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1/11. November/M+16/"/>
    </mc:Choice>
  </mc:AlternateContent>
  <xr:revisionPtr revIDLastSave="4" documentId="13_ncr:1_{6FB5999A-7B1F-4FBA-A987-A3C9BF33EDC1}" xr6:coauthVersionLast="45" xr6:coauthVersionMax="45" xr10:uidLastSave="{42F4AF5C-7725-43A3-97E2-E14E4EB12F57}"/>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330" i="10" l="1"/>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N5330" i="10" s="1"/>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F5330" i="10"/>
  <c r="M5330" i="10" s="1"/>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N5360" i="10" l="1"/>
  <c r="M5360" i="10"/>
  <c r="N5357" i="10"/>
  <c r="N5353" i="10"/>
  <c r="N5345" i="10"/>
  <c r="N5333" i="10"/>
  <c r="N5356" i="10"/>
  <c r="N5352" i="10"/>
  <c r="N5348" i="10"/>
  <c r="N5344" i="10"/>
  <c r="N5340" i="10"/>
  <c r="N5336" i="10"/>
  <c r="N5332" i="10"/>
  <c r="N5349" i="10"/>
  <c r="N5341" i="10"/>
  <c r="N5337" i="10"/>
  <c r="N5359" i="10"/>
  <c r="N5355" i="10"/>
  <c r="N5351" i="10"/>
  <c r="N5347" i="10"/>
  <c r="N5343" i="10"/>
  <c r="N5339" i="10"/>
  <c r="N5335" i="10"/>
  <c r="N5331" i="10"/>
  <c r="N5358" i="10"/>
  <c r="N5354" i="10"/>
  <c r="N5350" i="10"/>
  <c r="N5346" i="10"/>
  <c r="N5342" i="10"/>
  <c r="N5338" i="10"/>
  <c r="N5334" i="10"/>
  <c r="M5357" i="10"/>
  <c r="M5353" i="10"/>
  <c r="M5349" i="10"/>
  <c r="M5345" i="10"/>
  <c r="M5341" i="10"/>
  <c r="M5333" i="10"/>
  <c r="M5358" i="10"/>
  <c r="M5354" i="10"/>
  <c r="M5352" i="10"/>
  <c r="M5348" i="10"/>
  <c r="M5344" i="10"/>
  <c r="M5334" i="10"/>
  <c r="M5331" i="10"/>
  <c r="M5359" i="10"/>
  <c r="M5355" i="10"/>
  <c r="M5351" i="10"/>
  <c r="M5347" i="10"/>
  <c r="M5343" i="10"/>
  <c r="M5339" i="10"/>
  <c r="M5337" i="10"/>
  <c r="M5335" i="10"/>
  <c r="M5356" i="10"/>
  <c r="M5350" i="10"/>
  <c r="M5346" i="10"/>
  <c r="M5342" i="10"/>
  <c r="M5340" i="10"/>
  <c r="M5338" i="10"/>
  <c r="M5336" i="10"/>
  <c r="M5332"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G5329" i="10"/>
  <c r="N5329" i="10" l="1"/>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<sst xmlns="http://schemas.openxmlformats.org/spreadsheetml/2006/main" count="45" uniqueCount="45">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</sst>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Data!$B$5147:$B$5360</c:f>
              <c:numCache>
                <c:formatCode>#,##0</c:formatCode>
                <c:ptCount val="21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-36830176.406344473</c:v>
                </c:pt>
                <c:pt idx="184">
                  <c:v>24420136.537062623</c:v>
                </c:pt>
                <c:pt idx="185">
                  <c:v>-4825822.8810121613</c:v>
                </c:pt>
                <c:pt idx="186">
                  <c:v>8783239.2075957693</c:v>
                </c:pt>
                <c:pt idx="187">
                  <c:v>-1396605.3771542117</c:v>
                </c:pt>
                <c:pt idx="188">
                  <c:v>23287710.690973818</c:v>
                </c:pt>
                <c:pt idx="189">
                  <c:v>35925655.843843378</c:v>
                </c:pt>
                <c:pt idx="190">
                  <c:v>-4674421.0500633903</c:v>
                </c:pt>
                <c:pt idx="191">
                  <c:v>-3766569.972643909</c:v>
                </c:pt>
                <c:pt idx="192">
                  <c:v>-7483235.1039246684</c:v>
                </c:pt>
                <c:pt idx="193">
                  <c:v>14348519.796777738</c:v>
                </c:pt>
                <c:pt idx="194">
                  <c:v>12321349.862514114</c:v>
                </c:pt>
                <c:pt idx="195">
                  <c:v>-6330940.6407378586</c:v>
                </c:pt>
                <c:pt idx="196">
                  <c:v>-3679768.2297365209</c:v>
                </c:pt>
                <c:pt idx="197">
                  <c:v>9805181.6668487675</c:v>
                </c:pt>
                <c:pt idx="198">
                  <c:v>26289770.839842975</c:v>
                </c:pt>
                <c:pt idx="199">
                  <c:v>10916558.638955824</c:v>
                </c:pt>
                <c:pt idx="200">
                  <c:v>22308182.467238139</c:v>
                </c:pt>
                <c:pt idx="201">
                  <c:v>-15400642.643324623</c:v>
                </c:pt>
                <c:pt idx="202">
                  <c:v>-38805837.991370931</c:v>
                </c:pt>
                <c:pt idx="203">
                  <c:v>31447190.347426265</c:v>
                </c:pt>
                <c:pt idx="204">
                  <c:v>15124855.858134547</c:v>
                </c:pt>
                <c:pt idx="205">
                  <c:v>17008220.345617134</c:v>
                </c:pt>
                <c:pt idx="206">
                  <c:v>5667686.4839027803</c:v>
                </c:pt>
                <c:pt idx="207">
                  <c:v>-13688064.72829888</c:v>
                </c:pt>
                <c:pt idx="208">
                  <c:v>47234337.192859627</c:v>
                </c:pt>
                <c:pt idx="209">
                  <c:v>-5194728.9646315491</c:v>
                </c:pt>
                <c:pt idx="210">
                  <c:v>17712307.905183632</c:v>
                </c:pt>
                <c:pt idx="211">
                  <c:v>-10442251.568656333</c:v>
                </c:pt>
                <c:pt idx="212">
                  <c:v>-5561035.2333388096</c:v>
                </c:pt>
                <c:pt idx="213">
                  <c:v>3985968.7120729238</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Data!$I$5147:$I$5360</c:f>
              <c:numCache>
                <c:formatCode>#,##0</c:formatCode>
                <c:ptCount val="21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1075677.0108436297</c:v>
                </c:pt>
                <c:pt idx="184">
                  <c:v>1523118.6528463326</c:v>
                </c:pt>
                <c:pt idx="185">
                  <c:v>1711326.8911772454</c:v>
                </c:pt>
                <c:pt idx="186">
                  <c:v>2094375.2898767416</c:v>
                </c:pt>
                <c:pt idx="187">
                  <c:v>1549619.7934090781</c:v>
                </c:pt>
                <c:pt idx="188">
                  <c:v>2326685.9643472224</c:v>
                </c:pt>
                <c:pt idx="189">
                  <c:v>3828244.85982429</c:v>
                </c:pt>
                <c:pt idx="190">
                  <c:v>3404365.6340320106</c:v>
                </c:pt>
                <c:pt idx="191">
                  <c:v>3184467.7738088919</c:v>
                </c:pt>
                <c:pt idx="192">
                  <c:v>2872239.2507092282</c:v>
                </c:pt>
                <c:pt idx="193">
                  <c:v>3668533.9682055255</c:v>
                </c:pt>
                <c:pt idx="194">
                  <c:v>4005695.1612928403</c:v>
                </c:pt>
                <c:pt idx="195">
                  <c:v>3506247.3556327387</c:v>
                </c:pt>
                <c:pt idx="196">
                  <c:v>3010710.1147840815</c:v>
                </c:pt>
                <c:pt idx="197">
                  <c:v>3038254.0867922609</c:v>
                </c:pt>
                <c:pt idx="198">
                  <c:v>3887584.4128627358</c:v>
                </c:pt>
                <c:pt idx="199">
                  <c:v>4246543.9055901784</c:v>
                </c:pt>
                <c:pt idx="200">
                  <c:v>5096639.1204789067</c:v>
                </c:pt>
                <c:pt idx="201">
                  <c:v>4839525.7024338795</c:v>
                </c:pt>
                <c:pt idx="202">
                  <c:v>4076541.383868244</c:v>
                </c:pt>
                <c:pt idx="203">
                  <c:v>4573999.2298509059</c:v>
                </c:pt>
                <c:pt idx="204">
                  <c:v>5277657.0187524091</c:v>
                </c:pt>
                <c:pt idx="205">
                  <c:v>5963145.3321640948</c:v>
                </c:pt>
                <c:pt idx="206">
                  <c:v>5495071.293119112</c:v>
                </c:pt>
                <c:pt idx="207">
                  <c:v>5400312.9644812364</c:v>
                </c:pt>
                <c:pt idx="208">
                  <c:v>6706368.5295274137</c:v>
                </c:pt>
                <c:pt idx="209">
                  <c:v>6829934.8492057789</c:v>
                </c:pt>
                <c:pt idx="210">
                  <c:v>6766667.685601091</c:v>
                </c:pt>
                <c:pt idx="211">
                  <c:v>6271431.8012236906</c:v>
                </c:pt>
                <c:pt idx="212">
                  <c:v>5484026.7631179597</c:v>
                </c:pt>
                <c:pt idx="213">
                  <c:v>6844564.9337318754</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Data!$D$5147:$D$5360</c:f>
              <c:numCache>
                <c:formatCode>#,##0</c:formatCode>
                <c:ptCount val="21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8167592.4063444743</c:v>
                </c:pt>
                <c:pt idx="184">
                  <c:v>6935532.90738138</c:v>
                </c:pt>
                <c:pt idx="185">
                  <c:v>5752475.3810121613</c:v>
                </c:pt>
                <c:pt idx="186">
                  <c:v>4739795.2924042316</c:v>
                </c:pt>
                <c:pt idx="187">
                  <c:v>3406423.9882652117</c:v>
                </c:pt>
                <c:pt idx="188">
                  <c:v>3012699.2534701824</c:v>
                </c:pt>
                <c:pt idx="189">
                  <c:v>4057385.3228236213</c:v>
                </c:pt>
                <c:pt idx="190">
                  <c:v>4855080.3278413899</c:v>
                </c:pt>
                <c:pt idx="191">
                  <c:v>5241900.0837549092</c:v>
                </c:pt>
                <c:pt idx="192">
                  <c:v>4594957.381702668</c:v>
                </c:pt>
                <c:pt idx="193">
                  <c:v>2905600.6476662625</c:v>
                </c:pt>
                <c:pt idx="194">
                  <c:v>2701335.8597078864</c:v>
                </c:pt>
                <c:pt idx="195">
                  <c:v>2414527.6407378586</c:v>
                </c:pt>
                <c:pt idx="196">
                  <c:v>3084915.6186255212</c:v>
                </c:pt>
                <c:pt idx="197">
                  <c:v>2743150.2220402327</c:v>
                </c:pt>
                <c:pt idx="198">
                  <c:v>3567283.3823790266</c:v>
                </c:pt>
                <c:pt idx="199">
                  <c:v>3667194.361044175</c:v>
                </c:pt>
                <c:pt idx="200">
                  <c:v>5048002.6438728618</c:v>
                </c:pt>
                <c:pt idx="201">
                  <c:v>4644387.8655466232</c:v>
                </c:pt>
                <c:pt idx="202">
                  <c:v>6029289.880259933</c:v>
                </c:pt>
                <c:pt idx="203">
                  <c:v>6176639.6525737336</c:v>
                </c:pt>
                <c:pt idx="204">
                  <c:v>6668278.0307544526</c:v>
                </c:pt>
                <c:pt idx="205">
                  <c:v>4304210.4321608655</c:v>
                </c:pt>
                <c:pt idx="206">
                  <c:v>3892947.5716532199</c:v>
                </c:pt>
                <c:pt idx="207">
                  <c:v>4521505.4505208805</c:v>
                </c:pt>
                <c:pt idx="208">
                  <c:v>4070669.1404733714</c:v>
                </c:pt>
                <c:pt idx="209">
                  <c:v>4265593.6868535494</c:v>
                </c:pt>
                <c:pt idx="210">
                  <c:v>4233762.3725943677</c:v>
                </c:pt>
                <c:pt idx="211">
                  <c:v>3717598.7353233332</c:v>
                </c:pt>
                <c:pt idx="212">
                  <c:v>4111051.5666718087</c:v>
                </c:pt>
                <c:pt idx="213">
                  <c:v>4007633.8434820762</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Data!$K$5147:$K$5360</c:f>
              <c:numCache>
                <c:formatCode>#,##0</c:formatCode>
                <c:ptCount val="21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3967917.7224897039</c:v>
                </c:pt>
                <c:pt idx="184">
                  <c:v>4095410.7619684679</c:v>
                </c:pt>
                <c:pt idx="185">
                  <c:v>4203343.3069708878</c:v>
                </c:pt>
                <c:pt idx="186">
                  <c:v>4293738.9582713926</c:v>
                </c:pt>
                <c:pt idx="187">
                  <c:v>4341741.9417760894</c:v>
                </c:pt>
                <c:pt idx="188">
                  <c:v>4331730.7023194106</c:v>
                </c:pt>
                <c:pt idx="189">
                  <c:v>4372839.5123979114</c:v>
                </c:pt>
                <c:pt idx="190">
                  <c:v>4413312.2807827909</c:v>
                </c:pt>
                <c:pt idx="191">
                  <c:v>4492936.9113762742</c:v>
                </c:pt>
                <c:pt idx="192">
                  <c:v>4542481.9437352065</c:v>
                </c:pt>
                <c:pt idx="193">
                  <c:v>4530691.4077203758</c:v>
                </c:pt>
                <c:pt idx="194">
                  <c:v>4513103.1387071265</c:v>
                </c:pt>
                <c:pt idx="195">
                  <c:v>4472998.6443672283</c:v>
                </c:pt>
                <c:pt idx="196">
                  <c:v>4481202.8981788512</c:v>
                </c:pt>
                <c:pt idx="197">
                  <c:v>4479665.1224669721</c:v>
                </c:pt>
                <c:pt idx="198">
                  <c:v>4476548.7704705643</c:v>
                </c:pt>
                <c:pt idx="199">
                  <c:v>4516927.7444097884</c:v>
                </c:pt>
                <c:pt idx="200">
                  <c:v>4587108.4665580932</c:v>
                </c:pt>
                <c:pt idx="201">
                  <c:v>4626014.692010521</c:v>
                </c:pt>
                <c:pt idx="202">
                  <c:v>4633485.9735391233</c:v>
                </c:pt>
                <c:pt idx="203">
                  <c:v>4705408.2275564615</c:v>
                </c:pt>
                <c:pt idx="204">
                  <c:v>4781386.2016179245</c:v>
                </c:pt>
                <c:pt idx="205">
                  <c:v>4761594.4807988387</c:v>
                </c:pt>
                <c:pt idx="206">
                  <c:v>4772047.5216956884</c:v>
                </c:pt>
                <c:pt idx="207">
                  <c:v>4764441.1744076302</c:v>
                </c:pt>
                <c:pt idx="208">
                  <c:v>4743706.6204725523</c:v>
                </c:pt>
                <c:pt idx="209">
                  <c:v>4694377.4248682549</c:v>
                </c:pt>
                <c:pt idx="210">
                  <c:v>4670976.7977322079</c:v>
                </c:pt>
                <c:pt idx="211">
                  <c:v>4545855.254331843</c:v>
                </c:pt>
                <c:pt idx="212">
                  <c:v>4451059.5702153388</c:v>
                </c:pt>
                <c:pt idx="213">
                  <c:v>4312394.2847865932</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Data!$E$5147:$E$5360</c:f>
              <c:numCache>
                <c:formatCode>#,##0</c:formatCode>
                <c:ptCount val="21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-188549.44444399999</c:v>
                </c:pt>
                <c:pt idx="185">
                  <c:v>-206587.5</c:v>
                </c:pt>
                <c:pt idx="186">
                  <c:v>267462.5</c:v>
                </c:pt>
                <c:pt idx="187">
                  <c:v>875831.38888900005</c:v>
                </c:pt>
                <c:pt idx="188">
                  <c:v>883988.05555599998</c:v>
                </c:pt>
                <c:pt idx="189">
                  <c:v>615165.83333299996</c:v>
                </c:pt>
                <c:pt idx="190">
                  <c:v>532704.72222200001</c:v>
                </c:pt>
                <c:pt idx="191">
                  <c:v>-63251.111110999998</c:v>
                </c:pt>
                <c:pt idx="192">
                  <c:v>-316460.27777799999</c:v>
                </c:pt>
                <c:pt idx="193">
                  <c:v>969395.55555599998</c:v>
                </c:pt>
                <c:pt idx="194">
                  <c:v>1285950.2777780001</c:v>
                </c:pt>
                <c:pt idx="195">
                  <c:v>1130760</c:v>
                </c:pt>
                <c:pt idx="196">
                  <c:v>605383.61111099995</c:v>
                </c:pt>
                <c:pt idx="197">
                  <c:v>803401.11111099995</c:v>
                </c:pt>
                <c:pt idx="198">
                  <c:v>1159097.7777780001</c:v>
                </c:pt>
                <c:pt idx="199">
                  <c:v>1050745</c:v>
                </c:pt>
                <c:pt idx="200">
                  <c:v>162408.88888899999</c:v>
                </c:pt>
                <c:pt idx="201">
                  <c:v>-229797.22222200001</c:v>
                </c:pt>
                <c:pt idx="202">
                  <c:v>336386.11111100001</c:v>
                </c:pt>
                <c:pt idx="203">
                  <c:v>-33455</c:v>
                </c:pt>
                <c:pt idx="204">
                  <c:v>173826.11111100001</c:v>
                </c:pt>
                <c:pt idx="205">
                  <c:v>201777.22222200001</c:v>
                </c:pt>
                <c:pt idx="206">
                  <c:v>-242623.05555600001</c:v>
                </c:pt>
                <c:pt idx="207">
                  <c:v>-133929.72222200001</c:v>
                </c:pt>
                <c:pt idx="208">
                  <c:v>572176.66666700004</c:v>
                </c:pt>
                <c:pt idx="209">
                  <c:v>-62434.722221999997</c:v>
                </c:pt>
                <c:pt idx="210">
                  <c:v>175619.72222200001</c:v>
                </c:pt>
                <c:pt idx="211">
                  <c:v>-68244.166666999998</c:v>
                </c:pt>
                <c:pt idx="212">
                  <c:v>45426.666666999998</c:v>
                </c:pt>
                <c:pt idx="213">
                  <c:v>2133019.444445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Data!$L$5147:$L$5360</c:f>
              <c:numCache>
                <c:formatCode>#,##0</c:formatCode>
                <c:ptCount val="21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194131.08518520001</c:v>
                </c:pt>
                <c:pt idx="185">
                  <c:v>186965.70185186667</c:v>
                </c:pt>
                <c:pt idx="186">
                  <c:v>199664.45185186667</c:v>
                </c:pt>
                <c:pt idx="187">
                  <c:v>227546.69814816667</c:v>
                </c:pt>
                <c:pt idx="188">
                  <c:v>255810.60000003333</c:v>
                </c:pt>
                <c:pt idx="189">
                  <c:v>277370.3611111333</c:v>
                </c:pt>
                <c:pt idx="190">
                  <c:v>279922.28518519999</c:v>
                </c:pt>
                <c:pt idx="191">
                  <c:v>275649.11481483333</c:v>
                </c:pt>
                <c:pt idx="192">
                  <c:v>252637.07222223334</c:v>
                </c:pt>
                <c:pt idx="193">
                  <c:v>280247.3240741</c:v>
                </c:pt>
                <c:pt idx="194">
                  <c:v>299781.33333336667</c:v>
                </c:pt>
                <c:pt idx="195">
                  <c:v>306271.9333333667</c:v>
                </c:pt>
                <c:pt idx="196">
                  <c:v>313278.12037040002</c:v>
                </c:pt>
                <c:pt idx="197">
                  <c:v>343016.15740743338</c:v>
                </c:pt>
                <c:pt idx="198">
                  <c:v>383862.6833333667</c:v>
                </c:pt>
                <c:pt idx="199">
                  <c:v>413788.51666670002</c:v>
                </c:pt>
                <c:pt idx="200">
                  <c:v>425885.0796296667</c:v>
                </c:pt>
                <c:pt idx="201">
                  <c:v>414745.67222226667</c:v>
                </c:pt>
                <c:pt idx="202">
                  <c:v>425912.8092593</c:v>
                </c:pt>
                <c:pt idx="203">
                  <c:v>410562.47592596669</c:v>
                </c:pt>
                <c:pt idx="204">
                  <c:v>422979.87962966668</c:v>
                </c:pt>
                <c:pt idx="205">
                  <c:v>416102.82037040003</c:v>
                </c:pt>
                <c:pt idx="206">
                  <c:v>393443.58518520003</c:v>
                </c:pt>
                <c:pt idx="207">
                  <c:v>357432.16111113335</c:v>
                </c:pt>
                <c:pt idx="208">
                  <c:v>373149.61666669999</c:v>
                </c:pt>
                <c:pt idx="209">
                  <c:v>366144.39259263332</c:v>
                </c:pt>
                <c:pt idx="210">
                  <c:v>374064.45000003336</c:v>
                </c:pt>
                <c:pt idx="211">
                  <c:v>368664.64444446668</c:v>
                </c:pt>
                <c:pt idx="212">
                  <c:v>367077.50000003335</c:v>
                </c:pt>
                <c:pt idx="213">
                  <c:v>414506.48148153338</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62"/>
  <sheetViews>
    <sheetView tabSelected="1" zoomScaleNormal="100" workbookViewId="0">
      <pane xSplit="1" ySplit="1" topLeftCell="B5347" activePane="bottomRight" state="frozen"/>
      <selection pane="topRight" activeCell="X99" sqref="X99"/>
      <selection pane="bottomLeft" activeCell="X99" sqref="X99"/>
      <selection pane="bottomRight" activeCell="A5351" sqref="A5351"/>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-67778.354636827542</v>
      </c>
      <c r="K4122" s="6">
        <f t="shared" si="3873"/>
        <v>1623261.1662290741</v>
      </c>
      <c r="L4122" s="6">
        <f t="shared" si="3874"/>
        <v>74992.587617759651</v>
      </c>
      <c r="M4122" s="6">
        <f t="shared" si="3875"/>
        <v>2142111.6666666665</v>
      </c>
      <c r="N4122" s="6">
        <f t="shared" si="3872"/>
        <v>1630475.399210006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-8686.1714972664286</v>
      </c>
      <c r="K4123" s="6">
        <f t="shared" si="3873"/>
        <v>1537599.4995624076</v>
      </c>
      <c r="L4123" s="6">
        <f t="shared" si="3874"/>
        <v>73138.871144864839</v>
      </c>
      <c r="M4123" s="6">
        <f t="shared" si="3875"/>
        <v>2091363.7333333334</v>
      </c>
      <c r="N4123" s="6">
        <f t="shared" si="3872"/>
        <v>1602052.1992100065</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-154965.30769585643</v>
      </c>
      <c r="K4124" s="6">
        <f t="shared" si="3873"/>
        <v>1451065.8666666667</v>
      </c>
      <c r="L4124" s="6">
        <f t="shared" si="3874"/>
        <v>79065.173572529384</v>
      </c>
      <c r="M4124" s="6">
        <f t="shared" si="3875"/>
        <v>1864738.8333333333</v>
      </c>
      <c r="N4124" s="6">
        <f t="shared" si="3872"/>
        <v>1375165.7325433393</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-738022.45472117746</v>
      </c>
      <c r="K4125" s="6">
        <f t="shared" si="3873"/>
        <v>1359707.0666666667</v>
      </c>
      <c r="L4125" s="6">
        <f t="shared" si="3874"/>
        <v>113630.28726451704</v>
      </c>
      <c r="M4125" s="6">
        <f t="shared" si="3875"/>
        <v>1234711.5333333334</v>
      </c>
      <c r="N4125" s="6">
        <f t="shared" si="3872"/>
        <v>735314.89921000623</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-16752.230711972774</v>
      </c>
      <c r="K4126" s="6">
        <f t="shared" si="3873"/>
        <v>1275265.0666666667</v>
      </c>
      <c r="L4126" s="6">
        <f t="shared" si="3874"/>
        <v>159510.09658864554</v>
      </c>
      <c r="M4126" s="6">
        <f t="shared" si="3875"/>
        <v>1917576.1333333333</v>
      </c>
      <c r="N4126" s="6">
        <f t="shared" si="3872"/>
        <v>1418022.9325433397</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-923629.07953897014</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462248.56587667315</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-321880.63271970017</v>
      </c>
      <c r="K4151" s="6">
        <f t="shared" si="3888"/>
        <v>1371708.1</v>
      </c>
      <c r="L4151" s="6">
        <f t="shared" si="3889"/>
        <v>348135.43271970033</v>
      </c>
      <c r="M4151" s="6">
        <f t="shared" si="3890"/>
        <v>2087715.4</v>
      </c>
      <c r="N4151" s="6">
        <f t="shared" si="3885"/>
        <v>1397962.9</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-342172.69881207484</v>
      </c>
      <c r="K4152" s="6">
        <f t="shared" si="3888"/>
        <v>1460804.6333333333</v>
      </c>
      <c r="L4152" s="6">
        <f t="shared" si="3889"/>
        <v>329722.76547874179</v>
      </c>
      <c r="M4152" s="6">
        <f t="shared" si="3890"/>
        <v>2163869.3666666667</v>
      </c>
      <c r="N4152" s="6">
        <f t="shared" si="3885"/>
        <v>1448354.7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30259.910554246355</v>
      </c>
      <c r="K4153" s="6">
        <f t="shared" si="3888"/>
        <v>1563348</v>
      </c>
      <c r="L4153" s="6">
        <f t="shared" si="3889"/>
        <v>329416.15611242026</v>
      </c>
      <c r="M4153" s="6">
        <f t="shared" si="3890"/>
        <v>2666422.8666666667</v>
      </c>
      <c r="N4153" s="6">
        <f t="shared" si="3885"/>
        <v>1923024.0666666667</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-530023.3239930335</v>
      </c>
      <c r="K4154" s="6">
        <f t="shared" si="3888"/>
        <v>1672357.5</v>
      </c>
      <c r="L4154" s="6">
        <f t="shared" si="3889"/>
        <v>325171.42399303324</v>
      </c>
      <c r="M4154" s="6">
        <f t="shared" si="3890"/>
        <v>2219364.7000000002</v>
      </c>
      <c r="N4154" s="6">
        <f t="shared" si="3885"/>
        <v>1467505.6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326369.52102345251</v>
      </c>
      <c r="K4155" s="6">
        <f t="shared" ref="K4155:K4160" si="3891">AVERAGE(D4126:D4155)</f>
        <v>1751300.3</v>
      </c>
      <c r="L4155" s="6">
        <f t="shared" ref="L4155:L4160" si="3892">AVERAGE(E4126:E4155)</f>
        <v>289792.34564321447</v>
      </c>
      <c r="M4155" s="6">
        <f t="shared" ref="M4155:N4170" si="3893">AVERAGE(F4126:F4155)</f>
        <v>3118645.5333333332</v>
      </c>
      <c r="N4155" s="6">
        <f t="shared" si="3885"/>
        <v>2367462.1666666665</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48716.563080364591</v>
      </c>
      <c r="K4156" s="6">
        <f t="shared" si="3891"/>
        <v>1843687.6666666667</v>
      </c>
      <c r="L4156" s="6">
        <f t="shared" si="3892"/>
        <v>242468.70358630171</v>
      </c>
      <c r="M4156" s="6">
        <f t="shared" si="3893"/>
        <v>2885991.4333333331</v>
      </c>
      <c r="N4156" s="6">
        <f t="shared" si="3885"/>
        <v>2134872.9333333331</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527407.59812321747</v>
      </c>
      <c r="K4157" s="6">
        <f t="shared" si="3891"/>
        <v>1939768.4333333333</v>
      </c>
      <c r="L4157" s="6">
        <f t="shared" si="3892"/>
        <v>217625.60187678281</v>
      </c>
      <c r="M4157" s="6">
        <f t="shared" si="3893"/>
        <v>3435927.1666666665</v>
      </c>
      <c r="N4157" s="6">
        <f t="shared" si="3893"/>
        <v>2684801.6333333333</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225350.27181625168</v>
      </c>
      <c r="K4158" s="6">
        <f t="shared" si="3891"/>
        <v>2021983.8333333333</v>
      </c>
      <c r="L4158" s="6">
        <f t="shared" si="3892"/>
        <v>205389.09485041504</v>
      </c>
      <c r="M4158" s="6">
        <f t="shared" si="3893"/>
        <v>3203922.3333333335</v>
      </c>
      <c r="N4158" s="6">
        <f t="shared" si="3893"/>
        <v>2452723.2000000002</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499627.28125417541</v>
      </c>
      <c r="K4159" s="6">
        <f t="shared" si="3891"/>
        <v>2102427.8666666667</v>
      </c>
      <c r="L4159" s="6">
        <f t="shared" si="3892"/>
        <v>157935.91874582481</v>
      </c>
      <c r="M4159" s="6">
        <f t="shared" si="3893"/>
        <v>3509478.1</v>
      </c>
      <c r="N4159" s="6">
        <f t="shared" si="3893"/>
        <v>2759991.0666666669</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892671.16127286491</v>
      </c>
      <c r="K4160" s="6">
        <f t="shared" si="3891"/>
        <v>2189922.7666666666</v>
      </c>
      <c r="L4160" s="6">
        <f t="shared" si="3892"/>
        <v>102272.93872713471</v>
      </c>
      <c r="M4160" s="6">
        <f t="shared" si="3893"/>
        <v>3932265.9333333331</v>
      </c>
      <c r="N4160" s="6">
        <f t="shared" si="3893"/>
        <v>3184866.8666666667</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1728399.4872629824</v>
      </c>
      <c r="K4161" s="6">
        <f>AVERAGE(D4132:D4161)</f>
        <v>2256671.9333333331</v>
      </c>
      <c r="L4161" s="6">
        <f>AVERAGE(E4132:E4161)</f>
        <v>45886.612737017873</v>
      </c>
      <c r="M4161" s="6">
        <f>AVERAGE(F4132:F4161)</f>
        <v>4017669.7666666666</v>
      </c>
      <c r="N4161" s="6">
        <f t="shared" si="3893"/>
        <v>4030958.0333333332</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1796664.3554069153</v>
      </c>
      <c r="K4162" s="6">
        <f t="shared" ref="K4162:M4162" si="3894">AVERAGE(D4133:D4162)</f>
        <v>2318054</v>
      </c>
      <c r="L4162" s="6">
        <f t="shared" si="3894"/>
        <v>-300.05540691539647</v>
      </c>
      <c r="M4162" s="6">
        <f t="shared" si="3894"/>
        <v>4100998.1</v>
      </c>
      <c r="N4162" s="6">
        <f t="shared" si="3893"/>
        <v>4114418.3</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2586407.9588266364</v>
      </c>
      <c r="K4163" s="6">
        <f t="shared" ref="K4163:M4163" si="3895">AVERAGE(D4134:D4163)</f>
        <v>2359930.7666666666</v>
      </c>
      <c r="L4163" s="6">
        <f t="shared" si="3895"/>
        <v>-8772.7921599702295</v>
      </c>
      <c r="M4163" s="6">
        <f t="shared" si="3895"/>
        <v>4924108.6333333338</v>
      </c>
      <c r="N4163" s="6">
        <f t="shared" si="3893"/>
        <v>4937565.9333333336</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2436560.5262694326</v>
      </c>
      <c r="K4164" s="6">
        <f t="shared" ref="K4164:M4164" si="3896">AVERAGE(D4135:D4164)</f>
        <v>2361038.2333333334</v>
      </c>
      <c r="L4164" s="6">
        <f t="shared" si="3896"/>
        <v>-32642.692936098916</v>
      </c>
      <c r="M4164" s="6">
        <f t="shared" si="3896"/>
        <v>4751567.666666667</v>
      </c>
      <c r="N4164" s="6">
        <f t="shared" si="3893"/>
        <v>4764956.0666666664</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1418477.7430139489</v>
      </c>
      <c r="K4165" s="6">
        <f t="shared" ref="K4165:M4165" si="3897">AVERAGE(D4136:D4165)</f>
        <v>2411659.3666666667</v>
      </c>
      <c r="L4165" s="6">
        <f t="shared" si="3897"/>
        <v>-33698.0430139487</v>
      </c>
      <c r="M4165" s="6">
        <f t="shared" si="3897"/>
        <v>3783149.6666666665</v>
      </c>
      <c r="N4165" s="6">
        <f t="shared" si="3893"/>
        <v>3796439.0666666669</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1440500.9649543578</v>
      </c>
      <c r="K4166" s="6">
        <f t="shared" ref="K4166:M4166" si="3898">AVERAGE(D4137:D4166)</f>
        <v>2584362.6</v>
      </c>
      <c r="L4166" s="6">
        <f t="shared" si="3898"/>
        <v>-58374.898287691271</v>
      </c>
      <c r="M4166" s="6">
        <f t="shared" si="3898"/>
        <v>3953336.1333333333</v>
      </c>
      <c r="N4166" s="6">
        <f t="shared" si="3893"/>
        <v>3966488.6666666665</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1968019.4767480334</v>
      </c>
      <c r="K4167" s="6">
        <f t="shared" ref="K4167:M4167" si="3899">AVERAGE(D4138:D4167)</f>
        <v>2617350.9333333331</v>
      </c>
      <c r="L4167" s="6">
        <f t="shared" si="3899"/>
        <v>-60906.943414699723</v>
      </c>
      <c r="M4167" s="6">
        <f t="shared" si="3899"/>
        <v>4511539.9000000004</v>
      </c>
      <c r="N4167" s="6">
        <f t="shared" si="3893"/>
        <v>4524463.4666666668</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2582205.4167400654</v>
      </c>
      <c r="K4168" s="6">
        <f t="shared" ref="K4168:M4168" si="3900">AVERAGE(D4139:D4168)</f>
        <v>2719597.6666666665</v>
      </c>
      <c r="L4168" s="6">
        <f t="shared" si="3900"/>
        <v>-60664.316740065748</v>
      </c>
      <c r="M4168" s="6">
        <f t="shared" si="3900"/>
        <v>5227837.4333333336</v>
      </c>
      <c r="N4168" s="6">
        <f t="shared" si="3893"/>
        <v>5241138.7666666666</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1508843.050279977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4240490.6333333338</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row>
    <row r="4218" spans="1:14"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row>
    <row r="4219" spans="1:14"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row>
    <row r="4220" spans="1:14"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row>
    <row r="4221" spans="1:14"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row>
    <row r="4222" spans="1:14"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row>
    <row r="4226" spans="1:14"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row>
    <row r="4233" spans="1:14"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row>
    <row r="4251" spans="1:14"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row>
    <row r="4252" spans="1:14"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row>
    <row r="4273" spans="1:14"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row>
    <row r="4275" spans="1:14"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row>
    <row r="4276" spans="1:14"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row>
    <row r="4283" spans="1:14"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row>
    <row r="4284" spans="1:14" x14ac:dyDescent="0.2">
      <c r="A4284" s="18">
        <v>43424</v>
      </c>
      <c r="B4284" s="6">
        <v>16662913.722222343</v>
      </c>
      <c r="C4284" s="6">
        <v>16241489.722222343</v>
      </c>
      <c r="D4284" s="6">
        <v>2613583</v>
      </c>
      <c r="E4284" s="6">
        <v>-233249.72222234309</v>
      </c>
      <c r="F4284" s="6">
        <f t="shared" si="3922"/>
        <v>19043247</v>
      </c>
      <c r="G4284" s="6">
        <f t="shared" si="3923"/>
        <v>18621823</v>
      </c>
      <c r="H4284" s="6"/>
      <c r="I4284" s="6">
        <f t="shared" si="3918"/>
        <v>8398996.0265433509</v>
      </c>
      <c r="J4284" s="6">
        <f t="shared" si="3917"/>
        <v>8417197.8720300458</v>
      </c>
      <c r="K4284" s="6">
        <f t="shared" si="3919"/>
        <v>2718740.9</v>
      </c>
      <c r="L4284" s="6">
        <f t="shared" si="3920"/>
        <v>-6390.493210018426</v>
      </c>
      <c r="M4284" s="6">
        <f t="shared" si="3921"/>
        <v>11111346.433333334</v>
      </c>
      <c r="N4284" s="6">
        <f t="shared" si="3921"/>
        <v>11129548.278820027</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7748905.9812893039</v>
      </c>
      <c r="K4285" s="6">
        <f t="shared" si="3919"/>
        <v>2676023.1</v>
      </c>
      <c r="L4285" s="6">
        <f t="shared" si="3920"/>
        <v>-23492.002469278126</v>
      </c>
      <c r="M4285" s="6">
        <f t="shared" si="3921"/>
        <v>10382939.366666667</v>
      </c>
      <c r="N4285" s="6">
        <f t="shared" si="3921"/>
        <v>10401437.078820026</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7778274.2942672884</v>
      </c>
      <c r="K4286" s="6">
        <f t="shared" si="3919"/>
        <v>2662897.3333333335</v>
      </c>
      <c r="L4286" s="6">
        <f t="shared" si="3920"/>
        <v>-54637.715447262672</v>
      </c>
      <c r="M4286" s="6">
        <f t="shared" si="3921"/>
        <v>10354398.800000001</v>
      </c>
      <c r="N4286" s="6">
        <f t="shared" si="3921"/>
        <v>10386533.91215336</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8544531.2349372823</v>
      </c>
      <c r="K4287" s="6">
        <f t="shared" si="3919"/>
        <v>2657856.7333333334</v>
      </c>
      <c r="L4287" s="6">
        <f t="shared" si="3920"/>
        <v>-86220.956117257228</v>
      </c>
      <c r="M4287" s="6">
        <f t="shared" si="3921"/>
        <v>11083765.733333332</v>
      </c>
      <c r="N4287" s="6">
        <f t="shared" si="3921"/>
        <v>11116167.012153359</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8276773.8038072046</v>
      </c>
      <c r="K4288" s="6">
        <f t="shared" si="3919"/>
        <v>2695423.3</v>
      </c>
      <c r="L4288" s="6">
        <f t="shared" si="3920"/>
        <v>-79351.991653845456</v>
      </c>
      <c r="M4288" s="6">
        <f t="shared" si="3921"/>
        <v>10860209.766666668</v>
      </c>
      <c r="N4288" s="6">
        <f t="shared" si="3921"/>
        <v>10892845.112153359</v>
      </c>
    </row>
    <row r="4289" spans="1:14" x14ac:dyDescent="0.2">
      <c r="A4289" s="18">
        <v>43429</v>
      </c>
      <c r="B4289" s="6">
        <v>1516628.777777642</v>
      </c>
      <c r="C4289" s="6">
        <v>-821569.22222235799</v>
      </c>
      <c r="D4289" s="6">
        <v>3600013</v>
      </c>
      <c r="E4289" s="6">
        <v>71257.222222357988</v>
      </c>
      <c r="F4289" s="6">
        <f t="shared" si="3922"/>
        <v>5187899</v>
      </c>
      <c r="G4289" s="6">
        <f t="shared" si="3923"/>
        <v>2849701</v>
      </c>
      <c r="H4289" s="6"/>
      <c r="I4289" s="6">
        <f t="shared" si="3918"/>
        <v>8282436.5602000421</v>
      </c>
      <c r="J4289" s="6">
        <f t="shared" si="3917"/>
        <v>8237131.9723534035</v>
      </c>
      <c r="K4289" s="6">
        <f t="shared" si="3919"/>
        <v>2737423.8333333335</v>
      </c>
      <c r="L4289" s="6">
        <f t="shared" si="3920"/>
        <v>-83000.893533377603</v>
      </c>
      <c r="M4289" s="6">
        <f t="shared" si="3921"/>
        <v>10936859.5</v>
      </c>
      <c r="N4289" s="6">
        <f t="shared" si="3921"/>
        <v>10891554.91215336</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9028093.7984879147</v>
      </c>
      <c r="K4290" s="6">
        <f t="shared" si="3919"/>
        <v>2780708.4</v>
      </c>
      <c r="L4290" s="6">
        <f t="shared" si="3920"/>
        <v>-57737.98633455659</v>
      </c>
      <c r="M4290" s="6">
        <f t="shared" si="3921"/>
        <v>11796095.833333334</v>
      </c>
      <c r="N4290" s="6">
        <f t="shared" si="3921"/>
        <v>11751064.212153358</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9148889.9037230704</v>
      </c>
      <c r="K4291" s="6">
        <f t="shared" si="3919"/>
        <v>2790012.8333333335</v>
      </c>
      <c r="L4291" s="6">
        <f t="shared" si="3920"/>
        <v>-72737.291569712514</v>
      </c>
      <c r="M4291" s="6">
        <f t="shared" si="3921"/>
        <v>11910906.533333333</v>
      </c>
      <c r="N4291" s="6">
        <f t="shared" si="3921"/>
        <v>11866165.445486693</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9167829.6889082473</v>
      </c>
      <c r="K4292" s="6">
        <f t="shared" si="3919"/>
        <v>2724285</v>
      </c>
      <c r="L4292" s="6">
        <f t="shared" si="3920"/>
        <v>-54606.81008822297</v>
      </c>
      <c r="M4292" s="6">
        <f t="shared" si="3921"/>
        <v>11882104.266666668</v>
      </c>
      <c r="N4292" s="6">
        <f t="shared" si="3921"/>
        <v>11837507.878820026</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8159850.8889082456</v>
      </c>
      <c r="K4293" s="6">
        <f t="shared" si="3919"/>
        <v>2685851.0666666669</v>
      </c>
      <c r="L4293" s="6">
        <f t="shared" si="3920"/>
        <v>-56509.14342155432</v>
      </c>
      <c r="M4293" s="6">
        <f t="shared" si="3921"/>
        <v>10833678.466666667</v>
      </c>
      <c r="N4293" s="6">
        <f t="shared" si="3921"/>
        <v>10789192.81215336</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6933552.5861304598</v>
      </c>
      <c r="K4294" s="26">
        <f t="shared" si="3919"/>
        <v>2666581.9333333331</v>
      </c>
      <c r="L4294" s="26">
        <f t="shared" si="3920"/>
        <v>-71315.473977101588</v>
      </c>
      <c r="M4294" s="26">
        <f t="shared" si="3921"/>
        <v>9573251.4333333336</v>
      </c>
      <c r="N4294" s="26">
        <f t="shared" si="3921"/>
        <v>9528819.0454866923</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8468891.3196187709</v>
      </c>
      <c r="K4295" s="6">
        <f t="shared" ref="K4295" si="3924">AVERAGE(D4266:D4295)</f>
        <v>2663678.1333333333</v>
      </c>
      <c r="L4295" s="6">
        <f t="shared" ref="L4295" si="3925">AVERAGE(E4266:E4295)</f>
        <v>-73591.474132078147</v>
      </c>
      <c r="M4295" s="6">
        <f t="shared" ref="M4295:N4310" si="3926">AVERAGE(F4266:F4295)</f>
        <v>11103326.066666666</v>
      </c>
      <c r="N4295" s="6">
        <f t="shared" si="3926"/>
        <v>11058977.978820026</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7068326.1170409368</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9692668.8788200263</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6475680.1966705704</v>
      </c>
      <c r="K4297" s="6">
        <f t="shared" si="3927"/>
        <v>2719856.6666666665</v>
      </c>
      <c r="L4297" s="6">
        <f t="shared" si="3928"/>
        <v>-70011.551183877644</v>
      </c>
      <c r="M4297" s="6">
        <f t="shared" si="3929"/>
        <v>9169713.666666666</v>
      </c>
      <c r="N4297" s="6">
        <f t="shared" si="3926"/>
        <v>9125525.3121533599</v>
      </c>
    </row>
    <row r="4298" spans="1:14"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6914519.9349334138</v>
      </c>
      <c r="K4298" s="6">
        <f t="shared" si="3927"/>
        <v>2805856.6</v>
      </c>
      <c r="L4298" s="6">
        <f t="shared" si="3928"/>
        <v>-74716.099642792586</v>
      </c>
      <c r="M4298" s="6">
        <f t="shared" si="3929"/>
        <v>9689629.8000000007</v>
      </c>
      <c r="N4298" s="6">
        <f t="shared" si="3926"/>
        <v>9645660.4352906235</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7049858.8201813893</v>
      </c>
      <c r="K4299" s="6">
        <f t="shared" si="3927"/>
        <v>2727019.0333333332</v>
      </c>
      <c r="L4299" s="6">
        <f t="shared" si="3928"/>
        <v>-56581.784890767682</v>
      </c>
      <c r="M4299" s="6">
        <f t="shared" si="3929"/>
        <v>9764013.4000000004</v>
      </c>
      <c r="N4299" s="6">
        <f t="shared" si="3926"/>
        <v>9720296.0686239563</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6994771.8922779122</v>
      </c>
      <c r="K4300" s="6">
        <f t="shared" si="3927"/>
        <v>2693549.9666666668</v>
      </c>
      <c r="L4300" s="6">
        <f t="shared" si="3928"/>
        <v>-46784.923653955011</v>
      </c>
      <c r="M4300" s="6">
        <f t="shared" si="3929"/>
        <v>9777118.7666666675</v>
      </c>
      <c r="N4300" s="6">
        <f t="shared" si="3926"/>
        <v>9641536.9352906235</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7383165.5978322215</v>
      </c>
      <c r="K4301" s="6">
        <f t="shared" si="3927"/>
        <v>2716063.3</v>
      </c>
      <c r="L4301" s="6">
        <f t="shared" si="3928"/>
        <v>-48592.895874931164</v>
      </c>
      <c r="M4301" s="6">
        <f t="shared" si="3929"/>
        <v>10034237.933333334</v>
      </c>
      <c r="N4301" s="6">
        <f t="shared" si="3926"/>
        <v>10050636.00195729</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6652567.2922766628</v>
      </c>
      <c r="K4302" s="6">
        <f t="shared" si="3927"/>
        <v>2746796.4333333331</v>
      </c>
      <c r="L4302" s="6">
        <f t="shared" si="3928"/>
        <v>-33544.256986038636</v>
      </c>
      <c r="M4302" s="6">
        <f t="shared" si="3929"/>
        <v>9410870.9000000004</v>
      </c>
      <c r="N4302" s="6">
        <f t="shared" si="3926"/>
        <v>9365819.4686239567</v>
      </c>
    </row>
    <row r="4303" spans="1:14"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5235209.268828149</v>
      </c>
      <c r="K4303" s="6">
        <f t="shared" si="3927"/>
        <v>2821336.5333333332</v>
      </c>
      <c r="L4303" s="6">
        <f t="shared" si="3928"/>
        <v>-48573.049303041153</v>
      </c>
      <c r="M4303" s="6">
        <f t="shared" si="3929"/>
        <v>7980866.333333333</v>
      </c>
      <c r="N4303" s="6">
        <f t="shared" si="3926"/>
        <v>8007972.7528584413</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5467805.5848281514</v>
      </c>
      <c r="K4304" s="6">
        <f t="shared" si="3927"/>
        <v>2859884.3333333335</v>
      </c>
      <c r="L4304" s="6">
        <f t="shared" si="3928"/>
        <v>-58164.132636376467</v>
      </c>
      <c r="M4304" s="6">
        <f t="shared" si="3929"/>
        <v>8244223.7000000002</v>
      </c>
      <c r="N4304" s="6">
        <f t="shared" si="3926"/>
        <v>8269525.7855251078</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4843425.6348026721</v>
      </c>
      <c r="K4305" s="6">
        <f t="shared" si="3927"/>
        <v>2963630.4333333331</v>
      </c>
      <c r="L4305" s="6">
        <f t="shared" si="3928"/>
        <v>-49280.716146319362</v>
      </c>
      <c r="M4305" s="6">
        <f t="shared" si="3929"/>
        <v>7520737.0999999996</v>
      </c>
      <c r="N4305" s="6">
        <f t="shared" si="3926"/>
        <v>7757775.3519896865</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4716955.8941621594</v>
      </c>
      <c r="K4306" s="6">
        <f t="shared" si="3927"/>
        <v>3069408.8666666667</v>
      </c>
      <c r="L4306" s="6">
        <f t="shared" si="3928"/>
        <v>-40237.910590765627</v>
      </c>
      <c r="M4306" s="6">
        <f t="shared" si="3929"/>
        <v>7402733.0999999996</v>
      </c>
      <c r="N4306" s="6">
        <f t="shared" si="3926"/>
        <v>7746126.8502380606</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4145684.8386066169</v>
      </c>
      <c r="K4307" s="6">
        <f t="shared" si="3927"/>
        <v>3174376.4666666668</v>
      </c>
      <c r="L4307" s="6">
        <f t="shared" si="3928"/>
        <v>-57696.188368555158</v>
      </c>
      <c r="M4307" s="6">
        <f t="shared" si="3929"/>
        <v>6918612.5666666664</v>
      </c>
      <c r="N4307" s="6">
        <f t="shared" si="3926"/>
        <v>7262365.1169047272</v>
      </c>
    </row>
    <row r="4308" spans="1:14"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4201992.3862719201</v>
      </c>
      <c r="K4308" s="6">
        <f t="shared" si="3927"/>
        <v>3271540.4666666668</v>
      </c>
      <c r="L4308" s="6">
        <f t="shared" si="3928"/>
        <v>-86284.30873892059</v>
      </c>
      <c r="M4308" s="6">
        <f t="shared" si="3929"/>
        <v>7035825</v>
      </c>
      <c r="N4308" s="6">
        <f t="shared" si="3926"/>
        <v>7387248.5441996651</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4389713.2399756229</v>
      </c>
      <c r="K4309" s="6">
        <f t="shared" si="3927"/>
        <v>3329864.5333333332</v>
      </c>
      <c r="L4309" s="6">
        <f t="shared" si="3928"/>
        <v>-77394.262442623571</v>
      </c>
      <c r="M4309" s="6">
        <f t="shared" si="3929"/>
        <v>7290468.9000000004</v>
      </c>
      <c r="N4309" s="6">
        <f t="shared" si="3926"/>
        <v>7642183.5108663319</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4463654.781420067</v>
      </c>
      <c r="K4310" s="6">
        <f t="shared" si="3927"/>
        <v>3410286.2</v>
      </c>
      <c r="L4310" s="6">
        <f t="shared" si="3928"/>
        <v>-75338.206887066859</v>
      </c>
      <c r="M4310" s="6">
        <f t="shared" si="3929"/>
        <v>6448120.5</v>
      </c>
      <c r="N4310" s="6">
        <f t="shared" si="3926"/>
        <v>7798602.7745329989</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5348505.4558973666</v>
      </c>
      <c r="K4311" s="6">
        <f t="shared" si="3927"/>
        <v>3514875.7333333334</v>
      </c>
      <c r="L4311" s="6">
        <f t="shared" si="3928"/>
        <v>-77719.448031034568</v>
      </c>
      <c r="M4311" s="6">
        <f t="shared" si="3929"/>
        <v>7434978.8666666662</v>
      </c>
      <c r="N4311" s="6">
        <f t="shared" si="3929"/>
        <v>8785661.7411996648</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5046627.8538497603</v>
      </c>
      <c r="K4312" s="6">
        <f t="shared" si="3927"/>
        <v>3556754.9333333331</v>
      </c>
      <c r="L4312" s="6">
        <f t="shared" si="3928"/>
        <v>-64481.84598342776</v>
      </c>
      <c r="M4312" s="6">
        <f t="shared" si="3929"/>
        <v>7188031.7000000002</v>
      </c>
      <c r="N4312" s="6">
        <f t="shared" si="3929"/>
        <v>8538900.9411996659</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5481113.9723682823</v>
      </c>
      <c r="K4313" s="6">
        <f t="shared" si="3927"/>
        <v>3619844.5666666669</v>
      </c>
      <c r="L4313" s="6">
        <f t="shared" si="3928"/>
        <v>-44379.697835284474</v>
      </c>
      <c r="M4313" s="6">
        <f t="shared" si="3929"/>
        <v>7684794.2333333334</v>
      </c>
      <c r="N4313" s="6">
        <f t="shared" si="3929"/>
        <v>9056578.8411996644</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5492626.0612571649</v>
      </c>
      <c r="K4314" s="6">
        <f t="shared" si="3927"/>
        <v>3668362.0333333332</v>
      </c>
      <c r="L4314" s="6">
        <f t="shared" si="3928"/>
        <v>-25118.586724164586</v>
      </c>
      <c r="M4314" s="6">
        <f t="shared" si="3929"/>
        <v>7749858.333333333</v>
      </c>
      <c r="N4314" s="6">
        <f t="shared" si="3929"/>
        <v>9135869.5078663304</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4277987.514966514</v>
      </c>
      <c r="K4315" s="6">
        <f t="shared" si="3927"/>
        <v>3678031.2</v>
      </c>
      <c r="L4315" s="6">
        <f t="shared" si="3928"/>
        <v>-1937.7071001812815</v>
      </c>
      <c r="M4315" s="6">
        <f t="shared" si="3929"/>
        <v>6560638.0333333332</v>
      </c>
      <c r="N4315" s="6">
        <f t="shared" si="3929"/>
        <v>7954081.0078663323</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4816127.7797663026</v>
      </c>
      <c r="K4316" s="6">
        <f t="shared" si="3927"/>
        <v>3678516.1333333333</v>
      </c>
      <c r="L4316" s="6">
        <f t="shared" si="3928"/>
        <v>8656.894766696294</v>
      </c>
      <c r="M4316" s="6">
        <f t="shared" si="3929"/>
        <v>7360295.5999999996</v>
      </c>
      <c r="N4316" s="6">
        <f t="shared" si="3929"/>
        <v>8503300.8078663312</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4896075.8224296449</v>
      </c>
      <c r="K4317" s="6">
        <f t="shared" si="3927"/>
        <v>3693960.1666666665</v>
      </c>
      <c r="L4317" s="6">
        <f t="shared" si="3928"/>
        <v>-352.11456331213316</v>
      </c>
      <c r="M4317" s="6">
        <f t="shared" si="3929"/>
        <v>7446869.4000000004</v>
      </c>
      <c r="N4317" s="6">
        <f t="shared" si="3929"/>
        <v>8589683.8745329995</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4899952.0405967636</v>
      </c>
      <c r="K4318" s="6">
        <f t="shared" si="3927"/>
        <v>3756222.3333333335</v>
      </c>
      <c r="L4318" s="6">
        <f t="shared" si="3928"/>
        <v>19020.300602901974</v>
      </c>
      <c r="M4318" s="6">
        <f t="shared" si="3929"/>
        <v>7532466.7000000002</v>
      </c>
      <c r="N4318" s="6">
        <f t="shared" si="3929"/>
        <v>8675194.6745329984</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row>
    <row r="4456" spans="1:14"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row>
    <row r="4457" spans="1:14"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row>
    <row r="4458" spans="1:14"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row>
    <row r="4459" spans="1:14"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row>
    <row r="4460" spans="1:14"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row>
    <row r="4461" spans="1:14"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row>
    <row r="4462" spans="1:14"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row>
    <row r="4463" spans="1:14"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row>
    <row r="4464" spans="1:14"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row>
    <row r="4465" spans="1:14"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row>
    <row r="4466" spans="1:14"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row>
    <row r="4467" spans="1:14"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row>
    <row r="4468" spans="1:14"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row>
    <row r="4469" spans="1:14"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row>
    <row r="4470" spans="1:14"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row>
    <row r="4471" spans="1:14"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row>
    <row r="4472" spans="1:14"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row>
    <row r="4473" spans="1:14"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row>
    <row r="4517" spans="1:14"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row>
    <row r="4518" spans="1:14"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row>
    <row r="4519" spans="1:14"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row>
    <row r="4520" spans="1:14"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row>
    <row r="4521" spans="1:14"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row>
    <row r="4523" spans="1:14"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row>
    <row r="4524" spans="1:14"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row>
    <row r="4527" spans="1:14"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row>
    <row r="4528" spans="1:14"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row>
    <row r="4529" spans="1:14"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row>
    <row r="4530" spans="1:14"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row>
    <row r="4531" spans="1:14"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row>
    <row r="4537" spans="1:14"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row>
    <row r="4538" spans="1:14"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3338145.7969922372</v>
      </c>
      <c r="K4572" s="6">
        <f t="shared" si="3980"/>
        <v>816798.8666666667</v>
      </c>
      <c r="L4572" s="6">
        <f t="shared" si="3981"/>
        <v>65184.5</v>
      </c>
      <c r="M4572" s="6">
        <f t="shared" si="3982"/>
        <v>4584585.4666666668</v>
      </c>
      <c r="N4572" s="6">
        <f t="shared" si="3979"/>
        <v>4220129.1636589039</v>
      </c>
    </row>
    <row r="4573" spans="1:14"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3338049.1823894251</v>
      </c>
      <c r="K4573" s="6">
        <f t="shared" si="3980"/>
        <v>805065.66666666663</v>
      </c>
      <c r="L4573" s="6">
        <f t="shared" si="3981"/>
        <v>61910.433333333334</v>
      </c>
      <c r="M4573" s="6">
        <f t="shared" si="3982"/>
        <v>4409825.2666666666</v>
      </c>
      <c r="N4573" s="6">
        <f t="shared" si="3979"/>
        <v>4205025.2823894257</v>
      </c>
    </row>
    <row r="4574" spans="1:14"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3592997.0629637446</v>
      </c>
      <c r="K4574" s="6">
        <f t="shared" si="3980"/>
        <v>788450</v>
      </c>
      <c r="L4574" s="6">
        <f t="shared" si="3981"/>
        <v>71226.266666666663</v>
      </c>
      <c r="M4574" s="6">
        <f t="shared" si="3982"/>
        <v>4496720.1333333338</v>
      </c>
      <c r="N4574" s="6">
        <f t="shared" si="3979"/>
        <v>4452673.3296304112</v>
      </c>
    </row>
    <row r="4575" spans="1:14"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2196731.1458994984</v>
      </c>
      <c r="K4575" s="6">
        <f t="shared" si="3980"/>
        <v>755257</v>
      </c>
      <c r="L4575" s="6">
        <f t="shared" si="3981"/>
        <v>66137.133333333331</v>
      </c>
      <c r="M4575" s="6">
        <f t="shared" si="3982"/>
        <v>3030846.4</v>
      </c>
      <c r="N4575" s="6">
        <f t="shared" si="3979"/>
        <v>3018125.2792328317</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2625866.727742123</v>
      </c>
      <c r="K4576" s="6">
        <f t="shared" si="3980"/>
        <v>727809.46666666667</v>
      </c>
      <c r="L4576" s="6">
        <f t="shared" si="3981"/>
        <v>60420.333333333336</v>
      </c>
      <c r="M4576" s="6">
        <f t="shared" si="3982"/>
        <v>3424053.4</v>
      </c>
      <c r="N4576" s="6">
        <f t="shared" si="3979"/>
        <v>3414096.5277421232</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3173163.3819604293</v>
      </c>
      <c r="K4577" s="6">
        <f t="shared" si="3980"/>
        <v>702485.23333333328</v>
      </c>
      <c r="L4577" s="6">
        <f t="shared" si="3981"/>
        <v>57946.566666666666</v>
      </c>
      <c r="M4577" s="6">
        <f t="shared" si="3982"/>
        <v>4143180.7</v>
      </c>
      <c r="N4577" s="6">
        <f t="shared" si="3979"/>
        <v>3933595.1819604291</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3031528.1446126136</v>
      </c>
      <c r="K4578" s="6">
        <f t="shared" si="3980"/>
        <v>702294.3666666667</v>
      </c>
      <c r="L4578" s="6">
        <f t="shared" si="3981"/>
        <v>61035.366666666669</v>
      </c>
      <c r="M4578" s="6">
        <f t="shared" si="3982"/>
        <v>3828316.8666666667</v>
      </c>
      <c r="N4578" s="6">
        <f t="shared" si="3979"/>
        <v>3794857.877945947</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3007962.0112792803</v>
      </c>
      <c r="K4579" s="6">
        <f t="shared" si="3980"/>
        <v>764215.43333333335</v>
      </c>
      <c r="L4579" s="6">
        <f t="shared" si="3981"/>
        <v>56730.2</v>
      </c>
      <c r="M4579" s="6">
        <f t="shared" si="3982"/>
        <v>3588755.5333333332</v>
      </c>
      <c r="N4579" s="6">
        <f t="shared" si="3979"/>
        <v>3828907.6446126136</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3136003.4779459471</v>
      </c>
      <c r="K4580" s="6">
        <f t="shared" si="3980"/>
        <v>822166.76666666672</v>
      </c>
      <c r="L4580" s="6">
        <f t="shared" si="3981"/>
        <v>37230.666666666664</v>
      </c>
      <c r="M4580" s="6">
        <f t="shared" si="3982"/>
        <v>3755248.8</v>
      </c>
      <c r="N4580" s="6">
        <f t="shared" si="3979"/>
        <v>3995400.9112792807</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1711149.5039498066</v>
      </c>
      <c r="K4581" s="6">
        <f t="shared" si="3980"/>
        <v>865758.96666666667</v>
      </c>
      <c r="L4581" s="6">
        <f t="shared" si="3981"/>
        <v>24166.799999999999</v>
      </c>
      <c r="M4581" s="6">
        <f t="shared" si="3982"/>
        <v>2362185.6333333333</v>
      </c>
      <c r="N4581" s="6">
        <f t="shared" si="3979"/>
        <v>2601075.2706164732</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1448745.0372831405</v>
      </c>
      <c r="K4582" s="6">
        <f t="shared" si="3980"/>
        <v>873291.6</v>
      </c>
      <c r="L4582" s="6">
        <f t="shared" si="3981"/>
        <v>15784.366666666667</v>
      </c>
      <c r="M4582" s="6">
        <f t="shared" si="3982"/>
        <v>2098931.3666666667</v>
      </c>
      <c r="N4582" s="6">
        <f t="shared" si="3979"/>
        <v>2337821.0039498066</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1600103.4739072334</v>
      </c>
      <c r="K4583" s="6">
        <f t="shared" si="3980"/>
        <v>892048.3</v>
      </c>
      <c r="L4583" s="6">
        <f t="shared" si="3981"/>
        <v>20169.966666666667</v>
      </c>
      <c r="M4583" s="6">
        <f t="shared" si="3982"/>
        <v>2271837.2333333334</v>
      </c>
      <c r="N4583" s="6">
        <f t="shared" si="3979"/>
        <v>2512321.7405739003</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837869.99327446544</v>
      </c>
      <c r="K4584" s="6">
        <f t="shared" si="3980"/>
        <v>899237.8666666667</v>
      </c>
      <c r="L4584" s="6">
        <f t="shared" si="3981"/>
        <v>28219.166666666668</v>
      </c>
      <c r="M4584" s="6">
        <f t="shared" si="3982"/>
        <v>1567351.1</v>
      </c>
      <c r="N4584" s="6">
        <f t="shared" si="3979"/>
        <v>1765327.0266077991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319403.02496663679</v>
      </c>
      <c r="K4585" s="6">
        <f t="shared" si="3980"/>
        <v>917880.56666666665</v>
      </c>
      <c r="L4585" s="6">
        <f t="shared" si="3981"/>
        <v>35551.966666666667</v>
      </c>
      <c r="M4585" s="6">
        <f t="shared" si="3982"/>
        <v>1074298.2666666666</v>
      </c>
      <c r="N4585" s="6">
        <f t="shared" si="3982"/>
        <v>1272835.5582999703</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1493618.3125966995</v>
      </c>
      <c r="K4586" s="6">
        <f t="shared" si="3980"/>
        <v>952392.23333333328</v>
      </c>
      <c r="L4586" s="6">
        <f t="shared" si="3981"/>
        <v>18946.866666666665</v>
      </c>
      <c r="M4586" s="6">
        <f t="shared" si="3982"/>
        <v>2265280</v>
      </c>
      <c r="N4586" s="6">
        <f t="shared" si="3982"/>
        <v>2464957.4125966998</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705614.52670525317</v>
      </c>
      <c r="K4587" s="6">
        <f t="shared" si="3980"/>
        <v>989721</v>
      </c>
      <c r="L4587" s="6">
        <f t="shared" si="3981"/>
        <v>1744.4666666666667</v>
      </c>
      <c r="M4587" s="6">
        <f t="shared" si="3982"/>
        <v>1014575.7</v>
      </c>
      <c r="N4587" s="6">
        <f t="shared" si="3982"/>
        <v>1697079.99337192</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1037499.0108587944</v>
      </c>
      <c r="K4588" s="6">
        <f t="shared" si="3980"/>
        <v>1025507.6333333333</v>
      </c>
      <c r="L4588" s="6">
        <f t="shared" si="3981"/>
        <v>-1674.4</v>
      </c>
      <c r="M4588" s="6">
        <f t="shared" si="3982"/>
        <v>1377329.2</v>
      </c>
      <c r="N4588" s="6">
        <f t="shared" si="3982"/>
        <v>2061332.2441921278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842628.64944843145</v>
      </c>
      <c r="K4589" s="6">
        <f t="shared" si="3980"/>
        <v>1062413.8666666667</v>
      </c>
      <c r="L4589" s="6">
        <f t="shared" si="3981"/>
        <v>7152.5666666666666</v>
      </c>
      <c r="M4589" s="6">
        <f t="shared" si="3982"/>
        <v>1213777.4333333333</v>
      </c>
      <c r="N4589" s="6">
        <f t="shared" si="3982"/>
        <v>1912195.0827817649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693077.18109407416</v>
      </c>
      <c r="K4590" s="6">
        <f t="shared" si="3980"/>
        <v>1070123.4666666666</v>
      </c>
      <c r="L4590" s="6">
        <f t="shared" si="3981"/>
        <v>16320.233333333334</v>
      </c>
      <c r="M4590" s="6">
        <f t="shared" si="3982"/>
        <v>1044853.9666666667</v>
      </c>
      <c r="N4590" s="6">
        <f t="shared" si="3982"/>
        <v>1779520.8810940743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791483.66556326882</v>
      </c>
      <c r="K4591" s="6">
        <f t="shared" si="3980"/>
        <v>1098488.8</v>
      </c>
      <c r="L4591" s="6">
        <f t="shared" si="3981"/>
        <v>12891.933333333332</v>
      </c>
      <c r="M4591" s="6">
        <f t="shared" si="3982"/>
        <v>1156931.8333333333</v>
      </c>
      <c r="N4591" s="6">
        <f t="shared" si="3982"/>
        <v>1902864.398896602</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-27712.034686270108</v>
      </c>
      <c r="K4592" s="6">
        <f t="shared" si="3980"/>
        <v>1140587.7333333334</v>
      </c>
      <c r="L4592" s="6">
        <f t="shared" si="3981"/>
        <v>3386.2</v>
      </c>
      <c r="M4592" s="6">
        <f t="shared" si="3982"/>
        <v>354159.53333333333</v>
      </c>
      <c r="N4592" s="6">
        <f t="shared" si="3982"/>
        <v>1116261.8986470632</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-143993.53898188323</v>
      </c>
      <c r="K4593" s="6">
        <f t="shared" si="3980"/>
        <v>1162631.7333333334</v>
      </c>
      <c r="L4593" s="6">
        <f t="shared" si="3981"/>
        <v>-10490.866666666667</v>
      </c>
      <c r="M4593" s="6">
        <f t="shared" si="3982"/>
        <v>238114.7</v>
      </c>
      <c r="N4593" s="6">
        <f t="shared" si="3982"/>
        <v>1008147.3276847836</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-29968.076391236671</v>
      </c>
      <c r="K4594" s="6">
        <f t="shared" si="3980"/>
        <v>1199990.3333333333</v>
      </c>
      <c r="L4594" s="6">
        <f t="shared" si="3981"/>
        <v>63324.800000000003</v>
      </c>
      <c r="M4594" s="6">
        <f t="shared" si="3982"/>
        <v>529108.06666666665</v>
      </c>
      <c r="N4594" s="6">
        <f t="shared" si="3982"/>
        <v>1233347.0569420967</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569887.45255705842</v>
      </c>
      <c r="K4595" s="6">
        <f t="shared" si="3980"/>
        <v>1220337.6666666667</v>
      </c>
      <c r="L4595" s="6">
        <f t="shared" si="3981"/>
        <v>151357.63333333333</v>
      </c>
      <c r="M4595" s="6">
        <f t="shared" si="3982"/>
        <v>1238163.2</v>
      </c>
      <c r="N4595" s="6">
        <f t="shared" si="3982"/>
        <v>1941582.7525570584</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259071.7147385804</v>
      </c>
      <c r="K4596" s="6">
        <f t="shared" si="3980"/>
        <v>1228130.9333333333</v>
      </c>
      <c r="L4596" s="6">
        <f t="shared" si="3981"/>
        <v>138228.23333333334</v>
      </c>
      <c r="M4596" s="6">
        <f t="shared" si="3982"/>
        <v>920871.06666666665</v>
      </c>
      <c r="N4596" s="6">
        <f t="shared" si="3982"/>
        <v>1625430.8814052469</v>
      </c>
    </row>
    <row r="4597" spans="1:14"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-422185.05277136347</v>
      </c>
      <c r="K4597" s="6">
        <f t="shared" si="3980"/>
        <v>1222211.5333333334</v>
      </c>
      <c r="L4597" s="6">
        <f t="shared" si="3981"/>
        <v>128556.33333333333</v>
      </c>
      <c r="M4597" s="6">
        <f t="shared" si="3982"/>
        <v>223907.8</v>
      </c>
      <c r="N4597" s="6">
        <f t="shared" si="3982"/>
        <v>928582.81389530329</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302756.86321237485</v>
      </c>
      <c r="K4598" s="6">
        <f t="shared" si="3980"/>
        <v>1193162.2</v>
      </c>
      <c r="L4598" s="6">
        <f t="shared" si="3981"/>
        <v>132629.13333333333</v>
      </c>
      <c r="M4598" s="6">
        <f t="shared" si="3982"/>
        <v>924025.4</v>
      </c>
      <c r="N4598" s="6">
        <f t="shared" si="3982"/>
        <v>1628548.196545708</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-386079.87923498452</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917447.05409834883</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-211977.41879501814</v>
      </c>
      <c r="K4600" s="6">
        <f t="shared" si="3986"/>
        <v>1145676.2666666666</v>
      </c>
      <c r="L4600" s="6">
        <f t="shared" si="3987"/>
        <v>140020.63333333333</v>
      </c>
      <c r="M4600" s="6">
        <f t="shared" si="3988"/>
        <v>368026.83333333331</v>
      </c>
      <c r="N4600" s="6">
        <f t="shared" si="3988"/>
        <v>1073719.4812049819</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211074.99225883881</v>
      </c>
      <c r="K4601" s="6">
        <f t="shared" si="3986"/>
        <v>1127904.8333333333</v>
      </c>
      <c r="L4601" s="6">
        <f t="shared" si="3987"/>
        <v>163358.79999999999</v>
      </c>
      <c r="M4601" s="6">
        <f t="shared" si="3988"/>
        <v>799506.9</v>
      </c>
      <c r="N4601" s="6">
        <f t="shared" si="3988"/>
        <v>1502338.6255921721</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447236.25748529908</v>
      </c>
      <c r="K4602" s="6">
        <f t="shared" si="3986"/>
        <v>1101576.0666666667</v>
      </c>
      <c r="L4602" s="6">
        <f t="shared" si="3987"/>
        <v>165470</v>
      </c>
      <c r="M4602" s="6">
        <f t="shared" si="3988"/>
        <v>1125536.3999999999</v>
      </c>
      <c r="N4602" s="6">
        <f t="shared" si="3988"/>
        <v>1714282.324151966</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271978.68406149984</v>
      </c>
      <c r="K4603" s="6">
        <f t="shared" si="3986"/>
        <v>1100077.3333333333</v>
      </c>
      <c r="L4603" s="6">
        <f t="shared" si="3987"/>
        <v>153455.56666666668</v>
      </c>
      <c r="M4603" s="6">
        <f t="shared" si="3988"/>
        <v>1095216.6333333333</v>
      </c>
      <c r="N4603" s="6">
        <f t="shared" si="3988"/>
        <v>1525511.5840614999</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201913.97189665923</v>
      </c>
      <c r="K4604" s="6">
        <f t="shared" si="3986"/>
        <v>1066201.3999999999</v>
      </c>
      <c r="L4604" s="6">
        <f t="shared" si="3987"/>
        <v>135104.53333333333</v>
      </c>
      <c r="M4604" s="6">
        <f t="shared" si="3988"/>
        <v>1124353.9666666666</v>
      </c>
      <c r="N4604" s="6">
        <f t="shared" si="3988"/>
        <v>1403219.9052299927</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1281832.6840194648</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1290549.4822859766</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1464872.0879975285</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1327351.5004239844</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3075677.8821646287</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4856495.9459058009</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row>
    <row r="4630" spans="1:14"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row>
    <row r="4667" spans="1:14"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row>
    <row r="4668" spans="1:14"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row>
    <row r="4669" spans="1:14"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row>
    <row r="4676" spans="1:14"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row>
    <row r="4683" spans="1:14"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10949957.086938614</v>
      </c>
      <c r="K4706" s="6">
        <f t="shared" si="4003"/>
        <v>2134624.4</v>
      </c>
      <c r="L4706" s="6">
        <f t="shared" si="4004"/>
        <v>87259.6</v>
      </c>
      <c r="M4706" s="6">
        <f t="shared" si="4005"/>
        <v>13327601.633333333</v>
      </c>
      <c r="N4706" s="6">
        <f t="shared" si="4006"/>
        <v>13171841.086938614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9124001.6933134701</v>
      </c>
      <c r="K4707" s="6">
        <f t="shared" si="4003"/>
        <v>2028650.2</v>
      </c>
      <c r="L4707" s="6">
        <f t="shared" si="4004"/>
        <v>80470.233333333337</v>
      </c>
      <c r="M4707" s="6">
        <f t="shared" si="4005"/>
        <v>11332005.933333334</v>
      </c>
      <c r="N4707" s="6">
        <f t="shared" si="4006"/>
        <v>11233122.126646796</v>
      </c>
    </row>
    <row r="4708" spans="1:14"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10170291.79503813</v>
      </c>
      <c r="K4708" s="6">
        <f t="shared" si="4003"/>
        <v>1909143.3</v>
      </c>
      <c r="L4708" s="6">
        <f t="shared" si="4004"/>
        <v>77385.2</v>
      </c>
      <c r="M4708" s="6">
        <f t="shared" si="4005"/>
        <v>12254216.766666668</v>
      </c>
      <c r="N4708" s="6">
        <f t="shared" si="4006"/>
        <v>12156820.295038125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9568529.0468078218</v>
      </c>
      <c r="K4709" s="6">
        <f t="shared" si="4003"/>
        <v>1943576.0666666667</v>
      </c>
      <c r="L4709" s="6">
        <f t="shared" si="4004"/>
        <v>108739.53333333334</v>
      </c>
      <c r="M4709" s="6">
        <f t="shared" si="4005"/>
        <v>11717480.566666666</v>
      </c>
      <c r="N4709" s="6">
        <f t="shared" si="4006"/>
        <v>11620844.646807818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9268137.9423293956</v>
      </c>
      <c r="K4710" s="6">
        <f t="shared" si="4003"/>
        <v>2094322.8333333333</v>
      </c>
      <c r="L4710" s="6">
        <f t="shared" si="4004"/>
        <v>67465.066666666666</v>
      </c>
      <c r="M4710" s="6">
        <f t="shared" si="4005"/>
        <v>11527397.266666668</v>
      </c>
      <c r="N4710" s="6">
        <f t="shared" si="4006"/>
        <v>11429925.842329394</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9735864.3741130922</v>
      </c>
      <c r="K4711" s="6">
        <f t="shared" si="4003"/>
        <v>2251075.1666666665</v>
      </c>
      <c r="L4711" s="6">
        <f t="shared" si="4004"/>
        <v>108090.46666666666</v>
      </c>
      <c r="M4711" s="6">
        <f t="shared" si="4005"/>
        <v>12194741.699999999</v>
      </c>
      <c r="N4711" s="6">
        <f t="shared" si="4006"/>
        <v>12095030.007446429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10418643.50041225</v>
      </c>
      <c r="K4712" s="6">
        <f t="shared" si="4003"/>
        <v>2366246.3666666667</v>
      </c>
      <c r="L4712" s="6">
        <f t="shared" si="4004"/>
        <v>90774.833333333328</v>
      </c>
      <c r="M4712" s="6">
        <f t="shared" si="4005"/>
        <v>12978318.5</v>
      </c>
      <c r="N4712" s="6">
        <f t="shared" si="4006"/>
        <v>12875664.700412249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10366073.160213387</v>
      </c>
      <c r="K4713" s="6">
        <f t="shared" si="4003"/>
        <v>2485199.2000000002</v>
      </c>
      <c r="L4713" s="6">
        <f t="shared" si="4004"/>
        <v>78366.233333333337</v>
      </c>
      <c r="M4713" s="6">
        <f t="shared" si="4005"/>
        <v>12790082.9</v>
      </c>
      <c r="N4713" s="6">
        <f t="shared" si="4006"/>
        <v>12929638.59354672</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10213336.9772572</v>
      </c>
      <c r="K4714" s="6">
        <f t="shared" si="4003"/>
        <v>2632838</v>
      </c>
      <c r="L4714" s="6">
        <f t="shared" si="4004"/>
        <v>76302</v>
      </c>
      <c r="M4714" s="6">
        <f t="shared" si="4005"/>
        <v>12783701.566666666</v>
      </c>
      <c r="N4714" s="6">
        <f t="shared" si="4006"/>
        <v>12922476.977257201</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10798471.432997582</v>
      </c>
      <c r="K4715" s="6">
        <f t="shared" si="4003"/>
        <v>2652526.1</v>
      </c>
      <c r="L4715" s="6">
        <f t="shared" si="4004"/>
        <v>54920.7</v>
      </c>
      <c r="M4715" s="6">
        <f t="shared" si="4005"/>
        <v>13457381.733333332</v>
      </c>
      <c r="N4715" s="6">
        <f t="shared" si="4006"/>
        <v>13505918.232997583</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10939809.621227039</v>
      </c>
      <c r="K4716" s="6">
        <f t="shared" si="4003"/>
        <v>2661604.8666666667</v>
      </c>
      <c r="L4716" s="6">
        <f t="shared" si="4004"/>
        <v>42994.966666666667</v>
      </c>
      <c r="M4716" s="6">
        <f t="shared" si="4005"/>
        <v>13595685.4</v>
      </c>
      <c r="N4716" s="6">
        <f t="shared" si="4006"/>
        <v>13644409.454560373</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10685435.911330391</v>
      </c>
      <c r="K4717" s="6">
        <f t="shared" si="4003"/>
        <v>2632886.2999999998</v>
      </c>
      <c r="L4717" s="6">
        <f t="shared" si="4004"/>
        <v>112146.6</v>
      </c>
      <c r="M4717" s="6">
        <f t="shared" si="4005"/>
        <v>13381822</v>
      </c>
      <c r="N4717" s="6">
        <f t="shared" si="4006"/>
        <v>13430468.811330391</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11277244.823441327</v>
      </c>
      <c r="K4718" s="6">
        <f t="shared" si="4003"/>
        <v>2633731.7333333334</v>
      </c>
      <c r="L4718" s="6">
        <f t="shared" si="4004"/>
        <v>137954.46666666667</v>
      </c>
      <c r="M4718" s="6">
        <f t="shared" si="4005"/>
        <v>14001060.1</v>
      </c>
      <c r="N4718" s="6">
        <f t="shared" si="4006"/>
        <v>14048931.023441328</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12173652.440399026</v>
      </c>
      <c r="K4719" s="6">
        <f t="shared" si="4003"/>
        <v>2644575.5</v>
      </c>
      <c r="L4719" s="6">
        <f t="shared" si="4004"/>
        <v>159891.06666666668</v>
      </c>
      <c r="M4719" s="6">
        <f t="shared" si="4005"/>
        <v>14931797.433333334</v>
      </c>
      <c r="N4719" s="6">
        <f t="shared" si="4006"/>
        <v>14978119.007065693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12080931.245994955</v>
      </c>
      <c r="K4720" s="6">
        <f t="shared" si="4003"/>
        <v>2671888.4</v>
      </c>
      <c r="L4720" s="6">
        <f t="shared" si="4004"/>
        <v>173295.76666666666</v>
      </c>
      <c r="M4720" s="6">
        <f t="shared" si="4005"/>
        <v>14881610.466666667</v>
      </c>
      <c r="N4720" s="6">
        <f t="shared" si="4006"/>
        <v>14926115.412661623</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12180421.716618683</v>
      </c>
      <c r="K4721" s="6">
        <f t="shared" si="4003"/>
        <v>2664377.5666666669</v>
      </c>
      <c r="L4721" s="6">
        <f t="shared" si="4004"/>
        <v>180806.03333333333</v>
      </c>
      <c r="M4721" s="6">
        <f t="shared" si="4005"/>
        <v>14982381.133333333</v>
      </c>
      <c r="N4721" s="6">
        <f t="shared" si="4006"/>
        <v>15025605.316618681</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11224030.763479579</v>
      </c>
      <c r="K4722" s="20">
        <f t="shared" ref="K4722:K4750" si="4010">AVERAGE(D4693:D4722)</f>
        <v>2669757.6</v>
      </c>
      <c r="L4722" s="20">
        <f t="shared" ref="L4722:L4750" si="4011">AVERAGE(E4693:E4722)</f>
        <v>193038.8</v>
      </c>
      <c r="M4722" s="20">
        <f t="shared" si="4005"/>
        <v>14041784.133333333</v>
      </c>
      <c r="N4722" s="20">
        <f t="shared" si="4006"/>
        <v>14086827.163479578</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11028597.82219951</v>
      </c>
      <c r="K4723" s="6">
        <f t="shared" si="4010"/>
        <v>2645148.5666666669</v>
      </c>
      <c r="L4723" s="6">
        <f t="shared" si="4011"/>
        <v>189666.33333333334</v>
      </c>
      <c r="M4723" s="6">
        <f t="shared" ref="M4723:M4750" si="4012">AVERAGE(F4694:F4723)</f>
        <v>13818000.166666666</v>
      </c>
      <c r="N4723" s="6">
        <f t="shared" ref="N4723:N4750" si="4013">AVERAGE(G4694:G4723)</f>
        <v>13863412.722199509</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10848512.514067871</v>
      </c>
      <c r="K4724" s="6">
        <f t="shared" si="4010"/>
        <v>2665311.0666666669</v>
      </c>
      <c r="L4724" s="6">
        <f t="shared" si="4011"/>
        <v>194205.5</v>
      </c>
      <c r="M4724" s="6">
        <f t="shared" si="4012"/>
        <v>13666185.466666667</v>
      </c>
      <c r="N4724" s="6">
        <f t="shared" si="4013"/>
        <v>13708029.08073454</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10406184.087185953</v>
      </c>
      <c r="K4725" s="6">
        <f t="shared" si="4010"/>
        <v>2675244.4333333331</v>
      </c>
      <c r="L4725" s="6">
        <f t="shared" si="4011"/>
        <v>206027.73333333334</v>
      </c>
      <c r="M4725" s="6">
        <f t="shared" si="4012"/>
        <v>13247108.800000001</v>
      </c>
      <c r="N4725" s="6">
        <f t="shared" si="4013"/>
        <v>13287456.253852619</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10943381.083723744</v>
      </c>
      <c r="K4726" s="6">
        <f t="shared" si="4010"/>
        <v>2663601.5</v>
      </c>
      <c r="L4726" s="6">
        <f t="shared" si="4011"/>
        <v>180550.6</v>
      </c>
      <c r="M4726" s="6">
        <f t="shared" si="4012"/>
        <v>13748604.733333332</v>
      </c>
      <c r="N4726" s="6">
        <f t="shared" si="4013"/>
        <v>13787533.183723744</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10365507.530640315</v>
      </c>
      <c r="K4727" s="6">
        <f t="shared" si="4010"/>
        <v>2642886.2000000002</v>
      </c>
      <c r="L4727" s="6">
        <f t="shared" si="4011"/>
        <v>211484.7</v>
      </c>
      <c r="M4727" s="6">
        <f t="shared" si="4012"/>
        <v>13181901.033333333</v>
      </c>
      <c r="N4727" s="6">
        <f t="shared" si="4013"/>
        <v>13219878.430640319</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11209250.269142808</v>
      </c>
      <c r="K4728" s="6">
        <f t="shared" si="4010"/>
        <v>2639240.7333333334</v>
      </c>
      <c r="L4728" s="6">
        <f t="shared" si="4011"/>
        <v>214600.9</v>
      </c>
      <c r="M4728" s="6">
        <f t="shared" si="4012"/>
        <v>14025513.300000001</v>
      </c>
      <c r="N4728" s="6">
        <f t="shared" si="4013"/>
        <v>14063091.902476145</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12493044.624343969</v>
      </c>
      <c r="K4729" s="6">
        <f t="shared" si="4010"/>
        <v>2645024.4</v>
      </c>
      <c r="L4729" s="6">
        <f t="shared" si="4011"/>
        <v>233589.53333333333</v>
      </c>
      <c r="M4729" s="6">
        <f t="shared" si="4012"/>
        <v>15335555.033333333</v>
      </c>
      <c r="N4729" s="6">
        <f t="shared" si="4013"/>
        <v>15371658.557677303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10919600.091971494</v>
      </c>
      <c r="K4730" s="6">
        <f t="shared" si="4010"/>
        <v>2650631.6</v>
      </c>
      <c r="L4730" s="6">
        <f t="shared" si="4011"/>
        <v>218031.06666666668</v>
      </c>
      <c r="M4730" s="6">
        <f t="shared" si="4012"/>
        <v>13752370.266666668</v>
      </c>
      <c r="N4730" s="6">
        <f t="shared" si="4013"/>
        <v>13788262.758638166</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10891331.036870094</v>
      </c>
      <c r="K4731" s="6">
        <f t="shared" si="4010"/>
        <v>2651012.2666666666</v>
      </c>
      <c r="L4731" s="6">
        <f t="shared" si="4011"/>
        <v>231848</v>
      </c>
      <c r="M4731" s="6">
        <f t="shared" si="4012"/>
        <v>13739545.5</v>
      </c>
      <c r="N4731" s="6">
        <f t="shared" si="4013"/>
        <v>13774191.303536765</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11289442.070749987</v>
      </c>
      <c r="K4732" s="6">
        <f t="shared" si="4010"/>
        <v>2620593.4333333331</v>
      </c>
      <c r="L4732" s="6">
        <f t="shared" si="4011"/>
        <v>217329.7</v>
      </c>
      <c r="M4732" s="6">
        <f t="shared" si="4012"/>
        <v>14094109.6</v>
      </c>
      <c r="N4732" s="6">
        <f t="shared" si="4013"/>
        <v>14127365.20408332</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13129856.696709609</v>
      </c>
      <c r="K4733" s="6">
        <f t="shared" si="4010"/>
        <v>2596190.5333333332</v>
      </c>
      <c r="L4733" s="6">
        <f t="shared" si="4011"/>
        <v>249820.93333333332</v>
      </c>
      <c r="M4733" s="6">
        <f t="shared" si="4012"/>
        <v>15945284.199999999</v>
      </c>
      <c r="N4733" s="6">
        <f t="shared" si="4013"/>
        <v>15975868.163376275</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12717317.942085095</v>
      </c>
      <c r="K4734" s="6">
        <f t="shared" si="4010"/>
        <v>2676809.7000000002</v>
      </c>
      <c r="L4734" s="6">
        <f t="shared" si="4011"/>
        <v>255286.73333333334</v>
      </c>
      <c r="M4734" s="6">
        <f t="shared" si="4012"/>
        <v>15619465.066666666</v>
      </c>
      <c r="N4734" s="6">
        <f t="shared" si="4013"/>
        <v>15649414.375418432</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12446208.291514406</v>
      </c>
      <c r="K4735" s="6">
        <f t="shared" si="4010"/>
        <v>2671844.2333333334</v>
      </c>
      <c r="L4735" s="6">
        <f t="shared" si="4011"/>
        <v>255612.4</v>
      </c>
      <c r="M4735" s="6">
        <f t="shared" si="4012"/>
        <v>17029593.533333335</v>
      </c>
      <c r="N4735" s="6">
        <f t="shared" si="4013"/>
        <v>15373664.924847744</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row>
    <row r="4843" spans="1:14"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row>
    <row r="4844" spans="1:14"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row>
    <row r="4845" spans="1:14"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row>
    <row r="4850" spans="1:14"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row>
    <row r="4857" spans="1:14"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row>
    <row r="4868" spans="1:14"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row>
    <row r="4869" spans="1:14"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row>
    <row r="4874" spans="1:14"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5566921.6463827211</v>
      </c>
      <c r="K4879" s="6">
        <f t="shared" si="4048"/>
        <v>2284672.8771445556</v>
      </c>
      <c r="L4879" s="6">
        <f t="shared" si="4049"/>
        <v>730675.76666666672</v>
      </c>
      <c r="M4879" s="6">
        <f t="shared" si="4050"/>
        <v>8661817.8771445565</v>
      </c>
      <c r="N4879" s="6">
        <f t="shared" si="4051"/>
        <v>8582270.2901939433</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5643279.7649012394</v>
      </c>
      <c r="K4880" s="6">
        <f t="shared" si="4048"/>
        <v>2280995.0156322001</v>
      </c>
      <c r="L4880" s="6">
        <f t="shared" si="4049"/>
        <v>759190.7</v>
      </c>
      <c r="M4880" s="6">
        <f t="shared" si="4050"/>
        <v>8648935.2822988648</v>
      </c>
      <c r="N4880" s="6">
        <f t="shared" si="4051"/>
        <v>8683465.4805334397</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5835821.86490124</v>
      </c>
      <c r="K4881" s="6">
        <f t="shared" si="4048"/>
        <v>2242054.4411251768</v>
      </c>
      <c r="L4881" s="6">
        <f t="shared" si="4049"/>
        <v>767979.93333333335</v>
      </c>
      <c r="M4881" s="6">
        <f t="shared" si="4050"/>
        <v>8811326.0411251765</v>
      </c>
      <c r="N4881" s="6">
        <f t="shared" si="4051"/>
        <v>8845856.2393597495</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6583113.2315679062</v>
      </c>
      <c r="K4882" s="6">
        <f t="shared" si="4048"/>
        <v>2254697.2520680367</v>
      </c>
      <c r="L4882" s="6">
        <f t="shared" si="4049"/>
        <v>787650.46666666667</v>
      </c>
      <c r="M4882" s="6">
        <f t="shared" si="4050"/>
        <v>9510333.1854013707</v>
      </c>
      <c r="N4882" s="6">
        <f t="shared" si="4051"/>
        <v>9625460.9503026102</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5479926.36490124</v>
      </c>
      <c r="K4883" s="6">
        <f t="shared" si="4048"/>
        <v>2258352.2961857612</v>
      </c>
      <c r="L4883" s="6">
        <f t="shared" si="4049"/>
        <v>795602.4</v>
      </c>
      <c r="M4883" s="6">
        <f t="shared" si="4050"/>
        <v>8412855.7295190934</v>
      </c>
      <c r="N4883" s="6">
        <f t="shared" si="4051"/>
        <v>8533881.0610870011</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5586025.2315679062</v>
      </c>
      <c r="K4884" s="6">
        <f t="shared" si="4048"/>
        <v>2309249.999544546</v>
      </c>
      <c r="L4884" s="6">
        <f t="shared" si="4049"/>
        <v>823157.93333333335</v>
      </c>
      <c r="M4884" s="6">
        <f t="shared" si="4050"/>
        <v>8597407.83287788</v>
      </c>
      <c r="N4884" s="6">
        <f t="shared" si="4051"/>
        <v>8718433.1644457858</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5498061.6649012398</v>
      </c>
      <c r="K4885" s="6">
        <f t="shared" si="4048"/>
        <v>2349122.9420758043</v>
      </c>
      <c r="L4885" s="6">
        <f t="shared" si="4049"/>
        <v>842431.6333333333</v>
      </c>
      <c r="M4885" s="6">
        <f t="shared" si="4050"/>
        <v>8568590.9087424707</v>
      </c>
      <c r="N4885" s="6">
        <f t="shared" si="4051"/>
        <v>8689616.2403103765</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5442191.198234573</v>
      </c>
      <c r="K4886" s="6">
        <f t="shared" si="4048"/>
        <v>2376335.9844973776</v>
      </c>
      <c r="L4886" s="6">
        <f t="shared" si="4049"/>
        <v>823530.9</v>
      </c>
      <c r="M4886" s="6">
        <f t="shared" si="4050"/>
        <v>8521032.7511640433</v>
      </c>
      <c r="N4886" s="6">
        <f t="shared" si="4051"/>
        <v>8642058.082731951</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5487869.3982345732</v>
      </c>
      <c r="K4887" s="6">
        <f t="shared" si="4048"/>
        <v>2396849.264236398</v>
      </c>
      <c r="L4887" s="6">
        <f t="shared" si="4049"/>
        <v>820227.66666666663</v>
      </c>
      <c r="M4887" s="6">
        <f t="shared" si="4050"/>
        <v>8591071.3975697327</v>
      </c>
      <c r="N4887" s="6">
        <f t="shared" si="4051"/>
        <v>8704946.3291376363</v>
      </c>
    </row>
    <row r="4888" spans="1:14"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4319507.8315679068</v>
      </c>
      <c r="K4888" s="6">
        <f t="shared" si="4048"/>
        <v>2439000.7303588418</v>
      </c>
      <c r="L4888" s="6">
        <f t="shared" si="4049"/>
        <v>819561.06666666665</v>
      </c>
      <c r="M4888" s="6">
        <f t="shared" si="4050"/>
        <v>7442550.9636921752</v>
      </c>
      <c r="N4888" s="6">
        <f t="shared" si="4051"/>
        <v>7578069.6285934141</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4774116.9649012396</v>
      </c>
      <c r="K4889" s="6">
        <f t="shared" si="4048"/>
        <v>2448083.1287586568</v>
      </c>
      <c r="L4889" s="6">
        <f t="shared" si="4049"/>
        <v>836761.76666666672</v>
      </c>
      <c r="M4889" s="6">
        <f t="shared" si="4050"/>
        <v>7923443.1954253232</v>
      </c>
      <c r="N4889" s="6">
        <f t="shared" si="4051"/>
        <v>8058961.8603265639</v>
      </c>
    </row>
    <row r="4890" spans="1:14"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4603238.9315679064</v>
      </c>
      <c r="K4890" s="6">
        <f t="shared" si="4048"/>
        <v>2468714.4771282356</v>
      </c>
      <c r="L4890" s="6">
        <f t="shared" si="4049"/>
        <v>857954.23333333328</v>
      </c>
      <c r="M4890" s="6">
        <f t="shared" si="4050"/>
        <v>7778400.0771282343</v>
      </c>
      <c r="N4890" s="6">
        <f t="shared" si="4051"/>
        <v>7929907.6420294754</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4060788.4982345728</v>
      </c>
      <c r="K4891" s="6">
        <f t="shared" si="4048"/>
        <v>2515339.2055488387</v>
      </c>
      <c r="L4891" s="6">
        <f t="shared" si="4049"/>
        <v>861422.06666666665</v>
      </c>
      <c r="M4891" s="6">
        <f t="shared" si="4050"/>
        <v>7286042.2055488387</v>
      </c>
      <c r="N4891" s="6">
        <f t="shared" si="4051"/>
        <v>7437549.7704500798</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4190596.2649012399</v>
      </c>
      <c r="K4892" s="6">
        <f t="shared" si="4048"/>
        <v>2540655.8104407415</v>
      </c>
      <c r="L4892" s="6">
        <f t="shared" si="4049"/>
        <v>871034.46666666667</v>
      </c>
      <c r="M4892" s="6">
        <f t="shared" si="4050"/>
        <v>7450778.9771074085</v>
      </c>
      <c r="N4892" s="6">
        <f t="shared" si="4051"/>
        <v>7602286.5420086477</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5181134.4982345728</v>
      </c>
      <c r="K4893" s="6">
        <f t="shared" si="4048"/>
        <v>2552525.9469413743</v>
      </c>
      <c r="L4893" s="6">
        <f t="shared" si="4049"/>
        <v>869274.33333333337</v>
      </c>
      <c r="M4893" s="6">
        <f t="shared" si="4050"/>
        <v>8358867.5802747095</v>
      </c>
      <c r="N4893" s="6">
        <f t="shared" si="4051"/>
        <v>8602934.7785092834</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4783956.698234573</v>
      </c>
      <c r="K4894" s="6">
        <f t="shared" si="4048"/>
        <v>2555046.457888565</v>
      </c>
      <c r="L4894" s="6">
        <f t="shared" si="4049"/>
        <v>864979.6</v>
      </c>
      <c r="M4894" s="6">
        <f t="shared" si="4050"/>
        <v>7959915.5578885647</v>
      </c>
      <c r="N4894" s="6">
        <f t="shared" si="4051"/>
        <v>8203982.7561231386</v>
      </c>
    </row>
    <row r="4895" spans="1:14"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5206991.7649012394</v>
      </c>
      <c r="K4895" s="6">
        <f t="shared" si="4048"/>
        <v>2553712.7421904257</v>
      </c>
      <c r="L4895" s="6">
        <f t="shared" si="4049"/>
        <v>862093.3666666667</v>
      </c>
      <c r="M4895" s="6">
        <f t="shared" si="4050"/>
        <v>8358100.9421904245</v>
      </c>
      <c r="N4895" s="6">
        <f t="shared" si="4051"/>
        <v>8622797.8737583328</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4816761.1315679066</v>
      </c>
      <c r="K4896" s="6">
        <f t="shared" si="4048"/>
        <v>2563817.1371091991</v>
      </c>
      <c r="L4896" s="6">
        <f t="shared" si="4049"/>
        <v>847499.33333333337</v>
      </c>
      <c r="M4896" s="6">
        <f t="shared" si="4050"/>
        <v>7963380.6704425318</v>
      </c>
      <c r="N4896" s="6">
        <f t="shared" si="4051"/>
        <v>8228077.6020104392</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4469022.7982345726</v>
      </c>
      <c r="K4897" s="6">
        <f t="shared" si="4048"/>
        <v>2584840.1834062506</v>
      </c>
      <c r="L4897" s="6">
        <f t="shared" si="4049"/>
        <v>828478.26666666672</v>
      </c>
      <c r="M4897" s="6">
        <f t="shared" si="4050"/>
        <v>7617644.3167395843</v>
      </c>
      <c r="N4897" s="6">
        <f t="shared" si="4051"/>
        <v>7882341.2483074898</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4054177.3982345732</v>
      </c>
      <c r="K4898" s="6">
        <f t="shared" si="4048"/>
        <v>2633897.2339711906</v>
      </c>
      <c r="L4898" s="6">
        <f t="shared" si="4049"/>
        <v>817789.3</v>
      </c>
      <c r="M4898" s="6">
        <f t="shared" si="4050"/>
        <v>7241117.6006378569</v>
      </c>
      <c r="N4898" s="6">
        <f t="shared" si="4051"/>
        <v>7505863.9322057646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4377915.8315679068</v>
      </c>
      <c r="K4899" s="6">
        <f t="shared" si="4048"/>
        <v>2635093.794284767</v>
      </c>
      <c r="L4899" s="6">
        <f t="shared" si="4049"/>
        <v>861047.46666666667</v>
      </c>
      <c r="M4899" s="6">
        <f t="shared" si="4050"/>
        <v>7920727.3942847671</v>
      </c>
      <c r="N4899" s="6">
        <f t="shared" si="4051"/>
        <v>7874057.092519341</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4423990.9982345728</v>
      </c>
      <c r="K4900" s="6">
        <f t="shared" si="4048"/>
        <v>2621384.8287199242</v>
      </c>
      <c r="L4900" s="6">
        <f t="shared" si="4049"/>
        <v>858297.56666666665</v>
      </c>
      <c r="M4900" s="6">
        <f t="shared" si="4050"/>
        <v>7950343.6953865914</v>
      </c>
      <c r="N4900" s="6">
        <f t="shared" si="4051"/>
        <v>7903673.3936211634</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5268453.3315679068</v>
      </c>
      <c r="K4901" s="6">
        <f t="shared" si="4048"/>
        <v>2590532.1245866418</v>
      </c>
      <c r="L4901" s="6">
        <f t="shared" si="4049"/>
        <v>874755.73333333328</v>
      </c>
      <c r="M4901" s="6">
        <f t="shared" si="4050"/>
        <v>8780411.491253309</v>
      </c>
      <c r="N4901" s="6">
        <f t="shared" si="4051"/>
        <v>8733741.189487882</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5396414.6649012398</v>
      </c>
      <c r="K4902" s="6">
        <f t="shared" si="4048"/>
        <v>2548593.5983999232</v>
      </c>
      <c r="L4902" s="6">
        <f t="shared" si="4049"/>
        <v>878322.6</v>
      </c>
      <c r="M4902" s="6">
        <f t="shared" si="4050"/>
        <v>8870001.1650665905</v>
      </c>
      <c r="N4902" s="6">
        <f t="shared" si="4051"/>
        <v>8823330.8633011654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5448878.3982345732</v>
      </c>
      <c r="K4903" s="26">
        <f t="shared" si="4048"/>
        <v>2494165.9421752379</v>
      </c>
      <c r="L4903" s="26">
        <f t="shared" si="4049"/>
        <v>863397.83333333337</v>
      </c>
      <c r="M4903" s="26">
        <f t="shared" si="4050"/>
        <v>8853112.4755085725</v>
      </c>
      <c r="N4903" s="26">
        <f t="shared" si="4051"/>
        <v>8806442.1737431474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5648201.7999999998</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8952323.9112956449</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5830848.9666666668</v>
      </c>
      <c r="K4905" s="6">
        <f t="shared" si="4055"/>
        <v>2408511.9418937126</v>
      </c>
      <c r="L4905" s="6">
        <f t="shared" si="4056"/>
        <v>833234.66666666663</v>
      </c>
      <c r="M4905" s="6">
        <f t="shared" si="4057"/>
        <v>8947794.7085603811</v>
      </c>
      <c r="N4905" s="6">
        <f t="shared" si="4058"/>
        <v>9072595.5752270482</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4848126.2333333334</v>
      </c>
      <c r="K4906" s="6">
        <f t="shared" si="4055"/>
        <v>2396573.4401369444</v>
      </c>
      <c r="L4906" s="6">
        <f t="shared" si="4056"/>
        <v>789583.46666666667</v>
      </c>
      <c r="M4906" s="6">
        <f t="shared" si="4057"/>
        <v>7909482.2734702788</v>
      </c>
      <c r="N4906" s="6">
        <f t="shared" si="4058"/>
        <v>8034283.1401369451</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6449922.5945426021</v>
      </c>
      <c r="K4907" s="6">
        <f t="shared" si="4055"/>
        <v>2388273.3018793301</v>
      </c>
      <c r="L4907" s="6">
        <f t="shared" si="4056"/>
        <v>738773.03333333333</v>
      </c>
      <c r="M4907" s="6">
        <f t="shared" si="4057"/>
        <v>9452322.401879333</v>
      </c>
      <c r="N4907" s="6">
        <f t="shared" si="4058"/>
        <v>9576968.9297552686</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7015826.8264967678</v>
      </c>
      <c r="K4908" s="6">
        <f t="shared" si="4055"/>
        <v>2364795.5498810513</v>
      </c>
      <c r="L4908" s="6">
        <f t="shared" si="4056"/>
        <v>659687.30000000005</v>
      </c>
      <c r="M4908" s="6">
        <f t="shared" si="4057"/>
        <v>9915238.2165477201</v>
      </c>
      <c r="N4908" s="6">
        <f t="shared" si="4058"/>
        <v>10040309.676377822</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6710585.8727057222</v>
      </c>
      <c r="K4909" s="6">
        <f t="shared" si="4055"/>
        <v>2330772.8456577198</v>
      </c>
      <c r="L4909" s="6">
        <f t="shared" si="4056"/>
        <v>629837.26666666672</v>
      </c>
      <c r="M4909" s="6">
        <f t="shared" si="4057"/>
        <v>9545539.6123243887</v>
      </c>
      <c r="N4909" s="6">
        <f t="shared" si="4058"/>
        <v>9671195.9850301109</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6021885.8060390549</v>
      </c>
      <c r="K4910" s="6">
        <f t="shared" si="4055"/>
        <v>2277768.1794602717</v>
      </c>
      <c r="L4910" s="6">
        <f t="shared" si="4056"/>
        <v>608963.6</v>
      </c>
      <c r="M4910" s="6">
        <f t="shared" si="4057"/>
        <v>8782961.2127936054</v>
      </c>
      <c r="N4910" s="6">
        <f t="shared" si="4058"/>
        <v>8908617.5854993276</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5772531.4727057219</v>
      </c>
      <c r="K4911" s="6">
        <f t="shared" si="4055"/>
        <v>2232484.9942712709</v>
      </c>
      <c r="L4911" s="6">
        <f t="shared" si="4056"/>
        <v>599865.43333333335</v>
      </c>
      <c r="M4911" s="6">
        <f t="shared" si="4057"/>
        <v>8479225.5276046041</v>
      </c>
      <c r="N4911" s="6">
        <f t="shared" si="4058"/>
        <v>8604881.9003103264</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6664564.0060390551</v>
      </c>
      <c r="K4912" s="6">
        <f t="shared" si="4055"/>
        <v>2208680.5546775158</v>
      </c>
      <c r="L4912" s="6">
        <f t="shared" si="4056"/>
        <v>577980.56666666665</v>
      </c>
      <c r="M4912" s="6">
        <f t="shared" si="4057"/>
        <v>9325568.7546775155</v>
      </c>
      <c r="N4912" s="6">
        <f t="shared" si="4058"/>
        <v>9451225.1273832377</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7106452.351537277</v>
      </c>
      <c r="K4913" s="6">
        <f t="shared" si="4055"/>
        <v>2174097.7073332425</v>
      </c>
      <c r="L4913" s="6">
        <f t="shared" si="4056"/>
        <v>570056.4</v>
      </c>
      <c r="M4913" s="6">
        <f t="shared" si="4057"/>
        <v>9725095.6406665761</v>
      </c>
      <c r="N4913" s="6">
        <f t="shared" si="4058"/>
        <v>9850606.4588705208</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6699798.1146178236</v>
      </c>
      <c r="K4914" s="6">
        <f t="shared" si="4055"/>
        <v>2126518.2433892959</v>
      </c>
      <c r="L4914" s="6">
        <f t="shared" si="4056"/>
        <v>559333.03333333333</v>
      </c>
      <c r="M4914" s="6">
        <f t="shared" si="4057"/>
        <v>9260327.6433892939</v>
      </c>
      <c r="N4914" s="6">
        <f t="shared" si="4058"/>
        <v>9385649.3913404532</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7569635.1479511568</v>
      </c>
      <c r="K4915" s="6">
        <f t="shared" si="4055"/>
        <v>2065627.0692154786</v>
      </c>
      <c r="L4915" s="6">
        <f t="shared" si="4056"/>
        <v>556602.6</v>
      </c>
      <c r="M4915" s="6">
        <f t="shared" si="4057"/>
        <v>10066543.069215478</v>
      </c>
      <c r="N4915" s="6">
        <f t="shared" si="4058"/>
        <v>10191864.817166636</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7638352.7812844906</v>
      </c>
      <c r="K4916" s="6">
        <f t="shared" si="4055"/>
        <v>2004047.8043466387</v>
      </c>
      <c r="L4916" s="6">
        <f t="shared" si="4056"/>
        <v>617187.19999999995</v>
      </c>
      <c r="M4916" s="6">
        <f t="shared" si="4057"/>
        <v>10134266.037679972</v>
      </c>
      <c r="N4916" s="6">
        <f t="shared" si="4058"/>
        <v>10259587.785631131</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8032259.2146178233</v>
      </c>
      <c r="K4917" s="6">
        <f t="shared" si="4055"/>
        <v>1961737.0846696873</v>
      </c>
      <c r="L4917" s="6">
        <f t="shared" si="4056"/>
        <v>675571.9</v>
      </c>
      <c r="M4917" s="6">
        <f t="shared" si="4057"/>
        <v>10544246.451336356</v>
      </c>
      <c r="N4917" s="6">
        <f t="shared" si="4058"/>
        <v>10669568.199287513</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8963553.1479511578</v>
      </c>
      <c r="K4918" s="6">
        <f t="shared" si="4055"/>
        <v>1920014.7846700915</v>
      </c>
      <c r="L4918" s="6">
        <f t="shared" si="4056"/>
        <v>752546.9</v>
      </c>
      <c r="M4918" s="6">
        <f t="shared" si="4057"/>
        <v>11532436.818003425</v>
      </c>
      <c r="N4918" s="6">
        <f t="shared" si="4058"/>
        <v>11636114.83262125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8587692.7146178242</v>
      </c>
      <c r="K4919" s="6">
        <f t="shared" si="4055"/>
        <v>1902134.4605573032</v>
      </c>
      <c r="L4919" s="6">
        <f t="shared" si="4056"/>
        <v>819306.73333333328</v>
      </c>
      <c r="M4919" s="6">
        <f t="shared" si="4057"/>
        <v>11205455.893890638</v>
      </c>
      <c r="N4919" s="6">
        <f t="shared" si="4058"/>
        <v>11309133.908508461</v>
      </c>
    </row>
    <row r="4920" spans="1:14"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8918190.7812844906</v>
      </c>
      <c r="K4920" s="6">
        <f t="shared" si="4055"/>
        <v>1858347.5562171</v>
      </c>
      <c r="L4920" s="6">
        <f t="shared" si="4056"/>
        <v>850353.43333333335</v>
      </c>
      <c r="M4920" s="6">
        <f t="shared" si="4057"/>
        <v>11554248.956217103</v>
      </c>
      <c r="N4920" s="6">
        <f t="shared" si="4058"/>
        <v>11626891.770834927</v>
      </c>
    </row>
    <row r="4921" spans="1:14"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9413388.5146178249</v>
      </c>
      <c r="K4921" s="6">
        <f t="shared" si="4055"/>
        <v>1800563.1086300216</v>
      </c>
      <c r="L4921" s="6">
        <f t="shared" si="4056"/>
        <v>896305.76666666672</v>
      </c>
      <c r="M4921" s="6">
        <f t="shared" si="4057"/>
        <v>12022559.008630024</v>
      </c>
      <c r="N4921" s="6">
        <f t="shared" si="4058"/>
        <v>12110257.389914514</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9387327.9479511585</v>
      </c>
      <c r="K4922" s="6">
        <f t="shared" si="4055"/>
        <v>1753506.3470248755</v>
      </c>
      <c r="L4922" s="6">
        <f t="shared" si="4056"/>
        <v>920950.23333333328</v>
      </c>
      <c r="M4922" s="6">
        <f t="shared" si="4057"/>
        <v>11974086.147024874</v>
      </c>
      <c r="N4922" s="6">
        <f t="shared" si="4058"/>
        <v>12061784.528309366</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9350338.1146178246</v>
      </c>
      <c r="K4923" s="6">
        <f t="shared" si="4055"/>
        <v>1700448.3207853213</v>
      </c>
      <c r="L4923" s="6">
        <f t="shared" si="4056"/>
        <v>943422</v>
      </c>
      <c r="M4923" s="6">
        <f t="shared" si="4057"/>
        <v>11999069.687451987</v>
      </c>
      <c r="N4923" s="6">
        <f t="shared" si="4058"/>
        <v>11994208.435403144</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9072863.8174011111</v>
      </c>
      <c r="K4924" s="6">
        <f t="shared" si="4055"/>
        <v>1675328.9916700968</v>
      </c>
      <c r="L4924" s="6">
        <f t="shared" si="4056"/>
        <v>929051.6333333333</v>
      </c>
      <c r="M4924" s="6">
        <f t="shared" si="4057"/>
        <v>11684478.825003427</v>
      </c>
      <c r="N4924" s="6">
        <f t="shared" si="4058"/>
        <v>11677244.44240454</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8508269.2775502503</v>
      </c>
      <c r="K4925" s="6">
        <f t="shared" si="4055"/>
        <v>1658028.2430028105</v>
      </c>
      <c r="L4925" s="6">
        <f t="shared" si="4056"/>
        <v>927088.93333333335</v>
      </c>
      <c r="M4925" s="6">
        <f t="shared" si="4057"/>
        <v>11095413.843002809</v>
      </c>
      <c r="N4925" s="6">
        <f t="shared" si="4058"/>
        <v>11093386.453886392</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11930661.6</v>
      </c>
      <c r="K5041" s="6">
        <f t="shared" si="4093"/>
        <v>4201740.7067915266</v>
      </c>
      <c r="L5041" s="6">
        <f t="shared" si="4094"/>
        <v>403398.8</v>
      </c>
      <c r="M5041" s="6">
        <f t="shared" si="4095"/>
        <v>16618156.006791528</v>
      </c>
      <c r="N5041" s="6">
        <f t="shared" si="4096"/>
        <v>16535801.106791528</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12034825.699999999</v>
      </c>
      <c r="K5042" s="6">
        <f t="shared" si="4093"/>
        <v>4224084.4491797714</v>
      </c>
      <c r="L5042" s="6">
        <f t="shared" si="4094"/>
        <v>367472.4</v>
      </c>
      <c r="M5042" s="6">
        <f t="shared" si="4095"/>
        <v>16708737.449179774</v>
      </c>
      <c r="N5042" s="6">
        <f t="shared" si="4096"/>
        <v>16626382.549179774</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12309539.166666666</v>
      </c>
      <c r="K5043" s="6">
        <f t="shared" si="4093"/>
        <v>4382921.7424606932</v>
      </c>
      <c r="L5043" s="6">
        <f t="shared" si="4094"/>
        <v>330018.66666666669</v>
      </c>
      <c r="M5043" s="6">
        <f t="shared" si="4095"/>
        <v>17104834.475794028</v>
      </c>
      <c r="N5043" s="6">
        <f t="shared" si="4096"/>
        <v>17022479.57579403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12534829.699999999</v>
      </c>
      <c r="K5044" s="6">
        <f t="shared" si="4093"/>
        <v>4406511.5066735484</v>
      </c>
      <c r="L5044" s="6">
        <f t="shared" si="4094"/>
        <v>286202.13333333336</v>
      </c>
      <c r="M5044" s="6">
        <f t="shared" si="4095"/>
        <v>17309898.240006883</v>
      </c>
      <c r="N5044" s="6">
        <f t="shared" si="4096"/>
        <v>17227543.340006884</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11409336.333333334</v>
      </c>
      <c r="K5045" s="6">
        <f t="shared" si="4093"/>
        <v>4398075.5962422639</v>
      </c>
      <c r="L5045" s="6">
        <f t="shared" si="4094"/>
        <v>281290.63333333336</v>
      </c>
      <c r="M5045" s="6">
        <f t="shared" si="4095"/>
        <v>16171057.462908933</v>
      </c>
      <c r="N5045" s="6">
        <f t="shared" si="4096"/>
        <v>16088702.562908934</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11821564.433333334</v>
      </c>
      <c r="K5046" s="6">
        <f t="shared" si="4093"/>
        <v>4366352.1664825352</v>
      </c>
      <c r="L5046" s="6">
        <f t="shared" si="4094"/>
        <v>291591.06666666665</v>
      </c>
      <c r="M5046" s="6">
        <f t="shared" si="4095"/>
        <v>16561862.56648254</v>
      </c>
      <c r="N5046" s="6">
        <f t="shared" si="4096"/>
        <v>16479507.66648254</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11656461.4</v>
      </c>
      <c r="K5047" s="6">
        <f t="shared" si="4093"/>
        <v>4396226.245198532</v>
      </c>
      <c r="L5047" s="6">
        <f t="shared" si="4094"/>
        <v>255866.76666666666</v>
      </c>
      <c r="M5047" s="6">
        <f t="shared" si="4095"/>
        <v>16390909.311865203</v>
      </c>
      <c r="N5047" s="6">
        <f t="shared" si="4096"/>
        <v>16308554.411865203</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11209730.4</v>
      </c>
      <c r="K5048" s="6">
        <f t="shared" si="4093"/>
        <v>4421338.0072844289</v>
      </c>
      <c r="L5048" s="6">
        <f t="shared" si="4094"/>
        <v>213762.26666666666</v>
      </c>
      <c r="M5048" s="6">
        <f t="shared" si="4095"/>
        <v>15927185.573951097</v>
      </c>
      <c r="N5048" s="6">
        <f t="shared" si="4096"/>
        <v>15844830.673951097</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row>
    <row r="5062" spans="1:14"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row>
    <row r="5091" spans="1:14"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row>
    <row r="5098" spans="1:14"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row>
    <row r="5099" spans="1:14"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row>
    <row r="5105" spans="1:14"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11120991.766666668</v>
      </c>
      <c r="K5107" s="6">
        <f t="shared" si="4109"/>
        <v>6078709.1598905576</v>
      </c>
      <c r="L5107" s="6">
        <f t="shared" si="4110"/>
        <v>1049117.6000000001</v>
      </c>
      <c r="M5107" s="6">
        <f t="shared" si="4111"/>
        <v>18133726.793223891</v>
      </c>
      <c r="N5107" s="6">
        <f t="shared" si="4112"/>
        <v>18248818.526557222</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10985154.333333334</v>
      </c>
      <c r="K5108" s="6">
        <f t="shared" si="4109"/>
        <v>5924872.6866512476</v>
      </c>
      <c r="L5108" s="6">
        <f t="shared" si="4110"/>
        <v>1125134.7333333334</v>
      </c>
      <c r="M5108" s="6">
        <f t="shared" si="4111"/>
        <v>17920070.019984584</v>
      </c>
      <c r="N5108" s="6">
        <f t="shared" si="4112"/>
        <v>18035161.753317915</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10457868.300000001</v>
      </c>
      <c r="K5109" s="6">
        <f t="shared" si="4109"/>
        <v>5761351.7387649911</v>
      </c>
      <c r="L5109" s="6">
        <f t="shared" si="4110"/>
        <v>1207852.0666666667</v>
      </c>
      <c r="M5109" s="6">
        <f t="shared" si="4111"/>
        <v>17311980.372098327</v>
      </c>
      <c r="N5109" s="6">
        <f t="shared" si="4112"/>
        <v>17427072.105431657</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10317935.5</v>
      </c>
      <c r="K5110" s="6">
        <f t="shared" si="4109"/>
        <v>5609194.3770988947</v>
      </c>
      <c r="L5110" s="6">
        <f t="shared" si="4110"/>
        <v>1188215.8999999999</v>
      </c>
      <c r="M5110" s="6">
        <f t="shared" si="4111"/>
        <v>17000254.043765564</v>
      </c>
      <c r="N5110" s="6">
        <f t="shared" si="4112"/>
        <v>17115345.777098898</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9234872.5666666664</v>
      </c>
      <c r="K5111" s="6">
        <f t="shared" si="4109"/>
        <v>5423069.8868800942</v>
      </c>
      <c r="L5111" s="6">
        <f t="shared" si="4110"/>
        <v>1224889.7</v>
      </c>
      <c r="M5111" s="6">
        <f t="shared" si="4111"/>
        <v>15767740.420213429</v>
      </c>
      <c r="N5111" s="6">
        <f t="shared" si="4112"/>
        <v>15882832.153546762</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9604202.5666666664</v>
      </c>
      <c r="K5112" s="6">
        <f t="shared" si="4109"/>
        <v>5267769.8962170491</v>
      </c>
      <c r="L5112" s="6">
        <f t="shared" si="4110"/>
        <v>1262616.5333333334</v>
      </c>
      <c r="M5112" s="6">
        <f t="shared" si="4111"/>
        <v>16019497.262883717</v>
      </c>
      <c r="N5112" s="6">
        <f t="shared" si="4112"/>
        <v>16134588.99621705</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9383360.5333333332</v>
      </c>
      <c r="K5113" s="6">
        <f t="shared" si="4109"/>
        <v>5187011.373432612</v>
      </c>
      <c r="L5113" s="6">
        <f t="shared" si="4110"/>
        <v>1264362.7333333334</v>
      </c>
      <c r="M5113" s="6">
        <f t="shared" si="4111"/>
        <v>15719642.906765949</v>
      </c>
      <c r="N5113" s="6">
        <f t="shared" si="4112"/>
        <v>15834734.640099281</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8906015.4000000004</v>
      </c>
      <c r="K5114" s="6">
        <f t="shared" si="4109"/>
        <v>5095399.3620279469</v>
      </c>
      <c r="L5114" s="6">
        <f t="shared" si="4110"/>
        <v>1299215.1666666667</v>
      </c>
      <c r="M5114" s="6">
        <f t="shared" si="4111"/>
        <v>15185538.195361285</v>
      </c>
      <c r="N5114" s="6">
        <f t="shared" si="4112"/>
        <v>15300629.928694617</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9002349.0666666664</v>
      </c>
      <c r="K5115" s="6">
        <f t="shared" si="4109"/>
        <v>4983001.4954725541</v>
      </c>
      <c r="L5115" s="6">
        <f t="shared" si="4110"/>
        <v>1327405.8666666667</v>
      </c>
      <c r="M5115" s="6">
        <f t="shared" si="4111"/>
        <v>15197664.695472559</v>
      </c>
      <c r="N5115" s="6">
        <f t="shared" si="4112"/>
        <v>15312756.428805891</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9519571.666666666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15774505.343381997</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10126921.766666668</v>
      </c>
      <c r="K5117" s="6">
        <f t="shared" si="4117"/>
        <v>4795603.7425078899</v>
      </c>
      <c r="L5117" s="6">
        <f t="shared" si="4118"/>
        <v>1365517.2666666666</v>
      </c>
      <c r="M5117" s="6">
        <f t="shared" si="4119"/>
        <v>16172951.042507894</v>
      </c>
      <c r="N5117" s="6">
        <f t="shared" si="4120"/>
        <v>16288042.775841229</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9956897.7666666675</v>
      </c>
      <c r="K5118" s="6">
        <f t="shared" si="4117"/>
        <v>4725180.0977596631</v>
      </c>
      <c r="L5118" s="6">
        <f t="shared" si="4118"/>
        <v>1458431.6</v>
      </c>
      <c r="M5118" s="6">
        <f t="shared" si="4119"/>
        <v>16025417.731093001</v>
      </c>
      <c r="N5118" s="6">
        <f t="shared" si="4120"/>
        <v>16140509.464426335</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9712507.9333333336</v>
      </c>
      <c r="K5119" s="6">
        <f t="shared" si="4117"/>
        <v>4702359.2283243109</v>
      </c>
      <c r="L5119" s="6">
        <f t="shared" si="4118"/>
        <v>1450798.3</v>
      </c>
      <c r="M5119" s="6">
        <f t="shared" si="4119"/>
        <v>15750573.728324316</v>
      </c>
      <c r="N5119" s="6">
        <f t="shared" si="4120"/>
        <v>15865665.461657649</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9355050.9000000004</v>
      </c>
      <c r="K5120" s="6">
        <f t="shared" si="4117"/>
        <v>4803219.7918284247</v>
      </c>
      <c r="L5120" s="6">
        <f t="shared" si="4118"/>
        <v>1417608.9</v>
      </c>
      <c r="M5120" s="6">
        <f t="shared" si="4119"/>
        <v>15460787.858495096</v>
      </c>
      <c r="N5120" s="6">
        <f t="shared" si="4120"/>
        <v>15575879.59182843</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10174583.4</v>
      </c>
      <c r="K5121" s="6">
        <f t="shared" si="4117"/>
        <v>4815447.4572860161</v>
      </c>
      <c r="L5121" s="6">
        <f t="shared" si="4118"/>
        <v>1404013.0333333334</v>
      </c>
      <c r="M5121" s="6">
        <f t="shared" si="4119"/>
        <v>16133969.523952691</v>
      </c>
      <c r="N5121" s="6">
        <f t="shared" si="4120"/>
        <v>16394043.890619356</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9448299.7333333325</v>
      </c>
      <c r="K5122" s="6">
        <f t="shared" si="4117"/>
        <v>4792881.9096618053</v>
      </c>
      <c r="L5122" s="6">
        <f t="shared" si="4118"/>
        <v>1398601.7</v>
      </c>
      <c r="M5122" s="6">
        <f t="shared" si="4119"/>
        <v>15379708.976328481</v>
      </c>
      <c r="N5122" s="6">
        <f t="shared" si="4120"/>
        <v>15639783.342995146</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10006890.933333334</v>
      </c>
      <c r="K5123" s="6">
        <f t="shared" si="4117"/>
        <v>4733655.0686123064</v>
      </c>
      <c r="L5123" s="6">
        <f t="shared" si="4118"/>
        <v>1377161.9</v>
      </c>
      <c r="M5123" s="6">
        <f t="shared" si="4119"/>
        <v>15857633.53527898</v>
      </c>
      <c r="N5123" s="6">
        <f t="shared" si="4120"/>
        <v>16117707.901945647</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9718359.8666666672</v>
      </c>
      <c r="K5124" s="6">
        <f t="shared" si="4117"/>
        <v>4673957.9959162148</v>
      </c>
      <c r="L5124" s="6">
        <f t="shared" si="4118"/>
        <v>1412412.1333333333</v>
      </c>
      <c r="M5124" s="6">
        <f t="shared" si="4119"/>
        <v>15544655.629249552</v>
      </c>
      <c r="N5124" s="6">
        <f t="shared" si="4120"/>
        <v>15804729.995916221</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10087073.699999999</v>
      </c>
      <c r="K5125" s="6">
        <f t="shared" si="4117"/>
        <v>4460590.9562783791</v>
      </c>
      <c r="L5125" s="6">
        <f t="shared" si="4118"/>
        <v>1379495.4333333333</v>
      </c>
      <c r="M5125" s="6">
        <f t="shared" si="4119"/>
        <v>15667085.722945051</v>
      </c>
      <c r="N5125" s="6">
        <f t="shared" si="4120"/>
        <v>15927160.089611717</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9557924.0666666664</v>
      </c>
      <c r="K5126" s="6">
        <f t="shared" si="4117"/>
        <v>4303283.0344669102</v>
      </c>
      <c r="L5126" s="6">
        <f t="shared" si="4118"/>
        <v>1362169.2</v>
      </c>
      <c r="M5126" s="6">
        <f t="shared" si="4119"/>
        <v>14963301.934466915</v>
      </c>
      <c r="N5126" s="6">
        <f t="shared" si="4120"/>
        <v>15223376.301133582</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8436961.0333333332</v>
      </c>
      <c r="K5127" s="6">
        <f t="shared" si="4117"/>
        <v>4163683.6222908064</v>
      </c>
      <c r="L5127" s="6">
        <f t="shared" si="4118"/>
        <v>1330018.2</v>
      </c>
      <c r="M5127" s="6">
        <f t="shared" si="4119"/>
        <v>13670588.488957474</v>
      </c>
      <c r="N5127" s="6">
        <f t="shared" si="4120"/>
        <v>13930662.855624141</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8848716.8666666672</v>
      </c>
      <c r="K5128" s="6">
        <f t="shared" si="4117"/>
        <v>3933488.1824616115</v>
      </c>
      <c r="L5128" s="6">
        <f t="shared" si="4118"/>
        <v>1258100.7666666666</v>
      </c>
      <c r="M5128" s="6">
        <f t="shared" si="4119"/>
        <v>13780253.882461613</v>
      </c>
      <c r="N5128" s="6">
        <f t="shared" si="4120"/>
        <v>14040305.815794947</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7809872.4000000004</v>
      </c>
      <c r="K5129" s="6">
        <f t="shared" si="4117"/>
        <v>3815965.6293268343</v>
      </c>
      <c r="L5129" s="6">
        <f t="shared" si="4118"/>
        <v>1225349.0666666667</v>
      </c>
      <c r="M5129" s="6">
        <f t="shared" si="4119"/>
        <v>12874432.629326837</v>
      </c>
      <c r="N5129" s="6">
        <f t="shared" si="4120"/>
        <v>12851187.095993502</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7799869.666666667</v>
      </c>
      <c r="K5130" s="6">
        <f t="shared" si="4117"/>
        <v>3784672.8989358558</v>
      </c>
      <c r="L5130" s="6">
        <f t="shared" si="4118"/>
        <v>1166527.4333333333</v>
      </c>
      <c r="M5130" s="6">
        <f t="shared" si="4119"/>
        <v>12774588.532269189</v>
      </c>
      <c r="N5130" s="6">
        <f t="shared" si="4120"/>
        <v>12751069.998935856</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7176546.7333333334</v>
      </c>
      <c r="K5131" s="6">
        <f t="shared" si="4117"/>
        <v>3792486.9454761669</v>
      </c>
      <c r="L5131" s="6">
        <f t="shared" si="4118"/>
        <v>1082459.2666666666</v>
      </c>
      <c r="M5131" s="6">
        <f t="shared" si="4119"/>
        <v>12075011.478809498</v>
      </c>
      <c r="N5131" s="6">
        <f t="shared" si="4120"/>
        <v>12051492.945476165</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8765194.5333333332</v>
      </c>
      <c r="K5132" s="6">
        <f t="shared" si="4117"/>
        <v>3832129.342357615</v>
      </c>
      <c r="L5132" s="6">
        <f t="shared" si="4118"/>
        <v>1043455</v>
      </c>
      <c r="M5132" s="6">
        <f t="shared" si="4119"/>
        <v>13664297.40902428</v>
      </c>
      <c r="N5132" s="6">
        <f t="shared" si="4120"/>
        <v>13640778.875690946</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8251817.9000000004</v>
      </c>
      <c r="K5133" s="6">
        <f t="shared" si="4117"/>
        <v>3892295.7151097967</v>
      </c>
      <c r="L5133" s="6">
        <f t="shared" si="4118"/>
        <v>1003949.5</v>
      </c>
      <c r="M5133" s="6">
        <f t="shared" si="4119"/>
        <v>13171581.648443129</v>
      </c>
      <c r="N5133" s="6">
        <f t="shared" si="4120"/>
        <v>13148063.115109796</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7950922.4333333336</v>
      </c>
      <c r="K5134" s="6">
        <f t="shared" si="4117"/>
        <v>4030269.6405914691</v>
      </c>
      <c r="L5134" s="6">
        <f t="shared" si="4118"/>
        <v>945141.23333333328</v>
      </c>
      <c r="M5134" s="6">
        <f t="shared" si="4119"/>
        <v>12949851.840591466</v>
      </c>
      <c r="N5134" s="6">
        <f t="shared" si="4120"/>
        <v>12926333.307258133</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row>
    <row r="5166" spans="1:14"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row>
    <row r="5167" spans="1:14"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row>
    <row r="5173" spans="1:14"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row>
    <row r="5174" spans="1:14"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row>
    <row r="5195" spans="1:14"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row>
    <row r="5209" spans="1:14"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row>
    <row r="5238" spans="1:14"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row>
    <row r="5239" spans="1:14"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row>
    <row r="5240" spans="1:14"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row>
    <row r="5241" spans="1:14"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row>
    <row r="5242" spans="1:14"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row>
    <row r="5243" spans="1:14"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row>
    <row r="5244" spans="1:14"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row>
    <row r="5245" spans="1:14"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row>
    <row r="5246" spans="1:14"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row>
    <row r="5247" spans="1:14"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row>
    <row r="5248" spans="1:14"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row>
    <row r="5249" spans="1:14"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row>
    <row r="5250" spans="1:14"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row>
    <row r="5251" spans="1:14"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row>
    <row r="5252" spans="1:14"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row>
    <row r="5253" spans="1:14"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row>
    <row r="5254" spans="1:14"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row>
    <row r="5255" spans="1:14"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row>
    <row r="5256" spans="1:14"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row>
    <row r="5257" spans="1:14"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row>
    <row r="5258" spans="1:14"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row>
    <row r="5259" spans="1:14"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row>
    <row r="5260" spans="1:14"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row>
    <row r="5261" spans="1:14"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row>
    <row r="5262" spans="1:14"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row>
    <row r="5263" spans="1:14"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row>
    <row r="5264" spans="1:14" x14ac:dyDescent="0.2">
      <c r="A5264" s="29">
        <v>44404</v>
      </c>
      <c r="B5264" s="27">
        <v>3806744.5960023543</v>
      </c>
      <c r="C5264" s="27">
        <v>3806744.5960023543</v>
      </c>
      <c r="D5264" s="27">
        <v>3030482.4039976457</v>
      </c>
      <c r="E5264" s="27">
        <v>-112126</v>
      </c>
      <c r="F5264" s="6">
        <f t="shared" si="4140"/>
        <v>6725101</v>
      </c>
      <c r="G5264" s="6">
        <f t="shared" si="4141"/>
        <v>6725101</v>
      </c>
      <c r="H5264" s="6"/>
      <c r="I5264" s="6">
        <f t="shared" si="4142"/>
        <v>2593534.0295832721</v>
      </c>
      <c r="J5264" s="6">
        <f t="shared" si="4143"/>
        <v>2593534.0295832721</v>
      </c>
      <c r="K5264" s="6">
        <f t="shared" si="4144"/>
        <v>2305960.4370833938</v>
      </c>
      <c r="L5264" s="6">
        <f t="shared" si="4145"/>
        <v>127315.9</v>
      </c>
      <c r="M5264" s="6">
        <f t="shared" si="4146"/>
        <v>5026810.3666666662</v>
      </c>
      <c r="N5264" s="6">
        <f t="shared" si="4147"/>
        <v>5026810.3666666662</v>
      </c>
    </row>
    <row r="5265" spans="1:14"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2254920.1858152882</v>
      </c>
      <c r="K5265" s="6">
        <f t="shared" si="4144"/>
        <v>2367399.1141847116</v>
      </c>
      <c r="L5265" s="6">
        <f t="shared" si="4145"/>
        <v>136465.66666666666</v>
      </c>
      <c r="M5265" s="6">
        <f t="shared" si="4146"/>
        <v>4758784.9666666668</v>
      </c>
      <c r="N5265" s="6">
        <f t="shared" si="4147"/>
        <v>4758784.9666666668</v>
      </c>
    </row>
    <row r="5266" spans="1:14"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2728963.7331270827</v>
      </c>
      <c r="K5266" s="6">
        <f t="shared" si="4144"/>
        <v>2416473.6668729167</v>
      </c>
      <c r="L5266" s="6">
        <f t="shared" si="4145"/>
        <v>133969.4</v>
      </c>
      <c r="M5266" s="6">
        <f t="shared" si="4146"/>
        <v>5279406.8</v>
      </c>
      <c r="N5266" s="6">
        <f t="shared" si="4147"/>
        <v>5279406.8</v>
      </c>
    </row>
    <row r="5267" spans="1:14"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3023300.96947785</v>
      </c>
      <c r="K5267" s="6">
        <f t="shared" si="4144"/>
        <v>2444077.5305221495</v>
      </c>
      <c r="L5267" s="6">
        <f t="shared" si="4145"/>
        <v>113677.5</v>
      </c>
      <c r="M5267" s="6">
        <f t="shared" si="4146"/>
        <v>5581056</v>
      </c>
      <c r="N5267" s="6">
        <f t="shared" si="4147"/>
        <v>5581056</v>
      </c>
    </row>
    <row r="5268" spans="1:14"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3006063.2833553408</v>
      </c>
      <c r="K5268" s="26">
        <f t="shared" si="4144"/>
        <v>2462358.7499779919</v>
      </c>
      <c r="L5268" s="26">
        <f t="shared" si="4145"/>
        <v>120485.63333333333</v>
      </c>
      <c r="M5268" s="26">
        <f t="shared" si="4146"/>
        <v>5588907.666666667</v>
      </c>
      <c r="N5268" s="26">
        <f t="shared" si="4147"/>
        <v>5588907.666666667</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2723754.0741012306</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5321389.333333333</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3576932.823371029</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6126370.833333333</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3032760.6273109117</v>
      </c>
      <c r="K5271" s="6">
        <f t="shared" si="4155"/>
        <v>2392750.3393557537</v>
      </c>
      <c r="L5271" s="6">
        <f t="shared" si="4156"/>
        <v>132694.63333333333</v>
      </c>
      <c r="M5271" s="6">
        <f t="shared" si="4157"/>
        <v>5558205.5999999996</v>
      </c>
      <c r="N5271" s="6">
        <f t="shared" si="4158"/>
        <v>5558205.5999999996</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3022772.3711772109</v>
      </c>
      <c r="K5272" s="6">
        <f t="shared" si="4155"/>
        <v>2392720.0621561226</v>
      </c>
      <c r="L5272" s="6">
        <f t="shared" si="4156"/>
        <v>156821.26666666666</v>
      </c>
      <c r="M5272" s="6">
        <f t="shared" si="4157"/>
        <v>5572313.7000000002</v>
      </c>
      <c r="N5272" s="6">
        <f t="shared" si="4158"/>
        <v>5572313.7000000002</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3351707.0360236526</v>
      </c>
      <c r="K5273" s="6">
        <f t="shared" si="4155"/>
        <v>2390233.3306430131</v>
      </c>
      <c r="L5273" s="6">
        <f t="shared" si="4156"/>
        <v>165890.5</v>
      </c>
      <c r="M5273" s="6">
        <f t="shared" si="4157"/>
        <v>5907830.8666666662</v>
      </c>
      <c r="N5273" s="6">
        <f t="shared" si="4158"/>
        <v>5907830.8666666662</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3020806.1074948446</v>
      </c>
      <c r="K5274" s="6">
        <f t="shared" si="4155"/>
        <v>2399003.3925051545</v>
      </c>
      <c r="L5274" s="6">
        <f t="shared" si="4156"/>
        <v>141028.76666666666</v>
      </c>
      <c r="M5274" s="6">
        <f t="shared" si="4157"/>
        <v>5560838.2666666666</v>
      </c>
      <c r="N5274" s="6">
        <f t="shared" si="4158"/>
        <v>5560838.2666666666</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2540638.0789894136</v>
      </c>
      <c r="K5275" s="6">
        <f t="shared" si="4155"/>
        <v>2381314.8876772523</v>
      </c>
      <c r="L5275" s="6">
        <f t="shared" si="4156"/>
        <v>130710.13333333333</v>
      </c>
      <c r="M5275" s="6">
        <f t="shared" si="4157"/>
        <v>5052663.0999999996</v>
      </c>
      <c r="N5275" s="6">
        <f t="shared" si="4158"/>
        <v>5052663.0999999996</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3053658.9437594679</v>
      </c>
      <c r="K5276" s="6">
        <f t="shared" si="4155"/>
        <v>2362769.9895738647</v>
      </c>
      <c r="L5276" s="6">
        <f t="shared" si="4156"/>
        <v>134952.93333333332</v>
      </c>
      <c r="M5276" s="6">
        <f t="shared" si="4157"/>
        <v>5551381.8666666662</v>
      </c>
      <c r="N5276" s="6">
        <f t="shared" si="4158"/>
        <v>5551381.8666666662</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2640629.655153892</v>
      </c>
      <c r="K5277" s="6">
        <f t="shared" si="4155"/>
        <v>2358117.9448461067</v>
      </c>
      <c r="L5277" s="6">
        <f t="shared" si="4156"/>
        <v>144217.4</v>
      </c>
      <c r="M5277" s="6">
        <f t="shared" si="4157"/>
        <v>5142965</v>
      </c>
      <c r="N5277" s="6">
        <f t="shared" si="4158"/>
        <v>5142965</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3697959.7423315565</v>
      </c>
      <c r="K5278" s="6">
        <f t="shared" si="4155"/>
        <v>2345930.6576684429</v>
      </c>
      <c r="L5278" s="6">
        <f t="shared" si="4156"/>
        <v>149268.23333333334</v>
      </c>
      <c r="M5278" s="6">
        <f t="shared" si="4157"/>
        <v>6193158.6333333338</v>
      </c>
      <c r="N5278" s="6">
        <f t="shared" si="4158"/>
        <v>6193158.6333333338</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3361797.1581889456</v>
      </c>
      <c r="K5279" s="6">
        <f t="shared" si="4155"/>
        <v>2236097.2084777215</v>
      </c>
      <c r="L5279" s="6">
        <f t="shared" si="4156"/>
        <v>172801.03333333333</v>
      </c>
      <c r="M5279" s="6">
        <f t="shared" si="4157"/>
        <v>5770695.4000000004</v>
      </c>
      <c r="N5279" s="6">
        <f t="shared" si="4158"/>
        <v>5770695.4000000004</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2731582.9733615299</v>
      </c>
      <c r="K5280" s="6">
        <f t="shared" si="4155"/>
        <v>2207203.5933051379</v>
      </c>
      <c r="L5280" s="6">
        <f t="shared" si="4156"/>
        <v>187383.76666666666</v>
      </c>
      <c r="M5280" s="6">
        <f t="shared" si="4157"/>
        <v>5126170.333333333</v>
      </c>
      <c r="N5280" s="6">
        <f t="shared" si="4158"/>
        <v>5126170.333333333</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2997279.1005974887</v>
      </c>
      <c r="K5281" s="6">
        <f t="shared" si="4155"/>
        <v>2193050.6994025102</v>
      </c>
      <c r="L5281" s="6">
        <f t="shared" si="4156"/>
        <v>198307.03333333333</v>
      </c>
      <c r="M5281" s="6">
        <f t="shared" si="4157"/>
        <v>5388636.833333333</v>
      </c>
      <c r="N5281" s="6">
        <f t="shared" si="4158"/>
        <v>5388636.833333333</v>
      </c>
    </row>
    <row r="5282" spans="1:14"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2532040.8930006241</v>
      </c>
      <c r="K5282" s="6">
        <f t="shared" si="4155"/>
        <v>2158093.373666042</v>
      </c>
      <c r="L5282" s="6">
        <f t="shared" si="4156"/>
        <v>208316.7</v>
      </c>
      <c r="M5282" s="6">
        <f t="shared" si="4157"/>
        <v>4898450.9666666668</v>
      </c>
      <c r="N5282" s="6">
        <f t="shared" si="4158"/>
        <v>4898450.9666666668</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2114498.9683666159</v>
      </c>
      <c r="K5283" s="6">
        <f t="shared" si="4155"/>
        <v>2148450.9649667172</v>
      </c>
      <c r="L5283" s="6">
        <f t="shared" si="4156"/>
        <v>215445.53333333333</v>
      </c>
      <c r="M5283" s="6">
        <f t="shared" si="4157"/>
        <v>4478395.4666666668</v>
      </c>
      <c r="N5283" s="6">
        <f t="shared" si="4158"/>
        <v>4478395.4666666668</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2637591.4677858199</v>
      </c>
      <c r="K5284" s="6">
        <f t="shared" si="4155"/>
        <v>2155916.1655475129</v>
      </c>
      <c r="L5284" s="6">
        <f t="shared" si="4156"/>
        <v>222926.36666666667</v>
      </c>
      <c r="M5284" s="6">
        <f t="shared" si="4157"/>
        <v>5016434</v>
      </c>
      <c r="N5284" s="6">
        <f t="shared" si="4158"/>
        <v>5016434</v>
      </c>
    </row>
    <row r="5285" spans="1:14"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1638604.8952897175</v>
      </c>
      <c r="K5285" s="6">
        <f t="shared" si="4155"/>
        <v>2155187.6380436155</v>
      </c>
      <c r="L5285" s="6">
        <f t="shared" si="4156"/>
        <v>239413.93333333332</v>
      </c>
      <c r="M5285" s="6">
        <f t="shared" si="4157"/>
        <v>4033206.4666666668</v>
      </c>
      <c r="N5285" s="6">
        <f t="shared" si="4158"/>
        <v>4033206.4666666668</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1300835.6735097782</v>
      </c>
      <c r="K5286" s="6">
        <f t="shared" si="4155"/>
        <v>2153176.2598235547</v>
      </c>
      <c r="L5286" s="6">
        <f t="shared" si="4156"/>
        <v>254628.96666666667</v>
      </c>
      <c r="M5286" s="6">
        <f t="shared" si="4157"/>
        <v>3708640.9</v>
      </c>
      <c r="N5286" s="6">
        <f t="shared" si="4158"/>
        <v>3708640.9</v>
      </c>
    </row>
    <row r="5287" spans="1:14"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1802819.9689856463</v>
      </c>
      <c r="K5287" s="6">
        <f t="shared" si="4155"/>
        <v>2158784.7310143542</v>
      </c>
      <c r="L5287" s="6">
        <f t="shared" si="4156"/>
        <v>278715.76666666666</v>
      </c>
      <c r="M5287" s="6">
        <f t="shared" si="4157"/>
        <v>4240320.4666666668</v>
      </c>
      <c r="N5287" s="6">
        <f t="shared" si="4158"/>
        <v>4240320.4666666668</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2458765.3307255255</v>
      </c>
      <c r="K5288" s="6">
        <f t="shared" si="4155"/>
        <v>2170579.3026078087</v>
      </c>
      <c r="L5288" s="6">
        <f t="shared" si="4156"/>
        <v>308969.13333333336</v>
      </c>
      <c r="M5288" s="6">
        <f t="shared" si="4157"/>
        <v>4938313.7666666666</v>
      </c>
      <c r="N5288" s="6">
        <f t="shared" si="4158"/>
        <v>4938313.7666666666</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2700602.8990932247</v>
      </c>
      <c r="K5289" s="6">
        <f t="shared" si="4155"/>
        <v>2188669.8009067751</v>
      </c>
      <c r="L5289" s="6">
        <f t="shared" si="4156"/>
        <v>309431.90000000002</v>
      </c>
      <c r="M5289" s="6">
        <f t="shared" si="4157"/>
        <v>5198704.5999999996</v>
      </c>
      <c r="N5289" s="6">
        <f t="shared" si="4158"/>
        <v>5198704.5999999996</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2393573.2315761424</v>
      </c>
      <c r="K5290" s="6">
        <f t="shared" si="4155"/>
        <v>2168027.0684238579</v>
      </c>
      <c r="L5290" s="6">
        <f t="shared" si="4156"/>
        <v>333676.3</v>
      </c>
      <c r="M5290" s="6">
        <f t="shared" si="4157"/>
        <v>4895276.5999999996</v>
      </c>
      <c r="N5290" s="6">
        <f t="shared" si="4158"/>
        <v>4895276.5999999996</v>
      </c>
    </row>
    <row r="5291" spans="1:14"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2970269.6874066587</v>
      </c>
      <c r="K5291" s="6">
        <f t="shared" si="4155"/>
        <v>2148816.4792600079</v>
      </c>
      <c r="L5291" s="6">
        <f t="shared" si="4156"/>
        <v>352403.96666666667</v>
      </c>
      <c r="M5291" s="6">
        <f t="shared" si="4157"/>
        <v>5471490.1333333338</v>
      </c>
      <c r="N5291" s="6">
        <f t="shared" si="4158"/>
        <v>5471490.1333333338</v>
      </c>
    </row>
    <row r="5292" spans="1:14"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1633640.3061126571</v>
      </c>
      <c r="K5292" s="6">
        <f t="shared" si="4155"/>
        <v>2144906.3938873429</v>
      </c>
      <c r="L5292" s="6">
        <f t="shared" si="4156"/>
        <v>379064.9</v>
      </c>
      <c r="M5292" s="6">
        <f t="shared" si="4157"/>
        <v>4157611.6</v>
      </c>
      <c r="N5292" s="6">
        <f t="shared" si="4158"/>
        <v>4157611.6</v>
      </c>
    </row>
    <row r="5293" spans="1:14"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1648019.6734229464</v>
      </c>
      <c r="K5293" s="6">
        <f t="shared" si="4155"/>
        <v>2128869.2599103875</v>
      </c>
      <c r="L5293" s="6">
        <f t="shared" si="4156"/>
        <v>394083.4</v>
      </c>
      <c r="M5293" s="6">
        <f t="shared" si="4157"/>
        <v>4170972.3333333335</v>
      </c>
      <c r="N5293" s="6">
        <f t="shared" si="4158"/>
        <v>4170972.3333333335</v>
      </c>
    </row>
    <row r="5294" spans="1:14"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row>
    <row r="5295" spans="1:14"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row>
    <row r="5299" spans="1:14"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row>
    <row r="5300" spans="1:14"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row>
    <row r="5301" spans="1:14"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row>
    <row r="5302" spans="1:14"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row>
    <row r="5303" spans="1:14"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row>
    <row r="5304" spans="1:14"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row>
    <row r="5305" spans="1:14"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row>
    <row r="5306" spans="1:14"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row>
    <row r="5307" spans="1:14"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row>
    <row r="5308" spans="1:14"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row>
    <row r="5309" spans="1:14"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row>
    <row r="5310" spans="1:14"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row>
    <row r="5311" spans="1:14"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row>
    <row r="5312" spans="1:14"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row>
    <row r="5313" spans="1:14"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row>
    <row r="5314" spans="1:14"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row>
    <row r="5315" spans="1:14"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row>
    <row r="5316" spans="1:14"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row>
    <row r="5317" spans="1:14"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row>
    <row r="5318" spans="1:14"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row>
    <row r="5319" spans="1:14"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row>
    <row r="5320" spans="1:14"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row>
    <row r="5321" spans="1:14"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row>
    <row r="5322" spans="1:14"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row>
    <row r="5323" spans="1:14"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row>
    <row r="5324" spans="1:14"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row>
    <row r="5325" spans="1:14"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row>
    <row r="5326" spans="1:14"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row>
    <row r="5327" spans="1:14"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row>
    <row r="5328" spans="1:14"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row>
    <row r="5329" spans="1:14"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row>
    <row r="5330" spans="1:14" x14ac:dyDescent="0.2">
      <c r="A5330" s="19">
        <v>44470</v>
      </c>
      <c r="B5330" s="20">
        <v>-36830176.406344473</v>
      </c>
      <c r="C5330" s="20">
        <v>-36830176.406344473</v>
      </c>
      <c r="D5330" s="20">
        <v>8167592.4063444743</v>
      </c>
      <c r="E5330" s="20">
        <v>710150</v>
      </c>
      <c r="F5330" s="20">
        <f t="shared" si="4159"/>
        <v>-27952434</v>
      </c>
      <c r="G5330" s="20">
        <f t="shared" si="4160"/>
        <v>-27952434</v>
      </c>
      <c r="H5330" s="20"/>
      <c r="I5330" s="20">
        <f t="shared" ref="I5330:I5360" si="4167">AVERAGE(B5301:B5330)</f>
        <v>1075677.0108436297</v>
      </c>
      <c r="J5330" s="20">
        <f t="shared" ref="J5330:J5360" si="4168">AVERAGE(C5301:C5330)</f>
        <v>1075677.0108436297</v>
      </c>
      <c r="K5330" s="20">
        <f t="shared" ref="K5330:K5360" si="4169">AVERAGE(D5301:D5330)</f>
        <v>3967917.7224897039</v>
      </c>
      <c r="L5330" s="20">
        <f t="shared" ref="L5330:L5360" si="4170">AVERAGE(E5301:E5330)</f>
        <v>207552.13333333333</v>
      </c>
      <c r="M5330" s="20">
        <f t="shared" ref="M5330:M5360" si="4171">AVERAGE(F5301:F5330)</f>
        <v>5251146.8666666662</v>
      </c>
      <c r="N5330" s="20">
        <f t="shared" ref="N5330:N5360" si="4172">AVERAGE(G5301:G5330)</f>
        <v>5251146.8666666662</v>
      </c>
    </row>
    <row r="5331" spans="1:14" x14ac:dyDescent="0.2">
      <c r="A5331" s="29">
        <v>44471</v>
      </c>
      <c r="B5331" s="27">
        <v>24420136.537062623</v>
      </c>
      <c r="C5331" s="27">
        <v>24420136.537062623</v>
      </c>
      <c r="D5331" s="27">
        <v>6935532.90738138</v>
      </c>
      <c r="E5331" s="27">
        <v>-188549.44444399999</v>
      </c>
      <c r="F5331" s="6">
        <f t="shared" si="4159"/>
        <v>31167120</v>
      </c>
      <c r="G5331" s="6">
        <f t="shared" si="4160"/>
        <v>31167120</v>
      </c>
      <c r="H5331" s="6"/>
      <c r="I5331" s="6">
        <f t="shared" si="4167"/>
        <v>1523118.6528463326</v>
      </c>
      <c r="J5331" s="6">
        <f t="shared" si="4168"/>
        <v>1523118.6528463326</v>
      </c>
      <c r="K5331" s="6">
        <f t="shared" si="4169"/>
        <v>4095410.7619684679</v>
      </c>
      <c r="L5331" s="6">
        <f t="shared" si="4170"/>
        <v>194131.08518520001</v>
      </c>
      <c r="M5331" s="6">
        <f t="shared" si="4171"/>
        <v>5812660.5</v>
      </c>
      <c r="N5331" s="6">
        <f t="shared" si="4172"/>
        <v>5812660.5</v>
      </c>
    </row>
    <row r="5332" spans="1:14" x14ac:dyDescent="0.2">
      <c r="A5332" s="29">
        <v>44472</v>
      </c>
      <c r="B5332" s="27">
        <v>-4825822.8810121613</v>
      </c>
      <c r="C5332" s="27">
        <v>-4825822.8810121613</v>
      </c>
      <c r="D5332" s="27">
        <v>5752475.3810121613</v>
      </c>
      <c r="E5332" s="27">
        <v>-206587.5</v>
      </c>
      <c r="F5332" s="6">
        <f t="shared" si="4159"/>
        <v>720065</v>
      </c>
      <c r="G5332" s="6">
        <f t="shared" si="4160"/>
        <v>720065</v>
      </c>
      <c r="H5332" s="6"/>
      <c r="I5332" s="6">
        <f t="shared" si="4167"/>
        <v>1711326.8911772454</v>
      </c>
      <c r="J5332" s="6">
        <f t="shared" si="4168"/>
        <v>1711326.8911772454</v>
      </c>
      <c r="K5332" s="6">
        <f t="shared" si="4169"/>
        <v>4203343.3069708878</v>
      </c>
      <c r="L5332" s="6">
        <f t="shared" si="4170"/>
        <v>186965.70185186667</v>
      </c>
      <c r="M5332" s="6">
        <f t="shared" si="4171"/>
        <v>6101635.9000000004</v>
      </c>
      <c r="N5332" s="6">
        <f t="shared" si="4172"/>
        <v>6101635.9000000004</v>
      </c>
    </row>
    <row r="5333" spans="1:14" x14ac:dyDescent="0.2">
      <c r="A5333" s="29">
        <v>44473</v>
      </c>
      <c r="B5333" s="27">
        <v>8783239.2075957693</v>
      </c>
      <c r="C5333" s="27">
        <v>8783239.2075957693</v>
      </c>
      <c r="D5333" s="27">
        <v>4739795.2924042316</v>
      </c>
      <c r="E5333" s="27">
        <v>267462.5</v>
      </c>
      <c r="F5333" s="6">
        <f t="shared" si="4159"/>
        <v>13790497</v>
      </c>
      <c r="G5333" s="6">
        <f t="shared" si="4160"/>
        <v>13790497</v>
      </c>
      <c r="H5333" s="6"/>
      <c r="I5333" s="6">
        <f t="shared" si="4167"/>
        <v>2094375.2898767416</v>
      </c>
      <c r="J5333" s="6">
        <f t="shared" si="4168"/>
        <v>2094375.2898767416</v>
      </c>
      <c r="K5333" s="6">
        <f t="shared" si="4169"/>
        <v>4293738.9582713926</v>
      </c>
      <c r="L5333" s="6">
        <f t="shared" si="4170"/>
        <v>199664.45185186667</v>
      </c>
      <c r="M5333" s="6">
        <f t="shared" si="4171"/>
        <v>6587778.7000000002</v>
      </c>
      <c r="N5333" s="6">
        <f t="shared" si="4172"/>
        <v>6587778.7000000002</v>
      </c>
    </row>
    <row r="5334" spans="1:14" x14ac:dyDescent="0.2">
      <c r="A5334" s="29">
        <v>44474</v>
      </c>
      <c r="B5334" s="27">
        <v>-1396605.3771542117</v>
      </c>
      <c r="C5334" s="27">
        <v>-1396605.3771542117</v>
      </c>
      <c r="D5334" s="27">
        <v>3406423.9882652117</v>
      </c>
      <c r="E5334" s="27">
        <v>875831.38888900005</v>
      </c>
      <c r="F5334" s="6">
        <f t="shared" si="4159"/>
        <v>2885650</v>
      </c>
      <c r="G5334" s="6">
        <f t="shared" si="4160"/>
        <v>2885650</v>
      </c>
      <c r="H5334" s="6"/>
      <c r="I5334" s="6">
        <f t="shared" si="4167"/>
        <v>1549619.7934090781</v>
      </c>
      <c r="J5334" s="6">
        <f t="shared" si="4168"/>
        <v>1549619.7934090781</v>
      </c>
      <c r="K5334" s="6">
        <f t="shared" si="4169"/>
        <v>4341741.9417760894</v>
      </c>
      <c r="L5334" s="6">
        <f t="shared" si="4170"/>
        <v>227546.69814816667</v>
      </c>
      <c r="M5334" s="6">
        <f t="shared" si="4171"/>
        <v>6118908.4333333336</v>
      </c>
      <c r="N5334" s="6">
        <f t="shared" si="4172"/>
        <v>6118908.4333333336</v>
      </c>
    </row>
    <row r="5335" spans="1:14" x14ac:dyDescent="0.2">
      <c r="A5335" s="29">
        <v>44475</v>
      </c>
      <c r="B5335" s="27">
        <v>23287710.690973818</v>
      </c>
      <c r="C5335" s="27">
        <v>23287710.690973818</v>
      </c>
      <c r="D5335" s="27">
        <v>3012699.2534701824</v>
      </c>
      <c r="E5335" s="27">
        <v>883988.05555599998</v>
      </c>
      <c r="F5335" s="6">
        <f t="shared" si="4159"/>
        <v>27184398</v>
      </c>
      <c r="G5335" s="6">
        <f t="shared" si="4160"/>
        <v>27184398</v>
      </c>
      <c r="H5335" s="6"/>
      <c r="I5335" s="6">
        <f t="shared" si="4167"/>
        <v>2326685.9643472224</v>
      </c>
      <c r="J5335" s="6">
        <f t="shared" si="4168"/>
        <v>2326685.9643472224</v>
      </c>
      <c r="K5335" s="6">
        <f t="shared" si="4169"/>
        <v>4331730.7023194106</v>
      </c>
      <c r="L5335" s="6">
        <f t="shared" si="4170"/>
        <v>255810.60000003333</v>
      </c>
      <c r="M5335" s="6">
        <f t="shared" si="4171"/>
        <v>6914227.2666666666</v>
      </c>
      <c r="N5335" s="6">
        <f t="shared" si="4172"/>
        <v>6914227.2666666666</v>
      </c>
    </row>
    <row r="5336" spans="1:14" x14ac:dyDescent="0.2">
      <c r="A5336" s="29">
        <v>44476</v>
      </c>
      <c r="B5336" s="27">
        <v>35925655.843843378</v>
      </c>
      <c r="C5336" s="27">
        <v>35925655.843843378</v>
      </c>
      <c r="D5336" s="27">
        <v>4057385.3228236213</v>
      </c>
      <c r="E5336" s="27">
        <v>615165.83333299996</v>
      </c>
      <c r="F5336" s="6">
        <f t="shared" si="4159"/>
        <v>40598207</v>
      </c>
      <c r="G5336" s="6">
        <f t="shared" si="4160"/>
        <v>40598207</v>
      </c>
      <c r="H5336" s="6"/>
      <c r="I5336" s="6">
        <f t="shared" si="4167"/>
        <v>3828244.85982429</v>
      </c>
      <c r="J5336" s="6">
        <f t="shared" si="4168"/>
        <v>3828244.85982429</v>
      </c>
      <c r="K5336" s="6">
        <f t="shared" si="4169"/>
        <v>4372839.5123979114</v>
      </c>
      <c r="L5336" s="6">
        <f t="shared" si="4170"/>
        <v>277370.3611111333</v>
      </c>
      <c r="M5336" s="6">
        <f t="shared" si="4171"/>
        <v>8478454.7333333325</v>
      </c>
      <c r="N5336" s="6">
        <f t="shared" si="4172"/>
        <v>8478454.7333333325</v>
      </c>
    </row>
    <row r="5337" spans="1:14" x14ac:dyDescent="0.2">
      <c r="A5337" s="29">
        <v>44477</v>
      </c>
      <c r="B5337" s="27">
        <v>-4674421.0500633903</v>
      </c>
      <c r="C5337" s="27">
        <v>-4674421.0500633903</v>
      </c>
      <c r="D5337" s="27">
        <v>4855080.3278413899</v>
      </c>
      <c r="E5337" s="27">
        <v>532704.72222200001</v>
      </c>
      <c r="F5337" s="6">
        <f t="shared" si="4159"/>
        <v>713363.99999999965</v>
      </c>
      <c r="G5337" s="6">
        <f t="shared" si="4160"/>
        <v>713363.99999999965</v>
      </c>
      <c r="H5337" s="6"/>
      <c r="I5337" s="6">
        <f t="shared" si="4167"/>
        <v>3404365.6340320106</v>
      </c>
      <c r="J5337" s="6">
        <f t="shared" si="4168"/>
        <v>3404365.6340320106</v>
      </c>
      <c r="K5337" s="6">
        <f t="shared" si="4169"/>
        <v>4413312.2807827909</v>
      </c>
      <c r="L5337" s="6">
        <f t="shared" si="4170"/>
        <v>279922.28518519999</v>
      </c>
      <c r="M5337" s="6">
        <f t="shared" si="4171"/>
        <v>8097600.2000000002</v>
      </c>
      <c r="N5337" s="6">
        <f t="shared" si="4172"/>
        <v>8097600.2000000002</v>
      </c>
    </row>
    <row r="5338" spans="1:14" x14ac:dyDescent="0.2">
      <c r="A5338" s="29">
        <v>44478</v>
      </c>
      <c r="B5338" s="27">
        <v>-3766569.972643909</v>
      </c>
      <c r="C5338" s="27">
        <v>-3766569.972643909</v>
      </c>
      <c r="D5338" s="27">
        <v>5241900.0837549092</v>
      </c>
      <c r="E5338" s="27">
        <v>-63251.111110999998</v>
      </c>
      <c r="F5338" s="6">
        <f t="shared" si="4159"/>
        <v>1412079.0000000002</v>
      </c>
      <c r="G5338" s="6">
        <f t="shared" si="4160"/>
        <v>1412079.0000000002</v>
      </c>
      <c r="H5338" s="6"/>
      <c r="I5338" s="6">
        <f t="shared" si="4167"/>
        <v>3184467.7738088919</v>
      </c>
      <c r="J5338" s="6">
        <f t="shared" si="4168"/>
        <v>3184467.7738088919</v>
      </c>
      <c r="K5338" s="6">
        <f t="shared" si="4169"/>
        <v>4492936.9113762742</v>
      </c>
      <c r="L5338" s="6">
        <f t="shared" si="4170"/>
        <v>275649.11481483333</v>
      </c>
      <c r="M5338" s="6">
        <f t="shared" si="4171"/>
        <v>7953053.7999999998</v>
      </c>
      <c r="N5338" s="6">
        <f t="shared" si="4172"/>
        <v>7953053.7999999998</v>
      </c>
    </row>
    <row r="5339" spans="1:14" x14ac:dyDescent="0.2">
      <c r="A5339" s="29">
        <v>44479</v>
      </c>
      <c r="B5339" s="27">
        <v>-7483235.1039246684</v>
      </c>
      <c r="C5339" s="27">
        <v>-7483235.1039246684</v>
      </c>
      <c r="D5339" s="27">
        <v>4594957.381702668</v>
      </c>
      <c r="E5339" s="27">
        <v>-316460.27777799999</v>
      </c>
      <c r="F5339" s="6">
        <f t="shared" si="4159"/>
        <v>-3204738.0000000005</v>
      </c>
      <c r="G5339" s="6">
        <f t="shared" si="4160"/>
        <v>-3204738.0000000005</v>
      </c>
      <c r="H5339" s="6"/>
      <c r="I5339" s="6">
        <f t="shared" si="4167"/>
        <v>2872239.2507092282</v>
      </c>
      <c r="J5339" s="6">
        <f t="shared" si="4168"/>
        <v>2872239.2507092282</v>
      </c>
      <c r="K5339" s="6">
        <f t="shared" si="4169"/>
        <v>4542481.9437352065</v>
      </c>
      <c r="L5339" s="6">
        <f t="shared" si="4170"/>
        <v>252637.07222223334</v>
      </c>
      <c r="M5339" s="6">
        <f t="shared" si="4171"/>
        <v>7667358.2666666666</v>
      </c>
      <c r="N5339" s="6">
        <f t="shared" si="4172"/>
        <v>7667358.2666666666</v>
      </c>
    </row>
    <row r="5340" spans="1:14" x14ac:dyDescent="0.2">
      <c r="A5340" s="29">
        <v>44480</v>
      </c>
      <c r="B5340" s="27">
        <v>14348519.796777738</v>
      </c>
      <c r="C5340" s="27">
        <v>14348519.796777738</v>
      </c>
      <c r="D5340" s="27">
        <v>2905600.6476662625</v>
      </c>
      <c r="E5340" s="27">
        <v>969395.55555599998</v>
      </c>
      <c r="F5340" s="6">
        <f t="shared" si="4159"/>
        <v>18223516</v>
      </c>
      <c r="G5340" s="6">
        <f t="shared" si="4160"/>
        <v>18223516</v>
      </c>
      <c r="H5340" s="6"/>
      <c r="I5340" s="6">
        <f t="shared" si="4167"/>
        <v>3668533.9682055255</v>
      </c>
      <c r="J5340" s="6">
        <f t="shared" si="4168"/>
        <v>3668533.9682055255</v>
      </c>
      <c r="K5340" s="6">
        <f t="shared" si="4169"/>
        <v>4530691.4077203758</v>
      </c>
      <c r="L5340" s="6">
        <f t="shared" si="4170"/>
        <v>280247.3240741</v>
      </c>
      <c r="M5340" s="6">
        <f t="shared" si="4171"/>
        <v>8479472.6999999993</v>
      </c>
      <c r="N5340" s="6">
        <f t="shared" si="4172"/>
        <v>8479472.6999999993</v>
      </c>
    </row>
    <row r="5341" spans="1:14" x14ac:dyDescent="0.2">
      <c r="A5341" s="29">
        <v>44481</v>
      </c>
      <c r="B5341" s="27">
        <v>12321349.862514114</v>
      </c>
      <c r="C5341" s="27">
        <v>12321349.862514114</v>
      </c>
      <c r="D5341" s="27">
        <v>2701335.8597078864</v>
      </c>
      <c r="E5341" s="27">
        <v>1285950.2777780001</v>
      </c>
      <c r="F5341" s="6">
        <f t="shared" si="4159"/>
        <v>16308636</v>
      </c>
      <c r="G5341" s="6">
        <f t="shared" si="4160"/>
        <v>16308636</v>
      </c>
      <c r="H5341" s="6"/>
      <c r="I5341" s="6">
        <f t="shared" si="4167"/>
        <v>4005695.1612928403</v>
      </c>
      <c r="J5341" s="6">
        <f t="shared" si="4168"/>
        <v>4005695.1612928403</v>
      </c>
      <c r="K5341" s="6">
        <f t="shared" si="4169"/>
        <v>4513103.1387071265</v>
      </c>
      <c r="L5341" s="6">
        <f t="shared" si="4170"/>
        <v>299781.33333336667</v>
      </c>
      <c r="M5341" s="6">
        <f t="shared" si="4171"/>
        <v>8818579.6333333328</v>
      </c>
      <c r="N5341" s="6">
        <f t="shared" si="4172"/>
        <v>8818579.6333333328</v>
      </c>
    </row>
    <row r="5342" spans="1:14" x14ac:dyDescent="0.2">
      <c r="A5342" s="29">
        <v>44482</v>
      </c>
      <c r="B5342" s="27">
        <v>-6330940.6407378586</v>
      </c>
      <c r="C5342" s="27">
        <v>-6330940.6407378586</v>
      </c>
      <c r="D5342" s="27">
        <v>2414527.6407378586</v>
      </c>
      <c r="E5342" s="27">
        <v>1130760</v>
      </c>
      <c r="F5342" s="6">
        <f t="shared" si="4159"/>
        <v>-2785653</v>
      </c>
      <c r="G5342" s="6">
        <f t="shared" si="4160"/>
        <v>-2785653</v>
      </c>
      <c r="H5342" s="6"/>
      <c r="I5342" s="6">
        <f t="shared" si="4167"/>
        <v>3506247.3556327387</v>
      </c>
      <c r="J5342" s="6">
        <f t="shared" si="4168"/>
        <v>3506247.3556327387</v>
      </c>
      <c r="K5342" s="6">
        <f t="shared" si="4169"/>
        <v>4472998.6443672283</v>
      </c>
      <c r="L5342" s="6">
        <f t="shared" si="4170"/>
        <v>306271.9333333667</v>
      </c>
      <c r="M5342" s="6">
        <f t="shared" si="4171"/>
        <v>8285517.9333333336</v>
      </c>
      <c r="N5342" s="6">
        <f t="shared" si="4172"/>
        <v>8285517.9333333336</v>
      </c>
    </row>
    <row r="5343" spans="1:14" x14ac:dyDescent="0.2">
      <c r="A5343" s="29">
        <v>44483</v>
      </c>
      <c r="B5343" s="27">
        <v>-3679768.2297365209</v>
      </c>
      <c r="C5343" s="27">
        <v>-3679768.2297365209</v>
      </c>
      <c r="D5343" s="27">
        <v>3084915.6186255212</v>
      </c>
      <c r="E5343" s="27">
        <v>605383.61111099995</v>
      </c>
      <c r="F5343" s="6">
        <f t="shared" si="4159"/>
        <v>10531.000000000233</v>
      </c>
      <c r="G5343" s="6">
        <f t="shared" si="4160"/>
        <v>10531.000000000233</v>
      </c>
      <c r="H5343" s="6"/>
      <c r="I5343" s="6">
        <f t="shared" si="4167"/>
        <v>3010710.1147840815</v>
      </c>
      <c r="J5343" s="6">
        <f t="shared" si="4168"/>
        <v>3010710.1147840815</v>
      </c>
      <c r="K5343" s="6">
        <f t="shared" si="4169"/>
        <v>4481202.8981788512</v>
      </c>
      <c r="L5343" s="6">
        <f t="shared" si="4170"/>
        <v>313278.12037040002</v>
      </c>
      <c r="M5343" s="6">
        <f t="shared" si="4171"/>
        <v>7805191.1333333338</v>
      </c>
      <c r="N5343" s="6">
        <f t="shared" si="4172"/>
        <v>7805191.1333333338</v>
      </c>
    </row>
    <row r="5344" spans="1:14" x14ac:dyDescent="0.2">
      <c r="A5344" s="29">
        <v>44484</v>
      </c>
      <c r="B5344" s="27">
        <v>9805181.6668487675</v>
      </c>
      <c r="C5344" s="27">
        <v>9805181.6668487675</v>
      </c>
      <c r="D5344" s="27">
        <v>2743150.2220402327</v>
      </c>
      <c r="E5344" s="27">
        <v>803401.11111099995</v>
      </c>
      <c r="F5344" s="6">
        <f t="shared" si="4159"/>
        <v>13351733</v>
      </c>
      <c r="G5344" s="6">
        <f t="shared" si="4160"/>
        <v>13351733</v>
      </c>
      <c r="H5344" s="6"/>
      <c r="I5344" s="6">
        <f t="shared" si="4167"/>
        <v>3038254.0867922609</v>
      </c>
      <c r="J5344" s="6">
        <f t="shared" si="4168"/>
        <v>3038254.0867922609</v>
      </c>
      <c r="K5344" s="6">
        <f t="shared" si="4169"/>
        <v>4479665.1224669721</v>
      </c>
      <c r="L5344" s="6">
        <f t="shared" si="4170"/>
        <v>343016.15740743338</v>
      </c>
      <c r="M5344" s="6">
        <f t="shared" si="4171"/>
        <v>7860935.3666666662</v>
      </c>
      <c r="N5344" s="6">
        <f t="shared" si="4172"/>
        <v>7860935.3666666662</v>
      </c>
    </row>
    <row r="5345" spans="1:14" x14ac:dyDescent="0.2">
      <c r="A5345" s="29">
        <v>44485</v>
      </c>
      <c r="B5345" s="27">
        <v>26289770.839842975</v>
      </c>
      <c r="C5345" s="27">
        <v>26289770.839842975</v>
      </c>
      <c r="D5345" s="27">
        <v>3567283.3823790266</v>
      </c>
      <c r="E5345" s="27">
        <v>1159097.7777780001</v>
      </c>
      <c r="F5345" s="6">
        <f t="shared" si="4159"/>
        <v>31016152</v>
      </c>
      <c r="G5345" s="6">
        <f t="shared" si="4160"/>
        <v>31016152</v>
      </c>
      <c r="H5345" s="6"/>
      <c r="I5345" s="6">
        <f t="shared" si="4167"/>
        <v>3887584.4128627358</v>
      </c>
      <c r="J5345" s="6">
        <f t="shared" si="4168"/>
        <v>3887584.4128627358</v>
      </c>
      <c r="K5345" s="6">
        <f t="shared" si="4169"/>
        <v>4476548.7704705643</v>
      </c>
      <c r="L5345" s="6">
        <f t="shared" si="4170"/>
        <v>383862.6833333667</v>
      </c>
      <c r="M5345" s="6">
        <f t="shared" si="4171"/>
        <v>8747995.8666666672</v>
      </c>
      <c r="N5345" s="6">
        <f t="shared" si="4172"/>
        <v>8747995.8666666672</v>
      </c>
    </row>
    <row r="5346" spans="1:14" x14ac:dyDescent="0.2">
      <c r="A5346" s="29">
        <v>44486</v>
      </c>
      <c r="B5346" s="27">
        <v>10916558.638955824</v>
      </c>
      <c r="C5346" s="27">
        <v>10916558.638955824</v>
      </c>
      <c r="D5346" s="27">
        <v>3667194.361044175</v>
      </c>
      <c r="E5346" s="27">
        <v>1050745</v>
      </c>
      <c r="F5346" s="6">
        <f t="shared" si="4159"/>
        <v>15634498</v>
      </c>
      <c r="G5346" s="6">
        <f t="shared" si="4160"/>
        <v>15634498</v>
      </c>
      <c r="H5346" s="6"/>
      <c r="I5346" s="6">
        <f t="shared" si="4167"/>
        <v>4246543.9055901784</v>
      </c>
      <c r="J5346" s="6">
        <f t="shared" si="4168"/>
        <v>4246543.9055901784</v>
      </c>
      <c r="K5346" s="6">
        <f t="shared" si="4169"/>
        <v>4516927.7444097884</v>
      </c>
      <c r="L5346" s="6">
        <f t="shared" si="4170"/>
        <v>413788.51666670002</v>
      </c>
      <c r="M5346" s="6">
        <f t="shared" si="4171"/>
        <v>9177260.166666666</v>
      </c>
      <c r="N5346" s="6">
        <f t="shared" si="4172"/>
        <v>9177260.166666666</v>
      </c>
    </row>
    <row r="5347" spans="1:14" x14ac:dyDescent="0.2">
      <c r="A5347" s="29">
        <v>44487</v>
      </c>
      <c r="B5347" s="27">
        <v>22308182.467238139</v>
      </c>
      <c r="C5347" s="27">
        <v>22308182.467238139</v>
      </c>
      <c r="D5347" s="27">
        <v>5048002.6438728618</v>
      </c>
      <c r="E5347" s="27">
        <v>162408.88888899999</v>
      </c>
      <c r="F5347" s="6">
        <f t="shared" si="4159"/>
        <v>27518594</v>
      </c>
      <c r="G5347" s="6">
        <f t="shared" si="4160"/>
        <v>27518594</v>
      </c>
      <c r="H5347" s="6"/>
      <c r="I5347" s="6">
        <f t="shared" si="4167"/>
        <v>5096639.1204789067</v>
      </c>
      <c r="J5347" s="6">
        <f t="shared" si="4168"/>
        <v>5096639.1204789067</v>
      </c>
      <c r="K5347" s="6">
        <f t="shared" si="4169"/>
        <v>4587108.4665580932</v>
      </c>
      <c r="L5347" s="6">
        <f t="shared" si="4170"/>
        <v>425885.0796296667</v>
      </c>
      <c r="M5347" s="6">
        <f t="shared" si="4171"/>
        <v>10109632.666666666</v>
      </c>
      <c r="N5347" s="6">
        <f t="shared" si="4172"/>
        <v>10109632.666666666</v>
      </c>
    </row>
    <row r="5348" spans="1:14" x14ac:dyDescent="0.2">
      <c r="A5348" s="29">
        <v>44488</v>
      </c>
      <c r="B5348" s="27">
        <v>-15400642.643324623</v>
      </c>
      <c r="C5348" s="27">
        <v>-15400642.643324623</v>
      </c>
      <c r="D5348" s="27">
        <v>4644387.8655466232</v>
      </c>
      <c r="E5348" s="27">
        <v>-229797.22222200001</v>
      </c>
      <c r="F5348" s="6">
        <f t="shared" si="4159"/>
        <v>-10986052</v>
      </c>
      <c r="G5348" s="6">
        <f t="shared" si="4160"/>
        <v>-10986052</v>
      </c>
      <c r="H5348" s="6"/>
      <c r="I5348" s="6">
        <f t="shared" si="4167"/>
        <v>4839525.7024338795</v>
      </c>
      <c r="J5348" s="6">
        <f t="shared" si="4168"/>
        <v>4839525.7024338795</v>
      </c>
      <c r="K5348" s="6">
        <f t="shared" si="4169"/>
        <v>4626014.692010521</v>
      </c>
      <c r="L5348" s="6">
        <f t="shared" si="4170"/>
        <v>414745.67222226667</v>
      </c>
      <c r="M5348" s="6">
        <f t="shared" si="4171"/>
        <v>9880286.0666666664</v>
      </c>
      <c r="N5348" s="6">
        <f t="shared" si="4172"/>
        <v>9880286.0666666664</v>
      </c>
    </row>
    <row r="5349" spans="1:14" x14ac:dyDescent="0.2">
      <c r="A5349" s="29">
        <v>44489</v>
      </c>
      <c r="B5349" s="27">
        <v>-38805837.991370931</v>
      </c>
      <c r="C5349" s="27">
        <v>-38805837.991370931</v>
      </c>
      <c r="D5349" s="27">
        <v>6029289.880259933</v>
      </c>
      <c r="E5349" s="27">
        <v>336386.11111100001</v>
      </c>
      <c r="F5349" s="6">
        <f t="shared" si="4159"/>
        <v>-32440162</v>
      </c>
      <c r="G5349" s="6">
        <f t="shared" si="4160"/>
        <v>-32440162</v>
      </c>
      <c r="H5349" s="6"/>
      <c r="I5349" s="6">
        <f t="shared" si="4167"/>
        <v>4076541.383868244</v>
      </c>
      <c r="J5349" s="6">
        <f t="shared" si="4168"/>
        <v>4076541.383868244</v>
      </c>
      <c r="K5349" s="6">
        <f t="shared" si="4169"/>
        <v>4633485.9735391233</v>
      </c>
      <c r="L5349" s="6">
        <f t="shared" si="4170"/>
        <v>425912.8092593</v>
      </c>
      <c r="M5349" s="6">
        <f t="shared" si="4171"/>
        <v>9135940.166666666</v>
      </c>
      <c r="N5349" s="6">
        <f t="shared" si="4172"/>
        <v>9135940.166666666</v>
      </c>
    </row>
    <row r="5350" spans="1:14" x14ac:dyDescent="0.2">
      <c r="A5350" s="29">
        <v>44490</v>
      </c>
      <c r="B5350" s="27">
        <v>31447190.347426265</v>
      </c>
      <c r="C5350" s="27">
        <v>31447190.347426265</v>
      </c>
      <c r="D5350" s="27">
        <v>6176639.6525737336</v>
      </c>
      <c r="E5350" s="27">
        <v>-33455</v>
      </c>
      <c r="F5350" s="6">
        <f t="shared" si="4159"/>
        <v>37590375</v>
      </c>
      <c r="G5350" s="6">
        <f t="shared" si="4160"/>
        <v>37590375</v>
      </c>
      <c r="H5350" s="6"/>
      <c r="I5350" s="6">
        <f t="shared" si="4167"/>
        <v>4573999.2298509059</v>
      </c>
      <c r="J5350" s="6">
        <f t="shared" si="4168"/>
        <v>4573999.2298509059</v>
      </c>
      <c r="K5350" s="6">
        <f t="shared" si="4169"/>
        <v>4705408.2275564615</v>
      </c>
      <c r="L5350" s="6">
        <f t="shared" si="4170"/>
        <v>410562.47592596669</v>
      </c>
      <c r="M5350" s="6">
        <f t="shared" si="4171"/>
        <v>9689969.9333333336</v>
      </c>
      <c r="N5350" s="6">
        <f t="shared" si="4172"/>
        <v>9689969.9333333336</v>
      </c>
    </row>
    <row r="5351" spans="1:14" x14ac:dyDescent="0.2">
      <c r="A5351" s="29">
        <v>44491</v>
      </c>
      <c r="B5351" s="27">
        <v>15124855.858134547</v>
      </c>
      <c r="C5351" s="27">
        <v>15124855.858134547</v>
      </c>
      <c r="D5351" s="27">
        <v>6668278.0307544526</v>
      </c>
      <c r="E5351" s="27">
        <v>173826.11111100001</v>
      </c>
      <c r="F5351" s="6">
        <f t="shared" si="4159"/>
        <v>21966960</v>
      </c>
      <c r="G5351" s="6">
        <f t="shared" si="4160"/>
        <v>21966960</v>
      </c>
      <c r="H5351" s="6"/>
      <c r="I5351" s="6">
        <f t="shared" si="4167"/>
        <v>5277657.0187524091</v>
      </c>
      <c r="J5351" s="6">
        <f t="shared" si="4168"/>
        <v>5277657.0187524091</v>
      </c>
      <c r="K5351" s="6">
        <f t="shared" si="4169"/>
        <v>4781386.2016179245</v>
      </c>
      <c r="L5351" s="6">
        <f t="shared" si="4170"/>
        <v>422979.87962966668</v>
      </c>
      <c r="M5351" s="6">
        <f t="shared" si="4171"/>
        <v>10482023.1</v>
      </c>
      <c r="N5351" s="6">
        <f t="shared" si="4172"/>
        <v>10482023.1</v>
      </c>
    </row>
    <row r="5352" spans="1:14" x14ac:dyDescent="0.2">
      <c r="A5352" s="29">
        <v>44492</v>
      </c>
      <c r="B5352" s="27">
        <v>17008220.345617134</v>
      </c>
      <c r="C5352" s="27">
        <v>17008220.345617134</v>
      </c>
      <c r="D5352" s="27">
        <v>4304210.4321608655</v>
      </c>
      <c r="E5352" s="27">
        <v>201777.22222200001</v>
      </c>
      <c r="F5352" s="6">
        <f t="shared" si="4159"/>
        <v>21514208</v>
      </c>
      <c r="G5352" s="6">
        <f t="shared" si="4160"/>
        <v>21514208</v>
      </c>
      <c r="H5352" s="6"/>
      <c r="I5352" s="6">
        <f t="shared" si="4167"/>
        <v>5963145.3321640948</v>
      </c>
      <c r="J5352" s="6">
        <f t="shared" si="4168"/>
        <v>5963145.3321640948</v>
      </c>
      <c r="K5352" s="6">
        <f t="shared" si="4169"/>
        <v>4761594.4807988387</v>
      </c>
      <c r="L5352" s="6">
        <f t="shared" si="4170"/>
        <v>416102.82037040003</v>
      </c>
      <c r="M5352" s="6">
        <f t="shared" si="4171"/>
        <v>11140842.633333333</v>
      </c>
      <c r="N5352" s="6">
        <f t="shared" si="4172"/>
        <v>11140842.633333333</v>
      </c>
    </row>
    <row r="5353" spans="1:14" x14ac:dyDescent="0.2">
      <c r="A5353" s="29">
        <v>44493</v>
      </c>
      <c r="B5353" s="27">
        <v>5667686.4839027803</v>
      </c>
      <c r="C5353" s="27">
        <v>5667686.4839027803</v>
      </c>
      <c r="D5353" s="27">
        <v>3892947.5716532199</v>
      </c>
      <c r="E5353" s="27">
        <v>-242623.05555600001</v>
      </c>
      <c r="F5353" s="6">
        <f t="shared" si="4159"/>
        <v>9318011</v>
      </c>
      <c r="G5353" s="6">
        <f t="shared" si="4160"/>
        <v>9318011</v>
      </c>
      <c r="H5353" s="6"/>
      <c r="I5353" s="6">
        <f t="shared" si="4167"/>
        <v>5495071.293119112</v>
      </c>
      <c r="J5353" s="6">
        <f t="shared" si="4168"/>
        <v>5495071.293119112</v>
      </c>
      <c r="K5353" s="6">
        <f t="shared" si="4169"/>
        <v>4772047.5216956884</v>
      </c>
      <c r="L5353" s="6">
        <f t="shared" si="4170"/>
        <v>393443.58518520003</v>
      </c>
      <c r="M5353" s="6">
        <f t="shared" si="4171"/>
        <v>10660562.4</v>
      </c>
      <c r="N5353" s="6">
        <f t="shared" si="4172"/>
        <v>10660562.4</v>
      </c>
    </row>
    <row r="5354" spans="1:14" x14ac:dyDescent="0.2">
      <c r="A5354" s="29">
        <v>44494</v>
      </c>
      <c r="B5354" s="27">
        <v>-13688064.72829888</v>
      </c>
      <c r="C5354" s="27">
        <v>-13688064.72829888</v>
      </c>
      <c r="D5354" s="27">
        <v>4521505.4505208805</v>
      </c>
      <c r="E5354" s="27">
        <v>-133929.72222200001</v>
      </c>
      <c r="F5354" s="6">
        <f t="shared" si="4159"/>
        <v>-9300489</v>
      </c>
      <c r="G5354" s="6">
        <f t="shared" si="4160"/>
        <v>-9300489</v>
      </c>
      <c r="H5354" s="6"/>
      <c r="I5354" s="6">
        <f t="shared" si="4167"/>
        <v>5400312.9644812364</v>
      </c>
      <c r="J5354" s="6">
        <f t="shared" si="4168"/>
        <v>5400312.9644812364</v>
      </c>
      <c r="K5354" s="6">
        <f t="shared" si="4169"/>
        <v>4764441.1744076302</v>
      </c>
      <c r="L5354" s="6">
        <f t="shared" si="4170"/>
        <v>357432.16111113335</v>
      </c>
      <c r="M5354" s="6">
        <f t="shared" si="4171"/>
        <v>10522186.300000001</v>
      </c>
      <c r="N5354" s="6">
        <f t="shared" si="4172"/>
        <v>10522186.300000001</v>
      </c>
    </row>
    <row r="5355" spans="1:14" x14ac:dyDescent="0.2">
      <c r="A5355" s="29">
        <v>44495</v>
      </c>
      <c r="B5355" s="27">
        <v>47234337.192859627</v>
      </c>
      <c r="C5355" s="27">
        <v>47234337.192859627</v>
      </c>
      <c r="D5355" s="27">
        <v>4070669.1404733714</v>
      </c>
      <c r="E5355" s="27">
        <v>572176.66666700004</v>
      </c>
      <c r="F5355" s="6">
        <f t="shared" si="4159"/>
        <v>51877183</v>
      </c>
      <c r="G5355" s="6">
        <f t="shared" si="4160"/>
        <v>51877183</v>
      </c>
      <c r="H5355" s="6"/>
      <c r="I5355" s="6">
        <f t="shared" si="4167"/>
        <v>6706368.5295274137</v>
      </c>
      <c r="J5355" s="6">
        <f t="shared" si="4168"/>
        <v>6706368.5295274137</v>
      </c>
      <c r="K5355" s="6">
        <f t="shared" si="4169"/>
        <v>4743706.6204725523</v>
      </c>
      <c r="L5355" s="6">
        <f t="shared" si="4170"/>
        <v>373149.61666669999</v>
      </c>
      <c r="M5355" s="6">
        <f t="shared" si="4171"/>
        <v>11823224.766666668</v>
      </c>
      <c r="N5355" s="6">
        <f t="shared" si="4172"/>
        <v>11823224.766666668</v>
      </c>
    </row>
    <row r="5356" spans="1:14" x14ac:dyDescent="0.2">
      <c r="A5356" s="29">
        <v>44496</v>
      </c>
      <c r="B5356" s="27">
        <v>-5194728.9646315491</v>
      </c>
      <c r="C5356" s="27">
        <v>-5194728.9646315491</v>
      </c>
      <c r="D5356" s="27">
        <v>4265593.6868535494</v>
      </c>
      <c r="E5356" s="27">
        <v>-62434.722221999997</v>
      </c>
      <c r="F5356" s="6">
        <f t="shared" si="4159"/>
        <v>-991569.99999999965</v>
      </c>
      <c r="G5356" s="6">
        <f t="shared" si="4160"/>
        <v>-991569.99999999965</v>
      </c>
      <c r="H5356" s="6"/>
      <c r="I5356" s="6">
        <f t="shared" si="4167"/>
        <v>6829934.8492057789</v>
      </c>
      <c r="J5356" s="6">
        <f t="shared" si="4168"/>
        <v>6829934.8492057789</v>
      </c>
      <c r="K5356" s="6">
        <f t="shared" si="4169"/>
        <v>4694377.4248682549</v>
      </c>
      <c r="L5356" s="6">
        <f t="shared" si="4170"/>
        <v>366144.39259263332</v>
      </c>
      <c r="M5356" s="6">
        <f t="shared" si="4171"/>
        <v>11890456.666666666</v>
      </c>
      <c r="N5356" s="6">
        <f t="shared" si="4172"/>
        <v>11890456.666666666</v>
      </c>
    </row>
    <row r="5357" spans="1:14" x14ac:dyDescent="0.2">
      <c r="A5357" s="29">
        <v>44497</v>
      </c>
      <c r="B5357" s="27">
        <v>17712307.905183632</v>
      </c>
      <c r="C5357" s="27">
        <v>17712307.905183632</v>
      </c>
      <c r="D5357" s="27">
        <v>4233762.3725943677</v>
      </c>
      <c r="E5357" s="27">
        <v>175619.72222200001</v>
      </c>
      <c r="F5357" s="6">
        <f t="shared" si="4159"/>
        <v>22121690</v>
      </c>
      <c r="G5357" s="6">
        <f t="shared" si="4160"/>
        <v>22121690</v>
      </c>
      <c r="H5357" s="6"/>
      <c r="I5357" s="6">
        <f t="shared" si="4167"/>
        <v>6766667.685601091</v>
      </c>
      <c r="J5357" s="6">
        <f t="shared" si="4168"/>
        <v>6766667.685601091</v>
      </c>
      <c r="K5357" s="6">
        <f t="shared" si="4169"/>
        <v>4670976.7977322079</v>
      </c>
      <c r="L5357" s="6">
        <f t="shared" si="4170"/>
        <v>374064.45000003336</v>
      </c>
      <c r="M5357" s="6">
        <f t="shared" si="4171"/>
        <v>11811708.933333334</v>
      </c>
      <c r="N5357" s="6">
        <f t="shared" si="4172"/>
        <v>11811708.933333334</v>
      </c>
    </row>
    <row r="5358" spans="1:14" x14ac:dyDescent="0.2">
      <c r="A5358" s="29">
        <v>44498</v>
      </c>
      <c r="B5358" s="27">
        <v>-10442251.568656333</v>
      </c>
      <c r="C5358" s="27">
        <v>-10442251.568656333</v>
      </c>
      <c r="D5358" s="27">
        <v>3717598.7353233332</v>
      </c>
      <c r="E5358" s="27">
        <v>-68244.166666999998</v>
      </c>
      <c r="F5358" s="6">
        <f t="shared" si="4159"/>
        <v>-6792897</v>
      </c>
      <c r="G5358" s="6">
        <f t="shared" si="4160"/>
        <v>-6792897</v>
      </c>
      <c r="H5358" s="6"/>
      <c r="I5358" s="6">
        <f t="shared" si="4167"/>
        <v>6271431.8012236906</v>
      </c>
      <c r="J5358" s="6">
        <f t="shared" si="4168"/>
        <v>6271431.8012236906</v>
      </c>
      <c r="K5358" s="6">
        <f t="shared" si="4169"/>
        <v>4545855.254331843</v>
      </c>
      <c r="L5358" s="6">
        <f t="shared" si="4170"/>
        <v>368664.64444446668</v>
      </c>
      <c r="M5358" s="6">
        <f t="shared" si="4171"/>
        <v>11185951.699999999</v>
      </c>
      <c r="N5358" s="6">
        <f t="shared" si="4172"/>
        <v>11185951.699999999</v>
      </c>
    </row>
    <row r="5359" spans="1:14" x14ac:dyDescent="0.2">
      <c r="A5359" s="29">
        <v>44499</v>
      </c>
      <c r="B5359" s="27">
        <v>-5561035.2333388096</v>
      </c>
      <c r="C5359" s="27">
        <v>-5561035.2333388096</v>
      </c>
      <c r="D5359" s="27">
        <v>4111051.5666718087</v>
      </c>
      <c r="E5359" s="27">
        <v>45426.666666999998</v>
      </c>
      <c r="F5359" s="6">
        <f t="shared" si="4159"/>
        <v>-1404557.0000000009</v>
      </c>
      <c r="G5359" s="6">
        <f t="shared" si="4160"/>
        <v>-1404557.0000000009</v>
      </c>
      <c r="H5359" s="6"/>
      <c r="I5359" s="6">
        <f t="shared" si="4167"/>
        <v>5484026.7631179597</v>
      </c>
      <c r="J5359" s="6">
        <f t="shared" si="4168"/>
        <v>5484026.7631179597</v>
      </c>
      <c r="K5359" s="6">
        <f t="shared" si="4169"/>
        <v>4451059.5702153388</v>
      </c>
      <c r="L5359" s="6">
        <f t="shared" si="4170"/>
        <v>367077.50000003335</v>
      </c>
      <c r="M5359" s="6">
        <f t="shared" si="4171"/>
        <v>10302163.833333334</v>
      </c>
      <c r="N5359" s="6">
        <f t="shared" si="4172"/>
        <v>10302163.833333334</v>
      </c>
    </row>
    <row r="5360" spans="1:14" x14ac:dyDescent="0.2">
      <c r="A5360" s="29">
        <v>44500</v>
      </c>
      <c r="B5360" s="27">
        <v>3985968.7120729238</v>
      </c>
      <c r="C5360" s="27">
        <v>3985968.7120729238</v>
      </c>
      <c r="D5360" s="27">
        <v>4007633.8434820762</v>
      </c>
      <c r="E5360" s="27">
        <v>2133019.444445</v>
      </c>
      <c r="F5360" s="6">
        <f t="shared" si="4159"/>
        <v>10126622</v>
      </c>
      <c r="G5360" s="6">
        <f t="shared" si="4160"/>
        <v>10126622</v>
      </c>
      <c r="H5360" s="6"/>
      <c r="I5360" s="6">
        <f t="shared" si="4167"/>
        <v>6844564.9337318754</v>
      </c>
      <c r="J5360" s="6">
        <f t="shared" si="4168"/>
        <v>6844564.9337318754</v>
      </c>
      <c r="K5360" s="6">
        <f t="shared" si="4169"/>
        <v>4312394.2847865932</v>
      </c>
      <c r="L5360" s="6">
        <f t="shared" si="4170"/>
        <v>414506.48148153338</v>
      </c>
      <c r="M5360" s="6">
        <f t="shared" si="4171"/>
        <v>11571465.699999999</v>
      </c>
      <c r="N5360" s="6">
        <f t="shared" si="4172"/>
        <v>11571465.699999999</v>
      </c>
    </row>
    <row r="5361" spans="1:14" ht="15.75" thickBot="1" x14ac:dyDescent="0.3">
      <c r="A5361" s="19"/>
      <c r="B5361" s="20"/>
      <c r="C5361" s="31"/>
      <c r="D5361" s="33"/>
      <c r="E5361" s="33"/>
      <c r="F5361" s="20"/>
      <c r="G5361" s="20"/>
      <c r="H5361" s="20"/>
      <c r="I5361" s="20"/>
      <c r="J5361" s="20"/>
      <c r="K5361" s="20"/>
      <c r="L5361" s="20"/>
      <c r="M5361" s="20"/>
      <c r="N5361" s="20"/>
    </row>
    <row r="5362" spans="1:14" ht="93.75" customHeight="1" thickBot="1" x14ac:dyDescent="0.25">
      <c r="B5362" s="35"/>
      <c r="C5362" s="35"/>
      <c r="D5362" s="36" t="s">
        <v>13</v>
      </c>
      <c r="E5362" s="37"/>
      <c r="F5362" s="37"/>
      <c r="G5362" s="38"/>
    </row>
  </sheetData>
  <autoFilter ref="A1:F5025" xr:uid="{00000000-0009-0000-0000-000000000000}"/>
  <mergeCells count="1">
    <mergeCell ref="D5362:G536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L87" sqref="L87"/>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9"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2021-11-22T14:22:11Z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