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4/3. March/M+15/"/>
    </mc:Choice>
  </mc:AlternateContent>
  <xr:revisionPtr revIDLastSave="134" documentId="8_{EC95728A-49DF-4E1F-AFB1-67FC0ECDDAB6}" xr6:coauthVersionLast="47" xr6:coauthVersionMax="47" xr10:uidLastSave="{81ED4C86-8729-4D5A-8437-E09C547D4B7F}"/>
  <bookViews>
    <workbookView xWindow="-1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12" i="10" l="1"/>
  <c r="G6212" i="10"/>
  <c r="I6212" i="10"/>
  <c r="J6212" i="10"/>
  <c r="K6212" i="10"/>
  <c r="L6212" i="10"/>
  <c r="M6212" i="10"/>
  <c r="F6213" i="10"/>
  <c r="M6213" i="10" s="1"/>
  <c r="G6213" i="10"/>
  <c r="I6213" i="10"/>
  <c r="J6213" i="10"/>
  <c r="K6213" i="10"/>
  <c r="L6213" i="10"/>
  <c r="F6214" i="10"/>
  <c r="G6214" i="10"/>
  <c r="I6214" i="10"/>
  <c r="J6214" i="10"/>
  <c r="K6214" i="10"/>
  <c r="L6214" i="10"/>
  <c r="M6214" i="10"/>
  <c r="F6215" i="10"/>
  <c r="G6215" i="10"/>
  <c r="I6215" i="10"/>
  <c r="J6215" i="10"/>
  <c r="K6215" i="10"/>
  <c r="L6215" i="10"/>
  <c r="F6216" i="10"/>
  <c r="G6216" i="10"/>
  <c r="I6216" i="10"/>
  <c r="J6216" i="10"/>
  <c r="K6216" i="10"/>
  <c r="L6216" i="10"/>
  <c r="F6217" i="10"/>
  <c r="M6223" i="10" s="1"/>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N6212" i="10" s="1"/>
  <c r="I6183" i="10"/>
  <c r="J6183" i="10"/>
  <c r="K6183" i="10"/>
  <c r="L6183" i="10"/>
  <c r="F6184" i="10"/>
  <c r="G6184" i="10"/>
  <c r="I6184" i="10"/>
  <c r="J6184" i="10"/>
  <c r="K6184" i="10"/>
  <c r="L6184" i="10"/>
  <c r="F6185" i="10"/>
  <c r="G6185" i="10"/>
  <c r="N6214" i="10" s="1"/>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213" i="10" l="1"/>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<sst xmlns="http://schemas.openxmlformats.org/spreadsheetml/2006/main" count="46" uniqueCount="46">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</sst>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-1977188.7702848548</c:v>
                </c:pt>
                <c:pt idx="31">
                  <c:v>7208313.1034893692</c:v>
                </c:pt>
                <c:pt idx="32">
                  <c:v>5983928.1415539244</c:v>
                </c:pt>
                <c:pt idx="33">
                  <c:v>26068615.600900032</c:v>
                </c:pt>
                <c:pt idx="34">
                  <c:v>3763392.2368547451</c:v>
                </c:pt>
                <c:pt idx="35">
                  <c:v>16427808.083915383</c:v>
                </c:pt>
                <c:pt idx="36">
                  <c:v>12451009.684499517</c:v>
                </c:pt>
                <c:pt idx="37">
                  <c:v>7697440.4926077314</c:v>
                </c:pt>
                <c:pt idx="38">
                  <c:v>-17989831.539199509</c:v>
                </c:pt>
                <c:pt idx="39">
                  <c:v>1079206.4379949933</c:v>
                </c:pt>
                <c:pt idx="40">
                  <c:v>12341363.296579257</c:v>
                </c:pt>
                <c:pt idx="41">
                  <c:v>-11210717.204784725</c:v>
                </c:pt>
                <c:pt idx="42">
                  <c:v>10842230.031946462</c:v>
                </c:pt>
                <c:pt idx="43">
                  <c:v>-11610375.86795501</c:v>
                </c:pt>
                <c:pt idx="44">
                  <c:v>14644014.686074197</c:v>
                </c:pt>
                <c:pt idx="45">
                  <c:v>2576505.5280705784</c:v>
                </c:pt>
                <c:pt idx="46">
                  <c:v>12399435.547655899</c:v>
                </c:pt>
                <c:pt idx="47">
                  <c:v>8235535.4341991134</c:v>
                </c:pt>
                <c:pt idx="48">
                  <c:v>6423525.683670125</c:v>
                </c:pt>
                <c:pt idx="49">
                  <c:v>-5591739.0986932367</c:v>
                </c:pt>
                <c:pt idx="50">
                  <c:v>20377914.708327021</c:v>
                </c:pt>
                <c:pt idx="51">
                  <c:v>-1202311.3451355416</c:v>
                </c:pt>
                <c:pt idx="52">
                  <c:v>-1010035.9159166082</c:v>
                </c:pt>
                <c:pt idx="53">
                  <c:v>5886250.389299565</c:v>
                </c:pt>
                <c:pt idx="54">
                  <c:v>3066755.0392452851</c:v>
                </c:pt>
                <c:pt idx="55">
                  <c:v>2385431.7457282972</c:v>
                </c:pt>
                <c:pt idx="56">
                  <c:v>3825102.2684706217</c:v>
                </c:pt>
                <c:pt idx="57">
                  <c:v>16951894.402125403</c:v>
                </c:pt>
                <c:pt idx="58">
                  <c:v>-7915315.3248367542</c:v>
                </c:pt>
                <c:pt idx="59">
                  <c:v>29256453.256452482</c:v>
                </c:pt>
                <c:pt idx="60">
                  <c:v>10070803.606056035</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3419465.003990266</c:v>
                </c:pt>
                <c:pt idx="31">
                  <c:v>3086996.5062118764</c:v>
                </c:pt>
                <c:pt idx="32">
                  <c:v>3258734.8378591049</c:v>
                </c:pt>
                <c:pt idx="33">
                  <c:v>4031766.4705448407</c:v>
                </c:pt>
                <c:pt idx="34">
                  <c:v>4027743.5128404135</c:v>
                </c:pt>
                <c:pt idx="35">
                  <c:v>4894087.5901605105</c:v>
                </c:pt>
                <c:pt idx="36">
                  <c:v>4573357.5685236221</c:v>
                </c:pt>
                <c:pt idx="37">
                  <c:v>4632480.2536147051</c:v>
                </c:pt>
                <c:pt idx="38">
                  <c:v>3474059.1005291552</c:v>
                </c:pt>
                <c:pt idx="39">
                  <c:v>4084580.3181757322</c:v>
                </c:pt>
                <c:pt idx="40">
                  <c:v>3863244.8017090941</c:v>
                </c:pt>
                <c:pt idx="41">
                  <c:v>4293046.9004906211</c:v>
                </c:pt>
                <c:pt idx="42">
                  <c:v>4360408.994305809</c:v>
                </c:pt>
                <c:pt idx="43">
                  <c:v>4287582.1653455319</c:v>
                </c:pt>
                <c:pt idx="44">
                  <c:v>4266215.1547268815</c:v>
                </c:pt>
                <c:pt idx="45">
                  <c:v>3372055.720905602</c:v>
                </c:pt>
                <c:pt idx="46">
                  <c:v>4796893.0413342537</c:v>
                </c:pt>
                <c:pt idx="47">
                  <c:v>4988882.861277095</c:v>
                </c:pt>
                <c:pt idx="48">
                  <c:v>5751570.3227418847</c:v>
                </c:pt>
                <c:pt idx="49">
                  <c:v>4959134.4875156824</c:v>
                </c:pt>
                <c:pt idx="50">
                  <c:v>6045315.4280807879</c:v>
                </c:pt>
                <c:pt idx="51">
                  <c:v>4869065.8347824151</c:v>
                </c:pt>
                <c:pt idx="52">
                  <c:v>5147678.4706007103</c:v>
                </c:pt>
                <c:pt idx="53">
                  <c:v>5617474.5272161821</c:v>
                </c:pt>
                <c:pt idx="54">
                  <c:v>5427319.924326445</c:v>
                </c:pt>
                <c:pt idx="55">
                  <c:v>5355994.9253608314</c:v>
                </c:pt>
                <c:pt idx="56">
                  <c:v>4655926.332370556</c:v>
                </c:pt>
                <c:pt idx="57">
                  <c:v>5311845.2120058415</c:v>
                </c:pt>
                <c:pt idx="58">
                  <c:v>5065635.7863296121</c:v>
                </c:pt>
                <c:pt idx="59">
                  <c:v>5712820.357761791</c:v>
                </c:pt>
                <c:pt idx="60">
                  <c:v>6114420.1036398215</c:v>
                </c:pt>
                <c:pt idx="61">
                  <c:v>5690287.8822065042</c:v>
                </c:pt>
                <c:pt idx="62">
                  <c:v>5020757.5397776179</c:v>
                </c:pt>
                <c:pt idx="63">
                  <c:v>4478208.1173813464</c:v>
                </c:pt>
                <c:pt idx="64">
                  <c:v>4940517.6033171806</c:v>
                </c:pt>
                <c:pt idx="65">
                  <c:v>5043602.4200954093</c:v>
                </c:pt>
                <c:pt idx="66">
                  <c:v>4173669.0513692051</c:v>
                </c:pt>
                <c:pt idx="67">
                  <c:v>3958602.8943248899</c:v>
                </c:pt>
                <c:pt idx="68">
                  <c:v>4554936.802262946</c:v>
                </c:pt>
                <c:pt idx="69">
                  <c:v>5072384.7669191565</c:v>
                </c:pt>
                <c:pt idx="70">
                  <c:v>4973411.4465861879</c:v>
                </c:pt>
                <c:pt idx="71">
                  <c:v>5492440.3173527922</c:v>
                </c:pt>
                <c:pt idx="72">
                  <c:v>5028243.9034169726</c:v>
                </c:pt>
                <c:pt idx="73">
                  <c:v>5237759.7147509884</c:v>
                </c:pt>
                <c:pt idx="74">
                  <c:v>5193698.4707514104</c:v>
                </c:pt>
                <c:pt idx="75">
                  <c:v>5005169.3201221786</c:v>
                </c:pt>
                <c:pt idx="76">
                  <c:v>4912886.3881020285</c:v>
                </c:pt>
                <c:pt idx="77">
                  <c:v>5103180.6144402167</c:v>
                </c:pt>
                <c:pt idx="78">
                  <c:v>5178886.2500707023</c:v>
                </c:pt>
                <c:pt idx="79">
                  <c:v>5008000.936383212</c:v>
                </c:pt>
                <c:pt idx="80">
                  <c:v>4556221.3948816229</c:v>
                </c:pt>
                <c:pt idx="81">
                  <c:v>4402565.6958428882</c:v>
                </c:pt>
                <c:pt idx="82">
                  <c:v>4860270.4370317142</c:v>
                </c:pt>
                <c:pt idx="83">
                  <c:v>5397972.9685878148</c:v>
                </c:pt>
                <c:pt idx="84">
                  <c:v>5495232.2910246793</c:v>
                </c:pt>
                <c:pt idx="85">
                  <c:v>4403445.9526861068</c:v>
                </c:pt>
                <c:pt idx="86">
                  <c:v>4331557.4198624101</c:v>
                </c:pt>
                <c:pt idx="87">
                  <c:v>3653109.4442081242</c:v>
                </c:pt>
                <c:pt idx="88">
                  <c:v>3166807.6895727096</c:v>
                </c:pt>
                <c:pt idx="89">
                  <c:v>2622710.1139120674</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4542567.7702848548</c:v>
                </c:pt>
                <c:pt idx="31">
                  <c:v>5091138.8965106318</c:v>
                </c:pt>
                <c:pt idx="32">
                  <c:v>6066999.8584460756</c:v>
                </c:pt>
                <c:pt idx="33">
                  <c:v>7110330.3990999665</c:v>
                </c:pt>
                <c:pt idx="34">
                  <c:v>6334129.7631452549</c:v>
                </c:pt>
                <c:pt idx="35">
                  <c:v>6357486.9160846192</c:v>
                </c:pt>
                <c:pt idx="36">
                  <c:v>7415497.3155004829</c:v>
                </c:pt>
                <c:pt idx="37">
                  <c:v>7743502.5073922686</c:v>
                </c:pt>
                <c:pt idx="38">
                  <c:v>5473693.5391995106</c:v>
                </c:pt>
                <c:pt idx="39">
                  <c:v>4828703.5620050067</c:v>
                </c:pt>
                <c:pt idx="40">
                  <c:v>4778371.7034207443</c:v>
                </c:pt>
                <c:pt idx="41">
                  <c:v>4788289.2047847258</c:v>
                </c:pt>
                <c:pt idx="42">
                  <c:v>5593391.9680535374</c:v>
                </c:pt>
                <c:pt idx="43">
                  <c:v>5816236.8679550095</c:v>
                </c:pt>
                <c:pt idx="44">
                  <c:v>5442552.3139258036</c:v>
                </c:pt>
                <c:pt idx="45">
                  <c:v>6398341.4719294216</c:v>
                </c:pt>
                <c:pt idx="46">
                  <c:v>6367416.4523441019</c:v>
                </c:pt>
                <c:pt idx="47">
                  <c:v>4639155.5658008875</c:v>
                </c:pt>
                <c:pt idx="48">
                  <c:v>5110528.316329875</c:v>
                </c:pt>
                <c:pt idx="49">
                  <c:v>6083952.0986932367</c:v>
                </c:pt>
                <c:pt idx="50">
                  <c:v>6074618.2916729795</c:v>
                </c:pt>
                <c:pt idx="51">
                  <c:v>5628817.3451355416</c:v>
                </c:pt>
                <c:pt idx="52">
                  <c:v>4082071.9159166082</c:v>
                </c:pt>
                <c:pt idx="53">
                  <c:v>5612319.610700435</c:v>
                </c:pt>
                <c:pt idx="54">
                  <c:v>3743215.9607547149</c:v>
                </c:pt>
                <c:pt idx="55">
                  <c:v>4225844.2542717028</c:v>
                </c:pt>
                <c:pt idx="56">
                  <c:v>2575482.7315293783</c:v>
                </c:pt>
                <c:pt idx="57">
                  <c:v>3048601.5978745967</c:v>
                </c:pt>
                <c:pt idx="58">
                  <c:v>2460288.3248367542</c:v>
                </c:pt>
                <c:pt idx="59">
                  <c:v>3369981.7435475192</c:v>
                </c:pt>
                <c:pt idx="60">
                  <c:v>3534620.3939439654</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4409600.3293430675</c:v>
                </c:pt>
                <c:pt idx="31">
                  <c:v>4520167.0271214573</c:v>
                </c:pt>
                <c:pt idx="32">
                  <c:v>4680440.7621408952</c:v>
                </c:pt>
                <c:pt idx="33">
                  <c:v>4874608.4961218257</c:v>
                </c:pt>
                <c:pt idx="34">
                  <c:v>5032239.1204929203</c:v>
                </c:pt>
                <c:pt idx="35">
                  <c:v>5183376.4098394895</c:v>
                </c:pt>
                <c:pt idx="36">
                  <c:v>5362038.8981430447</c:v>
                </c:pt>
                <c:pt idx="37">
                  <c:v>5548183.446385297</c:v>
                </c:pt>
                <c:pt idx="38">
                  <c:v>5647926.6328041768</c:v>
                </c:pt>
                <c:pt idx="39">
                  <c:v>5714528.2484909343</c:v>
                </c:pt>
                <c:pt idx="40">
                  <c:v>5728582.5649575721</c:v>
                </c:pt>
                <c:pt idx="41">
                  <c:v>5706773.0328427134</c:v>
                </c:pt>
                <c:pt idx="42">
                  <c:v>5737584.5390275251</c:v>
                </c:pt>
                <c:pt idx="43">
                  <c:v>5772970.5346544674</c:v>
                </c:pt>
                <c:pt idx="44">
                  <c:v>5745701.9786064513</c:v>
                </c:pt>
                <c:pt idx="45">
                  <c:v>5749670.5457610656</c:v>
                </c:pt>
                <c:pt idx="46">
                  <c:v>5718478.3919990808</c:v>
                </c:pt>
                <c:pt idx="47">
                  <c:v>5677358.4720562389</c:v>
                </c:pt>
                <c:pt idx="48">
                  <c:v>5621861.7105914485</c:v>
                </c:pt>
                <c:pt idx="49">
                  <c:v>5562655.1124843201</c:v>
                </c:pt>
                <c:pt idx="50">
                  <c:v>5503774.538585878</c:v>
                </c:pt>
                <c:pt idx="51">
                  <c:v>5466473.7652175846</c:v>
                </c:pt>
                <c:pt idx="52">
                  <c:v>5393909.9293992901</c:v>
                </c:pt>
                <c:pt idx="53">
                  <c:v>5390938.67278382</c:v>
                </c:pt>
                <c:pt idx="54">
                  <c:v>5365021.9756735554</c:v>
                </c:pt>
                <c:pt idx="55">
                  <c:v>5352788.2079725014</c:v>
                </c:pt>
                <c:pt idx="56">
                  <c:v>5312720.7676294446</c:v>
                </c:pt>
                <c:pt idx="57">
                  <c:v>5274906.8546608249</c:v>
                </c:pt>
                <c:pt idx="58">
                  <c:v>5257175.7470037211</c:v>
                </c:pt>
                <c:pt idx="59">
                  <c:v>5226784.2755715428</c:v>
                </c:pt>
                <c:pt idx="60">
                  <c:v>5193186.0296935122</c:v>
                </c:pt>
                <c:pt idx="61">
                  <c:v>5107280.1177934967</c:v>
                </c:pt>
                <c:pt idx="62">
                  <c:v>4987507.1268890491</c:v>
                </c:pt>
                <c:pt idx="63">
                  <c:v>4859317.5826186538</c:v>
                </c:pt>
                <c:pt idx="64">
                  <c:v>4752989.663349485</c:v>
                </c:pt>
                <c:pt idx="65">
                  <c:v>4645044.27990459</c:v>
                </c:pt>
                <c:pt idx="66">
                  <c:v>4526588.8486307953</c:v>
                </c:pt>
                <c:pt idx="67">
                  <c:v>4412184.9390084445</c:v>
                </c:pt>
                <c:pt idx="68">
                  <c:v>4357063.8977370551</c:v>
                </c:pt>
                <c:pt idx="69">
                  <c:v>4309474.1664141761</c:v>
                </c:pt>
                <c:pt idx="70">
                  <c:v>4228756.220080479</c:v>
                </c:pt>
                <c:pt idx="71">
                  <c:v>4138102.6493138741</c:v>
                </c:pt>
                <c:pt idx="72">
                  <c:v>4035342.8299163622</c:v>
                </c:pt>
                <c:pt idx="73">
                  <c:v>3926541.2185823452</c:v>
                </c:pt>
                <c:pt idx="74">
                  <c:v>3823477.5292485887</c:v>
                </c:pt>
                <c:pt idx="75">
                  <c:v>3692084.4798778207</c:v>
                </c:pt>
                <c:pt idx="76">
                  <c:v>3559539.2452313039</c:v>
                </c:pt>
                <c:pt idx="77">
                  <c:v>3482071.2855597832</c:v>
                </c:pt>
                <c:pt idx="78">
                  <c:v>3385361.4165959647</c:v>
                </c:pt>
                <c:pt idx="79">
                  <c:v>3268348.5636167875</c:v>
                </c:pt>
                <c:pt idx="80">
                  <c:v>3153022.571785043</c:v>
                </c:pt>
                <c:pt idx="81">
                  <c:v>3070829.5374904443</c:v>
                </c:pt>
                <c:pt idx="82">
                  <c:v>3041195.6629682845</c:v>
                </c:pt>
                <c:pt idx="83">
                  <c:v>2962220.9314121846</c:v>
                </c:pt>
                <c:pt idx="84">
                  <c:v>2940927.5423086537</c:v>
                </c:pt>
                <c:pt idx="85">
                  <c:v>2936818.580647226</c:v>
                </c:pt>
                <c:pt idx="86">
                  <c:v>2959518.813470921</c:v>
                </c:pt>
                <c:pt idx="87">
                  <c:v>3003174.0891252081</c:v>
                </c:pt>
                <c:pt idx="88">
                  <c:v>3056979.8437606217</c:v>
                </c:pt>
                <c:pt idx="89">
                  <c:v>3072518.9860879318</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56"/>
  <sheetViews>
    <sheetView tabSelected="1" zoomScaleNormal="100" workbookViewId="0">
      <pane xSplit="1" ySplit="1" topLeftCell="B6231" activePane="bottomRight" state="frozen"/>
      <selection pane="topRight" activeCell="X99" sqref="X99"/>
      <selection pane="bottomLeft" activeCell="X99" sqref="X99"/>
      <selection pane="bottomRight" activeCell="C6246" sqref="C6246"/>
    </sheetView>
  </sheetViews>
  <sheetFormatPr defaultColWidth="9.140625"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4620767.6682589762</v>
      </c>
      <c r="D5131" s="27">
        <v>5805829.6636167429</v>
      </c>
      <c r="E5131" s="30">
        <v>-160361</v>
      </c>
      <c r="F5131" s="6">
        <f t="shared" si="4109"/>
        <v>10074394.663616743</v>
      </c>
      <c r="G5131" s="6">
        <f t="shared" si="4108"/>
        <v>10266236.331875719</v>
      </c>
      <c r="H5131" s="6"/>
      <c r="I5131" s="6">
        <f t="shared" si="4110"/>
        <v>7200065.2666666666</v>
      </c>
      <c r="J5131" s="6">
        <f t="shared" si="4111"/>
        <v>5781214.178892442</v>
      </c>
      <c r="K5131" s="6">
        <f t="shared" si="4112"/>
        <v>3792486.9454761669</v>
      </c>
      <c r="L5131" s="6">
        <f t="shared" si="4113"/>
        <v>1082459.2666666666</v>
      </c>
      <c r="M5131" s="6">
        <f t="shared" si="4114"/>
        <v>12075011.478809498</v>
      </c>
      <c r="N5131" s="6">
        <f t="shared" si="4115"/>
        <v>10656160.391035276</v>
      </c>
      <c r="Q5131" s="34"/>
    </row>
    <row r="5132" spans="1:17" ht="15" x14ac:dyDescent="0.25">
      <c r="A5132" s="29">
        <v>44272</v>
      </c>
      <c r="B5132" s="27">
        <v>12275759</v>
      </c>
      <c r="C5132" s="30">
        <v>12211879.368130265</v>
      </c>
      <c r="D5132" s="27">
        <v>5481857.2153430544</v>
      </c>
      <c r="E5132" s="30">
        <v>765472</v>
      </c>
      <c r="F5132" s="6">
        <f t="shared" si="4109"/>
        <v>18523088.215343054</v>
      </c>
      <c r="G5132" s="6">
        <f t="shared" si="4108"/>
        <v>18459208.583473317</v>
      </c>
      <c r="H5132" s="6"/>
      <c r="I5132" s="6">
        <f t="shared" si="4110"/>
        <v>8788713.0666666664</v>
      </c>
      <c r="J5132" s="6">
        <f t="shared" si="4111"/>
        <v>7451140.3207782768</v>
      </c>
      <c r="K5132" s="6">
        <f t="shared" si="4112"/>
        <v>3832129.342357615</v>
      </c>
      <c r="L5132" s="6">
        <f t="shared" si="4113"/>
        <v>1043455</v>
      </c>
      <c r="M5132" s="6">
        <f t="shared" si="4114"/>
        <v>13664297.40902428</v>
      </c>
      <c r="N5132" s="6">
        <f t="shared" si="4115"/>
        <v>12326724.663135896</v>
      </c>
      <c r="Q5132" s="34"/>
    </row>
    <row r="5133" spans="1:17" ht="15" x14ac:dyDescent="0.25">
      <c r="A5133" s="29">
        <v>44273</v>
      </c>
      <c r="B5133" s="27">
        <v>7696343</v>
      </c>
      <c r="C5133" s="30">
        <v>7816729.1715517044</v>
      </c>
      <c r="D5133" s="27">
        <v>5510296.7048936225</v>
      </c>
      <c r="E5133" s="30">
        <v>217621</v>
      </c>
      <c r="F5133" s="6">
        <f t="shared" si="4109"/>
        <v>13424260.704893623</v>
      </c>
      <c r="G5133" s="6">
        <f t="shared" si="4108"/>
        <v>13544646.876445327</v>
      </c>
      <c r="H5133" s="6"/>
      <c r="I5133" s="6">
        <f t="shared" si="4110"/>
        <v>8275336.4333333336</v>
      </c>
      <c r="J5133" s="6">
        <f t="shared" si="4111"/>
        <v>7012801.6565232417</v>
      </c>
      <c r="K5133" s="6">
        <f t="shared" si="4112"/>
        <v>3892295.7151097967</v>
      </c>
      <c r="L5133" s="6">
        <f t="shared" si="4113"/>
        <v>1003949.5</v>
      </c>
      <c r="M5133" s="6">
        <f t="shared" si="4114"/>
        <v>13171581.648443129</v>
      </c>
      <c r="N5133" s="6">
        <f t="shared" si="4115"/>
        <v>11909046.871633042</v>
      </c>
      <c r="Q5133" s="34"/>
    </row>
    <row r="5134" spans="1:17" ht="15" x14ac:dyDescent="0.25">
      <c r="A5134" s="29">
        <v>44274</v>
      </c>
      <c r="B5134" s="27">
        <v>-9587248</v>
      </c>
      <c r="C5134" s="30">
        <v>-9635777.6812542714</v>
      </c>
      <c r="D5134" s="27">
        <v>7823162.5541697089</v>
      </c>
      <c r="E5134" s="30">
        <v>1152902</v>
      </c>
      <c r="F5134" s="6">
        <f t="shared" si="4109"/>
        <v>-611183.44583029114</v>
      </c>
      <c r="G5134" s="6">
        <f t="shared" si="4108"/>
        <v>-659713.12708456255</v>
      </c>
      <c r="H5134" s="6"/>
      <c r="I5134" s="6">
        <f t="shared" si="4110"/>
        <v>7974440.9666666668</v>
      </c>
      <c r="J5134" s="6">
        <f t="shared" si="4111"/>
        <v>6780592.9618683811</v>
      </c>
      <c r="K5134" s="6">
        <f t="shared" si="4112"/>
        <v>4030269.6405914691</v>
      </c>
      <c r="L5134" s="6">
        <f t="shared" si="4113"/>
        <v>945141.23333333328</v>
      </c>
      <c r="M5134" s="6">
        <f t="shared" si="4114"/>
        <v>12949851.840591466</v>
      </c>
      <c r="N5134" s="6">
        <f t="shared" si="4115"/>
        <v>11756003.835793188</v>
      </c>
      <c r="Q5134" s="34"/>
    </row>
    <row r="5135" spans="1:17" ht="15" x14ac:dyDescent="0.25">
      <c r="A5135" s="29">
        <v>44275</v>
      </c>
      <c r="B5135" s="27">
        <v>16449229</v>
      </c>
      <c r="C5135" s="30">
        <v>16458940.061313188</v>
      </c>
      <c r="D5135" s="27">
        <v>8911030.1878542285</v>
      </c>
      <c r="E5135" s="30">
        <v>1206715</v>
      </c>
      <c r="F5135" s="6">
        <f t="shared" si="4109"/>
        <v>26566974.18785423</v>
      </c>
      <c r="G5135" s="6">
        <f t="shared" si="4108"/>
        <v>26576685.249167416</v>
      </c>
      <c r="H5135" s="6"/>
      <c r="I5135" s="6">
        <f t="shared" si="4110"/>
        <v>8187477.833333333</v>
      </c>
      <c r="J5135" s="6">
        <f t="shared" si="4111"/>
        <v>7094089.6147181103</v>
      </c>
      <c r="K5135" s="6">
        <f t="shared" si="4112"/>
        <v>4194150.7458320921</v>
      </c>
      <c r="L5135" s="6">
        <f t="shared" si="4113"/>
        <v>910134.7</v>
      </c>
      <c r="M5135" s="6">
        <f t="shared" si="4114"/>
        <v>13291763.279165424</v>
      </c>
      <c r="N5135" s="6">
        <f t="shared" si="4115"/>
        <v>12198375.060550205</v>
      </c>
      <c r="Q5135" s="34"/>
    </row>
    <row r="5136" spans="1:17" ht="15" x14ac:dyDescent="0.25">
      <c r="A5136" s="29">
        <v>44276</v>
      </c>
      <c r="B5136" s="27">
        <v>-12819067</v>
      </c>
      <c r="C5136" s="30">
        <v>-12700544.388526699</v>
      </c>
      <c r="D5136" s="27">
        <v>8633827.3814160358</v>
      </c>
      <c r="E5136" s="30">
        <v>78566</v>
      </c>
      <c r="F5136" s="6">
        <f t="shared" si="4109"/>
        <v>-4106673.6185839642</v>
      </c>
      <c r="G5136" s="6">
        <f t="shared" si="4108"/>
        <v>-3988151.0071106628</v>
      </c>
      <c r="H5136" s="6"/>
      <c r="I5136" s="6">
        <f t="shared" si="4110"/>
        <v>7177008.2999999998</v>
      </c>
      <c r="J5136" s="6">
        <f t="shared" si="4111"/>
        <v>6167362.9828387359</v>
      </c>
      <c r="K5136" s="6">
        <f t="shared" si="4112"/>
        <v>4357174.966722331</v>
      </c>
      <c r="L5136" s="6">
        <f t="shared" si="4113"/>
        <v>824980.46666666667</v>
      </c>
      <c r="M5136" s="6">
        <f t="shared" si="4114"/>
        <v>12359163.733388998</v>
      </c>
      <c r="N5136" s="6">
        <f t="shared" si="4115"/>
        <v>11349518.416227737</v>
      </c>
      <c r="Q5136" s="34"/>
    </row>
    <row r="5137" spans="1:17" ht="15" x14ac:dyDescent="0.25">
      <c r="A5137" s="29">
        <v>44277</v>
      </c>
      <c r="B5137" s="27">
        <v>11640765</v>
      </c>
      <c r="C5137" s="30">
        <v>11643417.837092817</v>
      </c>
      <c r="D5137" s="27">
        <v>7831498.247978582</v>
      </c>
      <c r="E5137" s="30">
        <v>242261</v>
      </c>
      <c r="F5137" s="6">
        <f t="shared" si="4109"/>
        <v>19714524.247978583</v>
      </c>
      <c r="G5137" s="6">
        <f t="shared" si="4108"/>
        <v>19717177.0850714</v>
      </c>
      <c r="H5137" s="6"/>
      <c r="I5137" s="6">
        <f t="shared" si="4110"/>
        <v>6354065.833333333</v>
      </c>
      <c r="J5137" s="6">
        <f t="shared" si="4111"/>
        <v>6109558.2440751633</v>
      </c>
      <c r="K5137" s="6">
        <f t="shared" si="4112"/>
        <v>4524323.9122081846</v>
      </c>
      <c r="L5137" s="6">
        <f t="shared" si="4113"/>
        <v>761952.8</v>
      </c>
      <c r="M5137" s="6">
        <f t="shared" si="4114"/>
        <v>11640342.545541517</v>
      </c>
      <c r="N5137" s="6">
        <f t="shared" si="4115"/>
        <v>11395834.956283351</v>
      </c>
      <c r="Q5137" s="34"/>
    </row>
    <row r="5138" spans="1:17" ht="15" x14ac:dyDescent="0.25">
      <c r="A5138" s="29">
        <v>44278</v>
      </c>
      <c r="B5138" s="27">
        <v>3271387</v>
      </c>
      <c r="C5138" s="30">
        <v>3306425.0682981629</v>
      </c>
      <c r="D5138" s="27">
        <v>7004407.7878448702</v>
      </c>
      <c r="E5138" s="30">
        <v>-83236</v>
      </c>
      <c r="F5138" s="6">
        <f t="shared" si="4109"/>
        <v>10192558.78784487</v>
      </c>
      <c r="G5138" s="6">
        <f t="shared" si="4108"/>
        <v>10227596.856143033</v>
      </c>
      <c r="H5138" s="6"/>
      <c r="I5138" s="6">
        <f t="shared" si="4110"/>
        <v>6598739.5666666664</v>
      </c>
      <c r="J5138" s="6">
        <f t="shared" si="4111"/>
        <v>6420275.7530851029</v>
      </c>
      <c r="K5138" s="6">
        <f t="shared" si="4112"/>
        <v>4669644.5661082519</v>
      </c>
      <c r="L5138" s="6">
        <f t="shared" si="4113"/>
        <v>687358.1333333333</v>
      </c>
      <c r="M5138" s="6">
        <f t="shared" si="4114"/>
        <v>11955742.26610825</v>
      </c>
      <c r="N5138" s="6">
        <f t="shared" si="4115"/>
        <v>11777278.45252669</v>
      </c>
      <c r="Q5138" s="34"/>
    </row>
    <row r="5139" spans="1:17" ht="15" x14ac:dyDescent="0.25">
      <c r="A5139" s="29">
        <v>44279</v>
      </c>
      <c r="B5139" s="27">
        <v>15317132</v>
      </c>
      <c r="C5139" s="30">
        <v>15437071.586828109</v>
      </c>
      <c r="D5139" s="27">
        <v>5559662.3176412405</v>
      </c>
      <c r="E5139" s="30">
        <v>-444033</v>
      </c>
      <c r="F5139" s="6">
        <f t="shared" si="4109"/>
        <v>20432761.31764124</v>
      </c>
      <c r="G5139" s="6">
        <f t="shared" si="4108"/>
        <v>20552700.904469348</v>
      </c>
      <c r="H5139" s="6"/>
      <c r="I5139" s="6">
        <f t="shared" si="4110"/>
        <v>7819486.0333333332</v>
      </c>
      <c r="J5139" s="6">
        <f t="shared" si="4111"/>
        <v>7719975.0358013809</v>
      </c>
      <c r="K5139" s="6">
        <f t="shared" si="4112"/>
        <v>4781492.9769343473</v>
      </c>
      <c r="L5139" s="6">
        <f t="shared" si="4113"/>
        <v>585519.8666666667</v>
      </c>
      <c r="M5139" s="6">
        <f t="shared" si="4114"/>
        <v>13186498.876934348</v>
      </c>
      <c r="N5139" s="6">
        <f t="shared" si="4115"/>
        <v>13086987.879402399</v>
      </c>
      <c r="Q5139" s="34"/>
    </row>
    <row r="5140" spans="1:17" ht="15" x14ac:dyDescent="0.25">
      <c r="A5140" s="29">
        <v>44280</v>
      </c>
      <c r="B5140" s="27">
        <v>26197586</v>
      </c>
      <c r="C5140" s="30">
        <v>26638801.623223048</v>
      </c>
      <c r="D5140" s="27">
        <v>5546136</v>
      </c>
      <c r="E5140" s="30">
        <v>1245969</v>
      </c>
      <c r="F5140" s="6">
        <f t="shared" si="4109"/>
        <v>32989691</v>
      </c>
      <c r="G5140" s="6">
        <f t="shared" si="4108"/>
        <v>33430906.623223048</v>
      </c>
      <c r="H5140" s="6"/>
      <c r="I5140" s="6">
        <f t="shared" si="4110"/>
        <v>8440745.4333333336</v>
      </c>
      <c r="J5140" s="6">
        <f t="shared" si="4111"/>
        <v>8367922.6700421479</v>
      </c>
      <c r="K5140" s="6">
        <f t="shared" si="4112"/>
        <v>4878105.603381725</v>
      </c>
      <c r="L5140" s="6">
        <f t="shared" si="4113"/>
        <v>585526.23333333328</v>
      </c>
      <c r="M5140" s="6">
        <f t="shared" si="4114"/>
        <v>13904377.270048391</v>
      </c>
      <c r="N5140" s="6">
        <f t="shared" si="4115"/>
        <v>13831554.506757211</v>
      </c>
      <c r="Q5140" s="34"/>
    </row>
    <row r="5141" spans="1:17" ht="15" x14ac:dyDescent="0.25">
      <c r="A5141" s="29">
        <v>44281</v>
      </c>
      <c r="B5141" s="27">
        <v>-33023413</v>
      </c>
      <c r="C5141" s="30">
        <v>-32972061.303999998</v>
      </c>
      <c r="D5141" s="27">
        <v>4722768.3154497556</v>
      </c>
      <c r="E5141" s="30">
        <v>1849641</v>
      </c>
      <c r="F5141" s="6">
        <f t="shared" si="4109"/>
        <v>-26451003.684550244</v>
      </c>
      <c r="G5141" s="6">
        <f t="shared" si="4108"/>
        <v>-26399651.988550242</v>
      </c>
      <c r="H5141" s="6"/>
      <c r="I5141" s="6">
        <f t="shared" si="4110"/>
        <v>7316365.7000000002</v>
      </c>
      <c r="J5141" s="6">
        <f t="shared" si="4111"/>
        <v>7245208.6597754816</v>
      </c>
      <c r="K5141" s="6">
        <f t="shared" si="4112"/>
        <v>4946592.8380018389</v>
      </c>
      <c r="L5141" s="6">
        <f t="shared" si="4113"/>
        <v>632684.06666666665</v>
      </c>
      <c r="M5141" s="6">
        <f t="shared" si="4114"/>
        <v>12895642.604668505</v>
      </c>
      <c r="N5141" s="6">
        <f t="shared" si="4115"/>
        <v>12824485.564443994</v>
      </c>
      <c r="Q5141" s="34"/>
    </row>
    <row r="5142" spans="1:17" ht="15" x14ac:dyDescent="0.25">
      <c r="A5142" s="29">
        <v>44282</v>
      </c>
      <c r="B5142" s="27">
        <v>27480483</v>
      </c>
      <c r="C5142" s="30">
        <v>28747725.052999999</v>
      </c>
      <c r="D5142" s="27">
        <v>2903060.0828377847</v>
      </c>
      <c r="E5142" s="30">
        <v>566393</v>
      </c>
      <c r="F5142" s="6">
        <f t="shared" si="4109"/>
        <v>30949936.082837783</v>
      </c>
      <c r="G5142" s="6">
        <f t="shared" si="4108"/>
        <v>32217178.135837786</v>
      </c>
      <c r="H5142" s="6"/>
      <c r="I5142" s="6">
        <f t="shared" si="4110"/>
        <v>7747744.4000000004</v>
      </c>
      <c r="J5142" s="6">
        <f t="shared" si="4111"/>
        <v>7718696.8417490469</v>
      </c>
      <c r="K5142" s="6">
        <f t="shared" si="4112"/>
        <v>4915884.058352151</v>
      </c>
      <c r="L5142" s="6">
        <f t="shared" si="4113"/>
        <v>623435.6333333333</v>
      </c>
      <c r="M5142" s="6">
        <f t="shared" si="4114"/>
        <v>13287064.091685483</v>
      </c>
      <c r="N5142" s="6">
        <f t="shared" si="4115"/>
        <v>13258016.533434534</v>
      </c>
      <c r="Q5142" s="34"/>
    </row>
    <row r="5143" spans="1:17" ht="15" x14ac:dyDescent="0.25">
      <c r="A5143" s="29">
        <v>44283</v>
      </c>
      <c r="B5143" s="27">
        <v>8941494</v>
      </c>
      <c r="C5143" s="30">
        <v>8971090.7960000001</v>
      </c>
      <c r="D5143" s="27">
        <v>2067349.6629751364</v>
      </c>
      <c r="E5143" s="30">
        <v>-92284</v>
      </c>
      <c r="F5143" s="6">
        <f t="shared" si="4109"/>
        <v>10916559.662975136</v>
      </c>
      <c r="G5143" s="6">
        <f t="shared" si="4108"/>
        <v>10946156.458975136</v>
      </c>
      <c r="H5143" s="6"/>
      <c r="I5143" s="6">
        <f t="shared" si="4110"/>
        <v>7837708.333333333</v>
      </c>
      <c r="J5143" s="6">
        <f t="shared" si="4111"/>
        <v>7809721.7467157133</v>
      </c>
      <c r="K5143" s="6">
        <f t="shared" si="4112"/>
        <v>4788733.5001454912</v>
      </c>
      <c r="L5143" s="6">
        <f t="shared" si="4113"/>
        <v>586073.43333333335</v>
      </c>
      <c r="M5143" s="6">
        <f t="shared" si="4114"/>
        <v>13212515.266812157</v>
      </c>
      <c r="N5143" s="6">
        <f t="shared" si="4115"/>
        <v>13184528.680194544</v>
      </c>
      <c r="Q5143" s="34"/>
    </row>
    <row r="5144" spans="1:17" ht="15" x14ac:dyDescent="0.25">
      <c r="A5144" s="29">
        <v>44284</v>
      </c>
      <c r="B5144" s="27">
        <v>974510</v>
      </c>
      <c r="C5144" s="30">
        <v>1174489</v>
      </c>
      <c r="D5144" s="27">
        <v>2680709.2508619302</v>
      </c>
      <c r="E5144" s="30">
        <v>-182257</v>
      </c>
      <c r="F5144" s="6">
        <f t="shared" si="4109"/>
        <v>3472962.2508619302</v>
      </c>
      <c r="G5144" s="6">
        <f t="shared" si="4108"/>
        <v>3672941.2508619302</v>
      </c>
      <c r="H5144" s="6"/>
      <c r="I5144" s="6">
        <f t="shared" si="4110"/>
        <v>7849835.4333333336</v>
      </c>
      <c r="J5144" s="6">
        <f t="shared" si="4111"/>
        <v>7828626.4516157145</v>
      </c>
      <c r="K5144" s="6">
        <f t="shared" si="4112"/>
        <v>4762918.5441926969</v>
      </c>
      <c r="L5144" s="6">
        <f t="shared" si="4113"/>
        <v>525716.33333333337</v>
      </c>
      <c r="M5144" s="6">
        <f t="shared" si="4114"/>
        <v>13138470.310859362</v>
      </c>
      <c r="N5144" s="6">
        <f t="shared" si="4115"/>
        <v>13117261.329141743</v>
      </c>
      <c r="Q5144" s="34"/>
    </row>
    <row r="5145" spans="1:17" ht="15" x14ac:dyDescent="0.25">
      <c r="A5145" s="29">
        <v>44285</v>
      </c>
      <c r="B5145" s="27">
        <v>-1590813</v>
      </c>
      <c r="C5145" s="30">
        <v>-1613027.8379447814</v>
      </c>
      <c r="D5145" s="27">
        <v>2159163.1937325066</v>
      </c>
      <c r="E5145" s="30">
        <v>761762</v>
      </c>
      <c r="F5145" s="6">
        <f t="shared" si="4109"/>
        <v>1330112.1937325066</v>
      </c>
      <c r="G5145" s="6">
        <f t="shared" si="4108"/>
        <v>1307897.3557877252</v>
      </c>
      <c r="H5145" s="6"/>
      <c r="I5145" s="6">
        <f t="shared" si="4110"/>
        <v>7754289.0666666664</v>
      </c>
      <c r="J5145" s="6">
        <f t="shared" si="4111"/>
        <v>7732470.1986508863</v>
      </c>
      <c r="K5145" s="6">
        <f t="shared" si="4112"/>
        <v>4735407.441022181</v>
      </c>
      <c r="L5145" s="6">
        <f t="shared" si="4113"/>
        <v>509238.93333333335</v>
      </c>
      <c r="M5145" s="6">
        <f t="shared" si="4114"/>
        <v>12998935.44102218</v>
      </c>
      <c r="N5145" s="6">
        <f t="shared" si="4115"/>
        <v>12977116.573006403</v>
      </c>
      <c r="Q5145" s="34"/>
    </row>
    <row r="5146" spans="1:17" ht="15" x14ac:dyDescent="0.25">
      <c r="A5146" s="29">
        <v>44286</v>
      </c>
      <c r="B5146" s="27">
        <v>2934964</v>
      </c>
      <c r="C5146" s="30">
        <v>2921194.2664404428</v>
      </c>
      <c r="D5146" s="27">
        <v>1717375.5840276559</v>
      </c>
      <c r="E5146" s="30">
        <v>155651</v>
      </c>
      <c r="F5146" s="6">
        <f t="shared" si="4109"/>
        <v>4807990.5840276554</v>
      </c>
      <c r="G5146" s="6">
        <f t="shared" si="4108"/>
        <v>4794220.8504680991</v>
      </c>
      <c r="H5146" s="6"/>
      <c r="I5146" s="6">
        <f t="shared" si="4110"/>
        <v>7486186.666666667</v>
      </c>
      <c r="J5146" s="6">
        <f t="shared" si="4111"/>
        <v>7463951.2141322354</v>
      </c>
      <c r="K5146" s="6">
        <f t="shared" si="4112"/>
        <v>4669003.0986126866</v>
      </c>
      <c r="L5146" s="6">
        <f t="shared" si="4113"/>
        <v>442539.7</v>
      </c>
      <c r="M5146" s="6">
        <f t="shared" si="4114"/>
        <v>12597729.465279354</v>
      </c>
      <c r="N5146" s="6">
        <f t="shared" si="4115"/>
        <v>12575494.012744926</v>
      </c>
      <c r="Q5146" s="34"/>
    </row>
    <row r="5147" spans="1:17" ht="15" x14ac:dyDescent="0.25">
      <c r="A5147" s="19">
        <v>44287</v>
      </c>
      <c r="B5147" s="20">
        <v>8731878</v>
      </c>
      <c r="C5147" s="31">
        <v>8625649.8748380356</v>
      </c>
      <c r="D5147" s="20">
        <v>1277387</v>
      </c>
      <c r="E5147" s="31">
        <v>1061557</v>
      </c>
      <c r="F5147" s="20">
        <f t="shared" ref="F5147:F5176" si="4116">SUM(B5147+D5147+E5147)</f>
        <v>11070822</v>
      </c>
      <c r="G5147" s="6">
        <f t="shared" si="4108"/>
        <v>10964593.874838036</v>
      </c>
      <c r="H5147" s="20"/>
      <c r="I5147" s="20">
        <f t="shared" ref="I5147:I5176" si="4117">AVERAGE(B5118:B5147)</f>
        <v>7203502.833333333</v>
      </c>
      <c r="J5147" s="20">
        <f t="shared" ref="J5147:J5176" si="4118">AVERAGE(C5118:C5147)</f>
        <v>7180913.3866935037</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12210717.294735644</v>
      </c>
      <c r="Q5147" s="34"/>
    </row>
    <row r="5148" spans="1:17" ht="15" x14ac:dyDescent="0.25">
      <c r="A5148" s="29">
        <v>44288</v>
      </c>
      <c r="B5148" s="27">
        <v>4110598</v>
      </c>
      <c r="C5148" s="30">
        <v>4092501.6960000005</v>
      </c>
      <c r="D5148" s="27">
        <v>2534747</v>
      </c>
      <c r="E5148" s="30">
        <v>199548</v>
      </c>
      <c r="F5148" s="6">
        <f t="shared" si="4116"/>
        <v>6844893</v>
      </c>
      <c r="G5148" s="6">
        <f t="shared" si="4108"/>
        <v>6826796.6960000005</v>
      </c>
      <c r="H5148" s="6"/>
      <c r="I5148" s="6">
        <f t="shared" si="4117"/>
        <v>6957899.0333333332</v>
      </c>
      <c r="J5148" s="6">
        <f t="shared" si="4118"/>
        <v>6935154.8481935048</v>
      </c>
      <c r="K5148" s="6">
        <f t="shared" si="4119"/>
        <v>4529100.2970181108</v>
      </c>
      <c r="L5148" s="6">
        <f t="shared" si="4120"/>
        <v>369316.86666666664</v>
      </c>
      <c r="M5148" s="6">
        <f t="shared" si="4121"/>
        <v>11856316.197018111</v>
      </c>
      <c r="N5148" s="6">
        <f t="shared" si="4122"/>
        <v>11833572.011878282</v>
      </c>
      <c r="Q5148" s="34"/>
    </row>
    <row r="5149" spans="1:17" ht="15" x14ac:dyDescent="0.25">
      <c r="A5149" s="29">
        <v>44289</v>
      </c>
      <c r="B5149" s="27">
        <v>-9385067</v>
      </c>
      <c r="C5149" s="30">
        <v>-9468258.1490000002</v>
      </c>
      <c r="D5149" s="27">
        <v>2471830</v>
      </c>
      <c r="E5149" s="30">
        <v>57175</v>
      </c>
      <c r="F5149" s="6">
        <f t="shared" si="4116"/>
        <v>-6856062</v>
      </c>
      <c r="G5149" s="6">
        <f t="shared" si="4108"/>
        <v>-6939253.1490000002</v>
      </c>
      <c r="H5149" s="6"/>
      <c r="I5149" s="6">
        <f t="shared" si="4117"/>
        <v>6261615</v>
      </c>
      <c r="J5149" s="6">
        <f t="shared" si="4118"/>
        <v>6243897.1131601725</v>
      </c>
      <c r="K5149" s="6">
        <f t="shared" si="4119"/>
        <v>4484692.7863842789</v>
      </c>
      <c r="L5149" s="6">
        <f t="shared" si="4120"/>
        <v>353241.46666666667</v>
      </c>
      <c r="M5149" s="6">
        <f t="shared" si="4121"/>
        <v>11099549.253050944</v>
      </c>
      <c r="N5149" s="6">
        <f t="shared" si="4122"/>
        <v>11081831.366211118</v>
      </c>
      <c r="Q5149" s="34"/>
    </row>
    <row r="5150" spans="1:17" ht="15" x14ac:dyDescent="0.25">
      <c r="A5150" s="29">
        <v>44290</v>
      </c>
      <c r="B5150" s="27">
        <v>1006435</v>
      </c>
      <c r="C5150" s="30">
        <v>1097080.0020000003</v>
      </c>
      <c r="D5150" s="27">
        <v>2435781</v>
      </c>
      <c r="E5150" s="30">
        <v>840628</v>
      </c>
      <c r="F5150" s="6">
        <f t="shared" si="4116"/>
        <v>4282844</v>
      </c>
      <c r="G5150" s="6">
        <f t="shared" si="4108"/>
        <v>4373489.0020000003</v>
      </c>
      <c r="H5150" s="6"/>
      <c r="I5150" s="6">
        <f t="shared" si="4117"/>
        <v>6224937.2666666666</v>
      </c>
      <c r="J5150" s="6">
        <f t="shared" si="4118"/>
        <v>6220861.1497601718</v>
      </c>
      <c r="K5150" s="6">
        <f t="shared" si="4119"/>
        <v>4312250.3722236091</v>
      </c>
      <c r="L5150" s="6">
        <f t="shared" si="4120"/>
        <v>408246</v>
      </c>
      <c r="M5150" s="6">
        <f t="shared" si="4121"/>
        <v>10945433.638890274</v>
      </c>
      <c r="N5150" s="6">
        <f t="shared" si="4122"/>
        <v>10941357.52198378</v>
      </c>
      <c r="Q5150" s="34"/>
    </row>
    <row r="5151" spans="1:17" ht="15" x14ac:dyDescent="0.25">
      <c r="A5151" s="29">
        <v>44291</v>
      </c>
      <c r="B5151" s="27">
        <v>15020530</v>
      </c>
      <c r="C5151" s="30">
        <v>14863431</v>
      </c>
      <c r="D5151" s="27">
        <v>1455873</v>
      </c>
      <c r="E5151" s="30">
        <v>709495</v>
      </c>
      <c r="F5151" s="6">
        <f t="shared" si="4116"/>
        <v>17185898</v>
      </c>
      <c r="G5151" s="6">
        <f t="shared" si="4108"/>
        <v>17028799</v>
      </c>
      <c r="H5151" s="6"/>
      <c r="I5151" s="6">
        <f t="shared" si="4117"/>
        <v>5804433.4333333336</v>
      </c>
      <c r="J5151" s="6">
        <f t="shared" si="4118"/>
        <v>5802365.165151435</v>
      </c>
      <c r="K5151" s="6">
        <f t="shared" si="4119"/>
        <v>4205878.0266996482</v>
      </c>
      <c r="L5151" s="6">
        <f t="shared" si="4120"/>
        <v>414817.83333333331</v>
      </c>
      <c r="M5151" s="6">
        <f t="shared" si="4121"/>
        <v>10425129.293366313</v>
      </c>
      <c r="N5151" s="6">
        <f t="shared" si="4122"/>
        <v>10423061.025184417</v>
      </c>
      <c r="Q5151" s="34"/>
    </row>
    <row r="5152" spans="1:17" ht="15" x14ac:dyDescent="0.25">
      <c r="A5152" s="29">
        <v>44292</v>
      </c>
      <c r="B5152" s="27">
        <v>6466292</v>
      </c>
      <c r="C5152" s="30">
        <v>5533875.6960000005</v>
      </c>
      <c r="D5152" s="27">
        <v>2799555</v>
      </c>
      <c r="E5152" s="30">
        <v>272029</v>
      </c>
      <c r="F5152" s="6">
        <f t="shared" si="4116"/>
        <v>9537876</v>
      </c>
      <c r="G5152" s="6">
        <f t="shared" si="4108"/>
        <v>8605459.6960000005</v>
      </c>
      <c r="H5152" s="6"/>
      <c r="I5152" s="6">
        <f t="shared" si="4117"/>
        <v>5731144.666666667</v>
      </c>
      <c r="J5152" s="6">
        <f t="shared" si="4118"/>
        <v>5702623.4966514362</v>
      </c>
      <c r="K5152" s="6">
        <f t="shared" si="4119"/>
        <v>4180472.7009250131</v>
      </c>
      <c r="L5152" s="6">
        <f t="shared" si="4120"/>
        <v>422968.1</v>
      </c>
      <c r="M5152" s="6">
        <f t="shared" si="4121"/>
        <v>10334585.467591679</v>
      </c>
      <c r="N5152" s="6">
        <f t="shared" si="4122"/>
        <v>10306064.297576446</v>
      </c>
      <c r="Q5152" s="34"/>
    </row>
    <row r="5153" spans="1:17" ht="15" x14ac:dyDescent="0.25">
      <c r="A5153" s="29">
        <v>44293</v>
      </c>
      <c r="B5153" s="27">
        <v>16953620</v>
      </c>
      <c r="C5153" s="30">
        <v>16656895.902000001</v>
      </c>
      <c r="D5153" s="27">
        <v>6291837</v>
      </c>
      <c r="E5153" s="30">
        <v>-241752</v>
      </c>
      <c r="F5153" s="6">
        <f t="shared" si="4116"/>
        <v>23003705</v>
      </c>
      <c r="G5153" s="6">
        <f t="shared" si="4108"/>
        <v>22706980.902000003</v>
      </c>
      <c r="H5153" s="6"/>
      <c r="I5153" s="6">
        <f t="shared" si="4117"/>
        <v>5578493.0333333332</v>
      </c>
      <c r="J5153" s="6">
        <f t="shared" si="4118"/>
        <v>5536920.0900746137</v>
      </c>
      <c r="K5153" s="6">
        <f t="shared" si="4119"/>
        <v>4293585.8623946486</v>
      </c>
      <c r="L5153" s="6">
        <f t="shared" si="4120"/>
        <v>421128.8</v>
      </c>
      <c r="M5153" s="6">
        <f t="shared" si="4121"/>
        <v>10293207.69572798</v>
      </c>
      <c r="N5153" s="6">
        <f t="shared" si="4122"/>
        <v>10251634.75246926</v>
      </c>
      <c r="Q5153" s="34"/>
    </row>
    <row r="5154" spans="1:17" ht="15" x14ac:dyDescent="0.25">
      <c r="A5154" s="29">
        <v>44294</v>
      </c>
      <c r="B5154" s="27">
        <v>11478570</v>
      </c>
      <c r="C5154" s="30">
        <v>11315348.903999999</v>
      </c>
      <c r="D5154" s="27">
        <v>3757811</v>
      </c>
      <c r="E5154" s="30">
        <v>358789</v>
      </c>
      <c r="F5154" s="6">
        <f t="shared" si="4116"/>
        <v>15595170</v>
      </c>
      <c r="G5154" s="6">
        <f t="shared" si="4108"/>
        <v>15431948.903999999</v>
      </c>
      <c r="H5154" s="6"/>
      <c r="I5154" s="6">
        <f t="shared" si="4117"/>
        <v>5711430.5</v>
      </c>
      <c r="J5154" s="6">
        <f t="shared" si="4118"/>
        <v>5642427.2680225288</v>
      </c>
      <c r="K5154" s="6">
        <f t="shared" si="4119"/>
        <v>4329245.576325845</v>
      </c>
      <c r="L5154" s="6">
        <f t="shared" si="4120"/>
        <v>417325.26666666666</v>
      </c>
      <c r="M5154" s="6">
        <f t="shared" si="4121"/>
        <v>10458001.342992513</v>
      </c>
      <c r="N5154" s="6">
        <f t="shared" si="4122"/>
        <v>10388998.11101504</v>
      </c>
      <c r="Q5154" s="34"/>
    </row>
    <row r="5155" spans="1:17" ht="15" x14ac:dyDescent="0.25">
      <c r="A5155" s="29">
        <v>44295</v>
      </c>
      <c r="B5155" s="27">
        <v>1173510</v>
      </c>
      <c r="C5155" s="30">
        <v>1427943.9039999992</v>
      </c>
      <c r="D5155" s="27">
        <v>4322007</v>
      </c>
      <c r="E5155" s="30">
        <v>119656</v>
      </c>
      <c r="F5155" s="6">
        <f t="shared" si="4116"/>
        <v>5615173</v>
      </c>
      <c r="G5155" s="6">
        <f t="shared" si="4108"/>
        <v>5869606.9039999992</v>
      </c>
      <c r="H5155" s="6"/>
      <c r="I5155" s="6">
        <f t="shared" si="4117"/>
        <v>5201495.9333333336</v>
      </c>
      <c r="J5155" s="6">
        <f t="shared" si="4118"/>
        <v>5139327.7536120433</v>
      </c>
      <c r="K5155" s="6">
        <f t="shared" si="4119"/>
        <v>4413097.7434293088</v>
      </c>
      <c r="L5155" s="6">
        <f t="shared" si="4120"/>
        <v>418253.2</v>
      </c>
      <c r="M5155" s="6">
        <f t="shared" si="4121"/>
        <v>10032846.876762642</v>
      </c>
      <c r="N5155" s="6">
        <f t="shared" si="4122"/>
        <v>9970678.6970413532</v>
      </c>
      <c r="Q5155" s="34"/>
    </row>
    <row r="5156" spans="1:17" ht="15" x14ac:dyDescent="0.25">
      <c r="A5156" s="29">
        <v>44296</v>
      </c>
      <c r="B5156" s="27">
        <v>3170428</v>
      </c>
      <c r="C5156" s="30">
        <v>2819735.7509999983</v>
      </c>
      <c r="D5156" s="27">
        <v>2800388</v>
      </c>
      <c r="E5156" s="30">
        <v>-538260</v>
      </c>
      <c r="F5156" s="6">
        <f t="shared" si="4116"/>
        <v>5432556</v>
      </c>
      <c r="G5156" s="6">
        <f t="shared" si="4108"/>
        <v>5081863.7509999983</v>
      </c>
      <c r="H5156" s="6"/>
      <c r="I5156" s="6">
        <f t="shared" si="4117"/>
        <v>5465136.7666666666</v>
      </c>
      <c r="J5156" s="6">
        <f t="shared" si="4118"/>
        <v>5393020.6205886565</v>
      </c>
      <c r="K5156" s="6">
        <f t="shared" si="4119"/>
        <v>4396410.4821971823</v>
      </c>
      <c r="L5156" s="6">
        <f t="shared" si="4120"/>
        <v>398816.96666666667</v>
      </c>
      <c r="M5156" s="6">
        <f t="shared" si="4121"/>
        <v>10260364.215530515</v>
      </c>
      <c r="N5156" s="6">
        <f t="shared" si="4122"/>
        <v>10188248.069452504</v>
      </c>
      <c r="Q5156" s="34"/>
    </row>
    <row r="5157" spans="1:17" ht="15" x14ac:dyDescent="0.25">
      <c r="A5157" s="29">
        <v>44297</v>
      </c>
      <c r="B5157" s="27">
        <v>16563822</v>
      </c>
      <c r="C5157" s="30">
        <v>16472551.853</v>
      </c>
      <c r="D5157" s="27">
        <v>2688704</v>
      </c>
      <c r="E5157" s="30">
        <v>-303876</v>
      </c>
      <c r="F5157" s="6">
        <f t="shared" si="4116"/>
        <v>18948650</v>
      </c>
      <c r="G5157" s="6">
        <f t="shared" si="4108"/>
        <v>18857379.853</v>
      </c>
      <c r="H5157" s="6"/>
      <c r="I5157" s="6">
        <f t="shared" si="4117"/>
        <v>6399497.0999999996</v>
      </c>
      <c r="J5157" s="6">
        <f t="shared" si="4118"/>
        <v>6334767.6373915728</v>
      </c>
      <c r="K5157" s="6">
        <f t="shared" si="4119"/>
        <v>4341726.0421194695</v>
      </c>
      <c r="L5157" s="6">
        <f t="shared" si="4120"/>
        <v>398435.63333333336</v>
      </c>
      <c r="M5157" s="6">
        <f t="shared" si="4121"/>
        <v>11139658.7754528</v>
      </c>
      <c r="N5157" s="6">
        <f t="shared" si="4122"/>
        <v>11074929.312844373</v>
      </c>
      <c r="Q5157" s="34"/>
    </row>
    <row r="5158" spans="1:17" ht="15" x14ac:dyDescent="0.25">
      <c r="A5158" s="29">
        <v>44298</v>
      </c>
      <c r="B5158" s="27">
        <v>23911222</v>
      </c>
      <c r="C5158" s="30">
        <v>23897626.802000001</v>
      </c>
      <c r="D5158" s="27">
        <v>2892422</v>
      </c>
      <c r="E5158" s="30">
        <v>-317289</v>
      </c>
      <c r="F5158" s="6">
        <f t="shared" si="4116"/>
        <v>26486355</v>
      </c>
      <c r="G5158" s="6">
        <f t="shared" si="4108"/>
        <v>26472759.802000001</v>
      </c>
      <c r="H5158" s="6"/>
      <c r="I5158" s="6">
        <f t="shared" si="4117"/>
        <v>6482490.2666666666</v>
      </c>
      <c r="J5158" s="6">
        <f t="shared" si="4118"/>
        <v>6471849.9974582372</v>
      </c>
      <c r="K5158" s="6">
        <f t="shared" si="4119"/>
        <v>4308820.0943850046</v>
      </c>
      <c r="L5158" s="6">
        <f t="shared" si="4120"/>
        <v>364010.1</v>
      </c>
      <c r="M5158" s="6">
        <f t="shared" si="4121"/>
        <v>11155320.461051671</v>
      </c>
      <c r="N5158" s="6">
        <f t="shared" si="4122"/>
        <v>11144680.191843243</v>
      </c>
      <c r="Q5158" s="34"/>
    </row>
    <row r="5159" spans="1:17" ht="15" x14ac:dyDescent="0.25">
      <c r="A5159" s="29">
        <v>44299</v>
      </c>
      <c r="B5159" s="27">
        <v>7497921</v>
      </c>
      <c r="C5159" s="30">
        <v>7671604.7509999983</v>
      </c>
      <c r="D5159" s="27">
        <v>1082548</v>
      </c>
      <c r="E5159" s="30">
        <v>218652</v>
      </c>
      <c r="F5159" s="6">
        <f t="shared" si="4116"/>
        <v>8799121</v>
      </c>
      <c r="G5159" s="6">
        <f t="shared" si="4108"/>
        <v>8972804.7509999983</v>
      </c>
      <c r="H5159" s="6"/>
      <c r="I5159" s="6">
        <f t="shared" si="4117"/>
        <v>6610035.2333333334</v>
      </c>
      <c r="J5159" s="6">
        <f t="shared" si="4118"/>
        <v>6651230.3891582368</v>
      </c>
      <c r="K5159" s="6">
        <f t="shared" si="4119"/>
        <v>4222913.5923478547</v>
      </c>
      <c r="L5159" s="6">
        <f t="shared" si="4120"/>
        <v>350393.3</v>
      </c>
      <c r="M5159" s="6">
        <f t="shared" si="4121"/>
        <v>11183342.125681188</v>
      </c>
      <c r="N5159" s="6">
        <f t="shared" si="4122"/>
        <v>11224537.281506093</v>
      </c>
      <c r="Q5159" s="34"/>
    </row>
    <row r="5160" spans="1:17" ht="15" x14ac:dyDescent="0.25">
      <c r="A5160" s="29">
        <v>44300</v>
      </c>
      <c r="B5160" s="27">
        <v>14359689</v>
      </c>
      <c r="C5160" s="30">
        <v>14365572.897935342</v>
      </c>
      <c r="D5160" s="27">
        <v>1934730</v>
      </c>
      <c r="E5160" s="30">
        <v>77818</v>
      </c>
      <c r="F5160" s="6">
        <f t="shared" si="4116"/>
        <v>16372237</v>
      </c>
      <c r="G5160" s="6">
        <f t="shared" si="4108"/>
        <v>16378120.897935342</v>
      </c>
      <c r="H5160" s="6"/>
      <c r="I5160" s="6">
        <f t="shared" si="4117"/>
        <v>6721582.833333333</v>
      </c>
      <c r="J5160" s="6">
        <f t="shared" si="4118"/>
        <v>6746622.7057728088</v>
      </c>
      <c r="K5160" s="6">
        <f t="shared" si="4119"/>
        <v>4103458.4716880959</v>
      </c>
      <c r="L5160" s="6">
        <f t="shared" si="4120"/>
        <v>326498.40000000002</v>
      </c>
      <c r="M5160" s="6">
        <f t="shared" si="4121"/>
        <v>11151539.70502143</v>
      </c>
      <c r="N5160" s="6">
        <f t="shared" si="4122"/>
        <v>11176579.577460906</v>
      </c>
      <c r="Q5160" s="34"/>
    </row>
    <row r="5161" spans="1:17" ht="15" x14ac:dyDescent="0.25">
      <c r="A5161" s="29">
        <v>44301</v>
      </c>
      <c r="B5161" s="27">
        <v>22097089</v>
      </c>
      <c r="C5161" s="30">
        <v>22091139.937074807</v>
      </c>
      <c r="D5161" s="27">
        <v>1660260</v>
      </c>
      <c r="E5161" s="30">
        <v>459828</v>
      </c>
      <c r="F5161" s="6">
        <f t="shared" si="4116"/>
        <v>24217177</v>
      </c>
      <c r="G5161" s="6">
        <f t="shared" si="4108"/>
        <v>24211227.937074807</v>
      </c>
      <c r="H5161" s="6"/>
      <c r="I5161" s="6">
        <f t="shared" si="4117"/>
        <v>7310521.5999999996</v>
      </c>
      <c r="J5161" s="6">
        <f t="shared" si="4118"/>
        <v>7328968.4480666704</v>
      </c>
      <c r="K5161" s="6">
        <f t="shared" si="4119"/>
        <v>3965272.816234204</v>
      </c>
      <c r="L5161" s="6">
        <f t="shared" si="4120"/>
        <v>347171.36666666664</v>
      </c>
      <c r="M5161" s="6">
        <f t="shared" si="4121"/>
        <v>11622965.78290087</v>
      </c>
      <c r="N5161" s="6">
        <f t="shared" si="4122"/>
        <v>11641412.630967539</v>
      </c>
      <c r="Q5161" s="34"/>
    </row>
    <row r="5162" spans="1:17" ht="15" x14ac:dyDescent="0.25">
      <c r="A5162" s="29">
        <v>44302</v>
      </c>
      <c r="B5162" s="27">
        <v>4852418</v>
      </c>
      <c r="C5162" s="30">
        <v>5413509.8898335807</v>
      </c>
      <c r="D5162" s="27">
        <v>1650447</v>
      </c>
      <c r="E5162" s="30">
        <v>259753</v>
      </c>
      <c r="F5162" s="6">
        <f t="shared" si="4116"/>
        <v>6762618</v>
      </c>
      <c r="G5162" s="6">
        <f t="shared" si="4108"/>
        <v>7323709.8898335807</v>
      </c>
      <c r="H5162" s="6"/>
      <c r="I5162" s="6">
        <f t="shared" si="4117"/>
        <v>7063076.9000000004</v>
      </c>
      <c r="J5162" s="6">
        <f t="shared" si="4118"/>
        <v>7102356.132123447</v>
      </c>
      <c r="K5162" s="6">
        <f t="shared" si="4119"/>
        <v>3837559.1423894358</v>
      </c>
      <c r="L5162" s="6">
        <f t="shared" si="4120"/>
        <v>330314.06666666665</v>
      </c>
      <c r="M5162" s="6">
        <f t="shared" si="4121"/>
        <v>11230950.109056104</v>
      </c>
      <c r="N5162" s="6">
        <f t="shared" si="4122"/>
        <v>11270229.34117955</v>
      </c>
      <c r="Q5162" s="34"/>
    </row>
    <row r="5163" spans="1:17" ht="15" x14ac:dyDescent="0.25">
      <c r="A5163" s="29">
        <v>44303</v>
      </c>
      <c r="B5163" s="27">
        <v>3979296</v>
      </c>
      <c r="C5163" s="30">
        <v>9252306.8788982071</v>
      </c>
      <c r="D5163" s="27">
        <v>1471501</v>
      </c>
      <c r="E5163" s="30">
        <v>-467781</v>
      </c>
      <c r="F5163" s="6">
        <f t="shared" si="4116"/>
        <v>4983016</v>
      </c>
      <c r="G5163" s="6">
        <f t="shared" si="4108"/>
        <v>10256026.878898207</v>
      </c>
      <c r="H5163" s="6"/>
      <c r="I5163" s="6">
        <f t="shared" si="4117"/>
        <v>6939175.333333333</v>
      </c>
      <c r="J5163" s="6">
        <f t="shared" si="4118"/>
        <v>7150208.7223683307</v>
      </c>
      <c r="K5163" s="6">
        <f t="shared" si="4119"/>
        <v>3702932.6188929817</v>
      </c>
      <c r="L5163" s="6">
        <f t="shared" si="4120"/>
        <v>307467.33333333331</v>
      </c>
      <c r="M5163" s="6">
        <f t="shared" si="4121"/>
        <v>10949575.285559649</v>
      </c>
      <c r="N5163" s="6">
        <f t="shared" si="4122"/>
        <v>11160608.674594644</v>
      </c>
      <c r="Q5163" s="34"/>
    </row>
    <row r="5164" spans="1:17" ht="15" x14ac:dyDescent="0.25">
      <c r="A5164" s="29">
        <v>44304</v>
      </c>
      <c r="B5164" s="27">
        <v>19529280</v>
      </c>
      <c r="C5164" s="30">
        <v>19687742.853</v>
      </c>
      <c r="D5164" s="27">
        <v>1528555</v>
      </c>
      <c r="E5164" s="30">
        <v>-125055</v>
      </c>
      <c r="F5164" s="6">
        <f t="shared" si="4116"/>
        <v>20932780</v>
      </c>
      <c r="G5164" s="6">
        <f t="shared" si="4108"/>
        <v>21091242.853</v>
      </c>
      <c r="H5164" s="6"/>
      <c r="I5164" s="6">
        <f t="shared" si="4117"/>
        <v>7909726.2666666666</v>
      </c>
      <c r="J5164" s="6">
        <f t="shared" si="4118"/>
        <v>8127659.4068434732</v>
      </c>
      <c r="K5164" s="6">
        <f t="shared" si="4119"/>
        <v>3493112.3670873246</v>
      </c>
      <c r="L5164" s="6">
        <f t="shared" si="4120"/>
        <v>264868.76666666666</v>
      </c>
      <c r="M5164" s="6">
        <f t="shared" si="4121"/>
        <v>11667707.400420658</v>
      </c>
      <c r="N5164" s="6">
        <f t="shared" si="4122"/>
        <v>11885640.540597463</v>
      </c>
      <c r="Q5164" s="34"/>
    </row>
    <row r="5165" spans="1:17" ht="15" x14ac:dyDescent="0.25">
      <c r="A5165" s="29">
        <v>44305</v>
      </c>
      <c r="B5165" s="27">
        <v>11861157</v>
      </c>
      <c r="C5165" s="30">
        <v>12037420.723330628</v>
      </c>
      <c r="D5165" s="27">
        <v>1615006</v>
      </c>
      <c r="E5165" s="30">
        <v>455268</v>
      </c>
      <c r="F5165" s="6">
        <f t="shared" si="4116"/>
        <v>13931431</v>
      </c>
      <c r="G5165" s="6">
        <f t="shared" si="4108"/>
        <v>14107694.723330628</v>
      </c>
      <c r="H5165" s="6"/>
      <c r="I5165" s="6">
        <f t="shared" si="4117"/>
        <v>7756790.5333333332</v>
      </c>
      <c r="J5165" s="6">
        <f t="shared" si="4118"/>
        <v>7980275.428910722</v>
      </c>
      <c r="K5165" s="6">
        <f t="shared" si="4119"/>
        <v>3249911.5608255169</v>
      </c>
      <c r="L5165" s="6">
        <f t="shared" si="4120"/>
        <v>239820.53333333333</v>
      </c>
      <c r="M5165" s="6">
        <f t="shared" si="4121"/>
        <v>11246522.627492184</v>
      </c>
      <c r="N5165" s="6">
        <f t="shared" si="4122"/>
        <v>11470007.523069568</v>
      </c>
      <c r="Q5165" s="34"/>
    </row>
    <row r="5166" spans="1:17" ht="15" x14ac:dyDescent="0.25">
      <c r="A5166" s="29">
        <v>44306</v>
      </c>
      <c r="B5166" s="27">
        <v>9661284</v>
      </c>
      <c r="C5166" s="30">
        <v>8478698.0043531656</v>
      </c>
      <c r="D5166" s="27">
        <v>1940671</v>
      </c>
      <c r="E5166" s="30">
        <v>248698</v>
      </c>
      <c r="F5166" s="6">
        <f t="shared" si="4116"/>
        <v>11850653</v>
      </c>
      <c r="G5166" s="6">
        <f t="shared" si="4108"/>
        <v>10668067.004353166</v>
      </c>
      <c r="H5166" s="6"/>
      <c r="I5166" s="6">
        <f t="shared" si="4117"/>
        <v>8506135.5666666664</v>
      </c>
      <c r="J5166" s="6">
        <f t="shared" si="4118"/>
        <v>8686250.1753400508</v>
      </c>
      <c r="K5166" s="6">
        <f t="shared" si="4119"/>
        <v>3026806.348111649</v>
      </c>
      <c r="L5166" s="6">
        <f t="shared" si="4120"/>
        <v>245491.6</v>
      </c>
      <c r="M5166" s="6">
        <f t="shared" si="4121"/>
        <v>11778433.514778316</v>
      </c>
      <c r="N5166" s="6">
        <f t="shared" si="4122"/>
        <v>11958548.123451697</v>
      </c>
      <c r="Q5166" s="34"/>
    </row>
    <row r="5167" spans="1:17" ht="15" x14ac:dyDescent="0.25">
      <c r="A5167" s="29">
        <v>44307</v>
      </c>
      <c r="B5167" s="27">
        <v>349718</v>
      </c>
      <c r="C5167" s="30">
        <v>311822.96523253433</v>
      </c>
      <c r="D5167" s="27">
        <v>1621121</v>
      </c>
      <c r="E5167" s="30">
        <v>97648</v>
      </c>
      <c r="F5167" s="6">
        <f t="shared" si="4116"/>
        <v>2068487</v>
      </c>
      <c r="G5167" s="6">
        <f t="shared" si="4108"/>
        <v>2030591.9652325343</v>
      </c>
      <c r="H5167" s="6"/>
      <c r="I5167" s="6">
        <f t="shared" si="4117"/>
        <v>8129767.333333333</v>
      </c>
      <c r="J5167" s="6">
        <f t="shared" si="4118"/>
        <v>8308530.3462780407</v>
      </c>
      <c r="K5167" s="6">
        <f t="shared" si="4119"/>
        <v>2819793.7731790296</v>
      </c>
      <c r="L5167" s="6">
        <f t="shared" si="4120"/>
        <v>240671.16666666666</v>
      </c>
      <c r="M5167" s="6">
        <f t="shared" si="4121"/>
        <v>11190232.27317903</v>
      </c>
      <c r="N5167" s="6">
        <f t="shared" si="4122"/>
        <v>11368995.286123734</v>
      </c>
      <c r="Q5167" s="34"/>
    </row>
    <row r="5168" spans="1:17" ht="15" x14ac:dyDescent="0.25">
      <c r="A5168" s="29">
        <v>44308</v>
      </c>
      <c r="B5168" s="27">
        <v>16898312</v>
      </c>
      <c r="C5168" s="30">
        <v>17066605.960429508</v>
      </c>
      <c r="D5168" s="27">
        <v>1662352</v>
      </c>
      <c r="E5168" s="30">
        <v>248918</v>
      </c>
      <c r="F5168" s="6">
        <f t="shared" si="4116"/>
        <v>18809582</v>
      </c>
      <c r="G5168" s="6">
        <f t="shared" si="4108"/>
        <v>18977875.960429508</v>
      </c>
      <c r="H5168" s="6"/>
      <c r="I5168" s="6">
        <f t="shared" si="4117"/>
        <v>8583998.166666666</v>
      </c>
      <c r="J5168" s="6">
        <f t="shared" si="4118"/>
        <v>8767203.0426824186</v>
      </c>
      <c r="K5168" s="6">
        <f t="shared" si="4119"/>
        <v>2641725.2469175337</v>
      </c>
      <c r="L5168" s="6">
        <f t="shared" si="4120"/>
        <v>251742.96666666667</v>
      </c>
      <c r="M5168" s="6">
        <f t="shared" si="4121"/>
        <v>11477466.380250867</v>
      </c>
      <c r="N5168" s="6">
        <f t="shared" si="4122"/>
        <v>11660671.256266618</v>
      </c>
      <c r="Q5168" s="34"/>
    </row>
    <row r="5169" spans="1:17" ht="15" x14ac:dyDescent="0.25">
      <c r="A5169" s="29">
        <v>44309</v>
      </c>
      <c r="B5169" s="27">
        <v>4587338</v>
      </c>
      <c r="C5169" s="30">
        <v>4559125.3378023673</v>
      </c>
      <c r="D5169" s="27">
        <v>1697690</v>
      </c>
      <c r="E5169" s="30">
        <v>681275</v>
      </c>
      <c r="F5169" s="6">
        <f t="shared" si="4116"/>
        <v>6966303</v>
      </c>
      <c r="G5169" s="6">
        <f t="shared" ref="G5169:G5232" si="4123">SUM(C5169:E5169)</f>
        <v>6938090.3378023673</v>
      </c>
      <c r="H5169" s="6"/>
      <c r="I5169" s="6">
        <f t="shared" si="4117"/>
        <v>8226338.3666666662</v>
      </c>
      <c r="J5169" s="6">
        <f t="shared" si="4118"/>
        <v>8404604.8343815636</v>
      </c>
      <c r="K5169" s="6">
        <f t="shared" si="4119"/>
        <v>2512992.8363294923</v>
      </c>
      <c r="L5169" s="6">
        <f t="shared" si="4120"/>
        <v>289253.23333333334</v>
      </c>
      <c r="M5169" s="6">
        <f t="shared" si="4121"/>
        <v>11028584.436329491</v>
      </c>
      <c r="N5169" s="6">
        <f t="shared" si="4122"/>
        <v>11206850.904044384</v>
      </c>
      <c r="Q5169" s="34"/>
    </row>
    <row r="5170" spans="1:17" ht="15" x14ac:dyDescent="0.25">
      <c r="A5170" s="29">
        <v>44310</v>
      </c>
      <c r="B5170" s="27">
        <v>-2645012</v>
      </c>
      <c r="C5170" s="30">
        <v>-2669553.4999690223</v>
      </c>
      <c r="D5170" s="27">
        <v>1433006</v>
      </c>
      <c r="E5170" s="30">
        <v>393652</v>
      </c>
      <c r="F5170" s="6">
        <f t="shared" si="4116"/>
        <v>-818354</v>
      </c>
      <c r="G5170" s="6">
        <f t="shared" si="4123"/>
        <v>-842895.49996902235</v>
      </c>
      <c r="H5170" s="6"/>
      <c r="I5170" s="6">
        <f t="shared" si="4117"/>
        <v>7264918.4333333336</v>
      </c>
      <c r="J5170" s="6">
        <f t="shared" si="4118"/>
        <v>7427659.6636084933</v>
      </c>
      <c r="K5170" s="6">
        <f t="shared" si="4119"/>
        <v>2375888.5029961593</v>
      </c>
      <c r="L5170" s="6">
        <f t="shared" si="4120"/>
        <v>260842.66666666666</v>
      </c>
      <c r="M5170" s="6">
        <f t="shared" si="4121"/>
        <v>9901649.6029961593</v>
      </c>
      <c r="N5170" s="6">
        <f t="shared" si="4122"/>
        <v>10064390.833271319</v>
      </c>
      <c r="Q5170" s="34"/>
    </row>
    <row r="5171" spans="1:17" ht="15" x14ac:dyDescent="0.25">
      <c r="A5171" s="29">
        <v>44311</v>
      </c>
      <c r="B5171" s="27">
        <v>19964531</v>
      </c>
      <c r="C5171" s="30">
        <v>19943548.625722654</v>
      </c>
      <c r="D5171" s="27">
        <v>1279096</v>
      </c>
      <c r="E5171" s="30">
        <v>-105925</v>
      </c>
      <c r="F5171" s="6">
        <f t="shared" si="4116"/>
        <v>21137702</v>
      </c>
      <c r="G5171" s="6">
        <f t="shared" si="4123"/>
        <v>21116719.625722654</v>
      </c>
      <c r="H5171" s="6"/>
      <c r="I5171" s="6">
        <f t="shared" si="4117"/>
        <v>9031183.2333333325</v>
      </c>
      <c r="J5171" s="6">
        <f t="shared" si="4118"/>
        <v>9191513.3279325794</v>
      </c>
      <c r="K5171" s="6">
        <f t="shared" si="4119"/>
        <v>2261099.4258145005</v>
      </c>
      <c r="L5171" s="6">
        <f t="shared" si="4120"/>
        <v>195657.13333333333</v>
      </c>
      <c r="M5171" s="6">
        <f t="shared" si="4121"/>
        <v>11487939.792481167</v>
      </c>
      <c r="N5171" s="6">
        <f t="shared" si="4122"/>
        <v>11648269.887080412</v>
      </c>
      <c r="Q5171" s="34"/>
    </row>
    <row r="5172" spans="1:17" ht="15" x14ac:dyDescent="0.25">
      <c r="A5172" s="29">
        <v>44312</v>
      </c>
      <c r="B5172" s="27">
        <v>17946549</v>
      </c>
      <c r="C5172" s="30">
        <v>23101404.91943907</v>
      </c>
      <c r="D5172" s="27">
        <v>1549530</v>
      </c>
      <c r="E5172" s="30">
        <v>488909</v>
      </c>
      <c r="F5172" s="6">
        <f t="shared" si="4116"/>
        <v>19984988</v>
      </c>
      <c r="G5172" s="6">
        <f t="shared" si="4123"/>
        <v>25139843.91943907</v>
      </c>
      <c r="H5172" s="6"/>
      <c r="I5172" s="6">
        <f t="shared" si="4117"/>
        <v>8713385.4333333336</v>
      </c>
      <c r="J5172" s="6">
        <f t="shared" si="4118"/>
        <v>9003302.6568138842</v>
      </c>
      <c r="K5172" s="6">
        <f t="shared" si="4119"/>
        <v>2215981.7563865744</v>
      </c>
      <c r="L5172" s="6">
        <f t="shared" si="4120"/>
        <v>193074.33333333334</v>
      </c>
      <c r="M5172" s="6">
        <f t="shared" si="4121"/>
        <v>11122441.52305324</v>
      </c>
      <c r="N5172" s="6">
        <f t="shared" si="4122"/>
        <v>11412358.746533791</v>
      </c>
      <c r="Q5172" s="34"/>
    </row>
    <row r="5173" spans="1:17" ht="15" x14ac:dyDescent="0.25">
      <c r="A5173" s="29">
        <v>44313</v>
      </c>
      <c r="B5173" s="27">
        <v>-4683915</v>
      </c>
      <c r="C5173" s="30">
        <v>-5532329.6246455181</v>
      </c>
      <c r="D5173" s="27">
        <v>2446034</v>
      </c>
      <c r="E5173" s="30">
        <v>226923</v>
      </c>
      <c r="F5173" s="6">
        <f t="shared" si="4116"/>
        <v>-2010958</v>
      </c>
      <c r="G5173" s="6">
        <f t="shared" si="4123"/>
        <v>-2859372.6246455181</v>
      </c>
      <c r="H5173" s="6"/>
      <c r="I5173" s="6">
        <f t="shared" si="4117"/>
        <v>8259205.1333333338</v>
      </c>
      <c r="J5173" s="6">
        <f t="shared" si="4118"/>
        <v>8519855.3094590325</v>
      </c>
      <c r="K5173" s="6">
        <f t="shared" si="4119"/>
        <v>2228604.5676207365</v>
      </c>
      <c r="L5173" s="6">
        <f t="shared" si="4120"/>
        <v>203714.56666666668</v>
      </c>
      <c r="M5173" s="6">
        <f t="shared" si="4121"/>
        <v>10691524.267620737</v>
      </c>
      <c r="N5173" s="6">
        <f t="shared" si="4122"/>
        <v>10952174.443746436</v>
      </c>
      <c r="Q5173" s="34"/>
    </row>
    <row r="5174" spans="1:17" ht="15" x14ac:dyDescent="0.25">
      <c r="A5174" s="29">
        <v>44314</v>
      </c>
      <c r="B5174" s="27">
        <v>9346833</v>
      </c>
      <c r="C5174" s="30">
        <v>8275834.341531409</v>
      </c>
      <c r="D5174" s="27">
        <v>1365495</v>
      </c>
      <c r="E5174" s="30">
        <v>1014608</v>
      </c>
      <c r="F5174" s="6">
        <f t="shared" si="4116"/>
        <v>11726936</v>
      </c>
      <c r="G5174" s="6">
        <f t="shared" si="4123"/>
        <v>10655937.341531409</v>
      </c>
      <c r="H5174" s="6"/>
      <c r="I5174" s="6">
        <f t="shared" si="4117"/>
        <v>8538282.5666666664</v>
      </c>
      <c r="J5174" s="6">
        <f t="shared" si="4118"/>
        <v>8756566.8208434116</v>
      </c>
      <c r="K5174" s="6">
        <f t="shared" si="4119"/>
        <v>2184764.0925920056</v>
      </c>
      <c r="L5174" s="6">
        <f t="shared" si="4120"/>
        <v>243610.06666666668</v>
      </c>
      <c r="M5174" s="6">
        <f t="shared" si="4121"/>
        <v>10966656.725925338</v>
      </c>
      <c r="N5174" s="6">
        <f t="shared" si="4122"/>
        <v>11184940.980102085</v>
      </c>
      <c r="Q5174" s="34"/>
    </row>
    <row r="5175" spans="1:17" ht="15" x14ac:dyDescent="0.25">
      <c r="A5175" s="29">
        <v>44315</v>
      </c>
      <c r="B5175" s="27">
        <v>2653480</v>
      </c>
      <c r="C5175" s="30">
        <v>2693015.3712513559</v>
      </c>
      <c r="D5175" s="27">
        <v>655610</v>
      </c>
      <c r="E5175" s="30">
        <v>-553421</v>
      </c>
      <c r="F5175" s="6">
        <f t="shared" si="4116"/>
        <v>2755669</v>
      </c>
      <c r="G5175" s="6">
        <f t="shared" si="4123"/>
        <v>2795204.3712513559</v>
      </c>
      <c r="H5175" s="6"/>
      <c r="I5175" s="6">
        <f t="shared" si="4117"/>
        <v>8679759</v>
      </c>
      <c r="J5175" s="6">
        <f t="shared" si="4118"/>
        <v>8900101.5944832843</v>
      </c>
      <c r="K5175" s="6">
        <f t="shared" si="4119"/>
        <v>2134645.6528009218</v>
      </c>
      <c r="L5175" s="6">
        <f t="shared" si="4120"/>
        <v>199770.63333333333</v>
      </c>
      <c r="M5175" s="6">
        <f t="shared" si="4121"/>
        <v>11014175.286134254</v>
      </c>
      <c r="N5175" s="6">
        <f t="shared" si="4122"/>
        <v>11234517.880617538</v>
      </c>
      <c r="Q5175" s="34"/>
    </row>
    <row r="5176" spans="1:17" ht="15" x14ac:dyDescent="0.25">
      <c r="A5176" s="29">
        <v>44316</v>
      </c>
      <c r="B5176" s="27">
        <v>15259721</v>
      </c>
      <c r="C5176" s="30">
        <v>15720586.361967418</v>
      </c>
      <c r="D5176" s="27">
        <v>1155575</v>
      </c>
      <c r="E5176" s="30">
        <v>-155434</v>
      </c>
      <c r="F5176" s="6">
        <f t="shared" si="4116"/>
        <v>16259862</v>
      </c>
      <c r="G5176" s="6">
        <f t="shared" si="4123"/>
        <v>16720727.361967418</v>
      </c>
      <c r="H5176" s="6"/>
      <c r="I5176" s="6">
        <f t="shared" si="4117"/>
        <v>9090584.2333333325</v>
      </c>
      <c r="J5176" s="6">
        <f t="shared" si="4118"/>
        <v>9326747.9976675175</v>
      </c>
      <c r="K5176" s="6">
        <f t="shared" si="4119"/>
        <v>2115918.9666666668</v>
      </c>
      <c r="L5176" s="6">
        <f>AVERAGE(E5147:E5176)</f>
        <v>189401.13333333333</v>
      </c>
      <c r="M5176" s="6">
        <f t="shared" si="4121"/>
        <v>11395904.333333334</v>
      </c>
      <c r="N5176" s="6">
        <f t="shared" si="4122"/>
        <v>11632068.097667517</v>
      </c>
      <c r="Q5176" s="34"/>
    </row>
    <row r="5177" spans="1:17" ht="15" x14ac:dyDescent="0.25">
      <c r="A5177" s="19">
        <v>44317</v>
      </c>
      <c r="B5177" s="20">
        <v>-229279</v>
      </c>
      <c r="C5177" s="20">
        <v>-102058.70037574321</v>
      </c>
      <c r="D5177" s="20">
        <v>906346</v>
      </c>
      <c r="E5177" s="31">
        <v>-671530</v>
      </c>
      <c r="F5177" s="20">
        <f t="shared" ref="F5177:F5207" si="4124">SUM(B5177+D5177+E5177)</f>
        <v>5537</v>
      </c>
      <c r="G5177" s="6">
        <f t="shared" si="4123"/>
        <v>132757.29962425679</v>
      </c>
      <c r="H5177" s="20"/>
      <c r="I5177" s="20">
        <f t="shared" ref="I5177:I5207" si="4125">AVERAGE(B5148:B5177)</f>
        <v>8791879</v>
      </c>
      <c r="J5177" s="20">
        <f t="shared" ref="J5177:J5237" si="4126">AVERAGE(C5148:C5177)</f>
        <v>9035824.3784937244</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11271006.878493724</v>
      </c>
      <c r="Q5177" s="34"/>
    </row>
    <row r="5178" spans="1:17" ht="15" x14ac:dyDescent="0.25">
      <c r="A5178" s="29">
        <v>44318</v>
      </c>
      <c r="B5178" s="27">
        <v>10238271</v>
      </c>
      <c r="C5178" s="27">
        <v>10197369.071211282</v>
      </c>
      <c r="D5178" s="27">
        <v>903898</v>
      </c>
      <c r="E5178" s="30">
        <v>316143</v>
      </c>
      <c r="F5178" s="6">
        <f t="shared" si="4124"/>
        <v>11458312</v>
      </c>
      <c r="G5178" s="6">
        <f t="shared" si="4123"/>
        <v>11417410.071211282</v>
      </c>
      <c r="H5178" s="6"/>
      <c r="I5178" s="6">
        <f t="shared" si="4125"/>
        <v>8996134.7666666675</v>
      </c>
      <c r="J5178" s="6">
        <f t="shared" si="4126"/>
        <v>9239319.9576674346</v>
      </c>
      <c r="K5178" s="6">
        <f t="shared" si="4127"/>
        <v>2049189.3</v>
      </c>
      <c r="L5178" s="6">
        <f t="shared" si="4128"/>
        <v>135518.06666666668</v>
      </c>
      <c r="M5178" s="6">
        <f t="shared" si="4129"/>
        <v>11180842.133333333</v>
      </c>
      <c r="N5178" s="6">
        <f t="shared" si="4130"/>
        <v>11424027.324334102</v>
      </c>
      <c r="Q5178" s="34"/>
    </row>
    <row r="5179" spans="1:17" ht="15" x14ac:dyDescent="0.25">
      <c r="A5179" s="29">
        <v>44319</v>
      </c>
      <c r="B5179" s="27">
        <v>-5645260</v>
      </c>
      <c r="C5179" s="27">
        <v>-5709697.2976754084</v>
      </c>
      <c r="D5179" s="27">
        <v>0</v>
      </c>
      <c r="E5179" s="30">
        <v>263062</v>
      </c>
      <c r="F5179" s="6">
        <f t="shared" si="4124"/>
        <v>-5382198</v>
      </c>
      <c r="G5179" s="6">
        <f t="shared" si="4123"/>
        <v>-5446635.2976754084</v>
      </c>
      <c r="H5179" s="6"/>
      <c r="I5179" s="6">
        <f t="shared" si="4125"/>
        <v>9120795</v>
      </c>
      <c r="J5179" s="6">
        <f t="shared" si="4126"/>
        <v>9364605.3193782531</v>
      </c>
      <c r="K5179" s="6">
        <f t="shared" si="4127"/>
        <v>1966794.9666666666</v>
      </c>
      <c r="L5179" s="6">
        <f t="shared" si="4128"/>
        <v>142380.96666666667</v>
      </c>
      <c r="M5179" s="6">
        <f t="shared" si="4129"/>
        <v>11229970.933333334</v>
      </c>
      <c r="N5179" s="6">
        <f t="shared" si="4130"/>
        <v>11473781.252711587</v>
      </c>
      <c r="Q5179" s="34"/>
    </row>
    <row r="5180" spans="1:17" ht="15" x14ac:dyDescent="0.25">
      <c r="A5180" s="29">
        <v>44320</v>
      </c>
      <c r="B5180" s="27">
        <v>4077089</v>
      </c>
      <c r="C5180" s="27">
        <v>4165829.0020000003</v>
      </c>
      <c r="D5180" s="27">
        <v>800319</v>
      </c>
      <c r="E5180" s="30">
        <v>417450</v>
      </c>
      <c r="F5180" s="6">
        <f t="shared" si="4124"/>
        <v>5294858</v>
      </c>
      <c r="G5180" s="6">
        <f t="shared" si="4123"/>
        <v>5383598.0020000003</v>
      </c>
      <c r="H5180" s="6"/>
      <c r="I5180" s="6">
        <f t="shared" si="4125"/>
        <v>9223150.1333333328</v>
      </c>
      <c r="J5180" s="6">
        <f t="shared" si="4126"/>
        <v>9466896.9527115859</v>
      </c>
      <c r="K5180" s="6">
        <f t="shared" si="4127"/>
        <v>1912279.5666666667</v>
      </c>
      <c r="L5180" s="6">
        <f t="shared" si="4128"/>
        <v>128275.03333333334</v>
      </c>
      <c r="M5180" s="6">
        <f t="shared" si="4129"/>
        <v>11263704.733333332</v>
      </c>
      <c r="N5180" s="6">
        <f t="shared" si="4130"/>
        <v>11507451.552711586</v>
      </c>
      <c r="Q5180" s="34"/>
    </row>
    <row r="5181" spans="1:17" ht="15" x14ac:dyDescent="0.25">
      <c r="A5181" s="29">
        <v>44321</v>
      </c>
      <c r="B5181" s="27">
        <v>7479536</v>
      </c>
      <c r="C5181" s="27">
        <v>7451558.0739057679</v>
      </c>
      <c r="D5181" s="27">
        <v>1105015</v>
      </c>
      <c r="E5181" s="30">
        <v>294830</v>
      </c>
      <c r="F5181" s="6">
        <f t="shared" si="4124"/>
        <v>8879381</v>
      </c>
      <c r="G5181" s="6">
        <f t="shared" si="4123"/>
        <v>8851403.0739057679</v>
      </c>
      <c r="H5181" s="6"/>
      <c r="I5181" s="6">
        <f t="shared" si="4125"/>
        <v>8971783.666666666</v>
      </c>
      <c r="J5181" s="6">
        <f t="shared" si="4126"/>
        <v>9219834.5218417812</v>
      </c>
      <c r="K5181" s="6">
        <f t="shared" si="4127"/>
        <v>1900584.3</v>
      </c>
      <c r="L5181" s="6">
        <f t="shared" si="4128"/>
        <v>114452.86666666667</v>
      </c>
      <c r="M5181" s="6">
        <f t="shared" si="4129"/>
        <v>10986820.833333334</v>
      </c>
      <c r="N5181" s="6">
        <f t="shared" si="4130"/>
        <v>11234871.688508445</v>
      </c>
      <c r="Q5181" s="34"/>
    </row>
    <row r="5182" spans="1:17" ht="15" x14ac:dyDescent="0.25">
      <c r="A5182" s="29">
        <v>44322</v>
      </c>
      <c r="B5182" s="27">
        <v>2417104</v>
      </c>
      <c r="C5182" s="27">
        <v>2573606.7700276449</v>
      </c>
      <c r="D5182" s="27">
        <v>1753958</v>
      </c>
      <c r="E5182" s="30">
        <v>924942</v>
      </c>
      <c r="F5182" s="6">
        <f t="shared" si="4124"/>
        <v>5096004</v>
      </c>
      <c r="G5182" s="6">
        <f t="shared" si="4123"/>
        <v>5252506.7700276449</v>
      </c>
      <c r="H5182" s="6"/>
      <c r="I5182" s="6">
        <f t="shared" si="4125"/>
        <v>8836810.7333333325</v>
      </c>
      <c r="J5182" s="6">
        <f t="shared" si="4126"/>
        <v>9121158.8909760341</v>
      </c>
      <c r="K5182" s="6">
        <f t="shared" si="4127"/>
        <v>1865731.0666666667</v>
      </c>
      <c r="L5182" s="6">
        <f t="shared" si="4128"/>
        <v>136216.63333333333</v>
      </c>
      <c r="M5182" s="6">
        <f t="shared" si="4129"/>
        <v>10838758.433333334</v>
      </c>
      <c r="N5182" s="6">
        <f t="shared" si="4130"/>
        <v>11123106.590976031</v>
      </c>
      <c r="Q5182" s="34"/>
    </row>
    <row r="5183" spans="1:17" ht="15" x14ac:dyDescent="0.25">
      <c r="A5183" s="29">
        <v>44323</v>
      </c>
      <c r="B5183" s="27">
        <v>13609572</v>
      </c>
      <c r="C5183" s="27">
        <v>13679084.872011479</v>
      </c>
      <c r="D5183" s="27">
        <v>259961</v>
      </c>
      <c r="E5183" s="30">
        <v>175599</v>
      </c>
      <c r="F5183" s="6">
        <f t="shared" si="4124"/>
        <v>14045132</v>
      </c>
      <c r="G5183" s="6">
        <f t="shared" si="4123"/>
        <v>14114644.872011479</v>
      </c>
      <c r="H5183" s="6"/>
      <c r="I5183" s="6">
        <f t="shared" si="4125"/>
        <v>8725342.4666666668</v>
      </c>
      <c r="J5183" s="6">
        <f t="shared" si="4126"/>
        <v>9021898.5233097486</v>
      </c>
      <c r="K5183" s="6">
        <f t="shared" si="4127"/>
        <v>1664668.5333333334</v>
      </c>
      <c r="L5183" s="6">
        <f t="shared" si="4128"/>
        <v>150128.33333333334</v>
      </c>
      <c r="M5183" s="6">
        <f t="shared" si="4129"/>
        <v>10540139.333333334</v>
      </c>
      <c r="N5183" s="6">
        <f t="shared" si="4130"/>
        <v>10836695.389976416</v>
      </c>
      <c r="Q5183" s="34"/>
    </row>
    <row r="5184" spans="1:17" ht="15" x14ac:dyDescent="0.25">
      <c r="A5184" s="29">
        <v>44324</v>
      </c>
      <c r="B5184" s="27">
        <v>-7499409</v>
      </c>
      <c r="C5184" s="27">
        <v>-7479121.2964383913</v>
      </c>
      <c r="D5184" s="27">
        <v>1256788</v>
      </c>
      <c r="E5184" s="30">
        <v>961108</v>
      </c>
      <c r="F5184" s="6">
        <f t="shared" si="4124"/>
        <v>-5281513</v>
      </c>
      <c r="G5184" s="6">
        <f t="shared" si="4123"/>
        <v>-5261225.2964383913</v>
      </c>
      <c r="H5184" s="6"/>
      <c r="I5184" s="6">
        <f t="shared" si="4125"/>
        <v>8092743.166666667</v>
      </c>
      <c r="J5184" s="6">
        <f t="shared" si="4126"/>
        <v>8395416.1832951363</v>
      </c>
      <c r="K5184" s="6">
        <f t="shared" si="4127"/>
        <v>1581301.1</v>
      </c>
      <c r="L5184" s="6">
        <f t="shared" si="4128"/>
        <v>170205.63333333333</v>
      </c>
      <c r="M5184" s="6">
        <f t="shared" si="4129"/>
        <v>9844249.9000000004</v>
      </c>
      <c r="N5184" s="6">
        <f t="shared" si="4130"/>
        <v>10146922.916628469</v>
      </c>
      <c r="Q5184" s="34"/>
    </row>
    <row r="5185" spans="1:17" ht="15" x14ac:dyDescent="0.25">
      <c r="A5185" s="29">
        <v>44325</v>
      </c>
      <c r="B5185" s="27">
        <v>24854993</v>
      </c>
      <c r="C5185" s="27">
        <v>24829302.103999998</v>
      </c>
      <c r="D5185" s="27">
        <v>1606456</v>
      </c>
      <c r="E5185" s="30">
        <v>293392</v>
      </c>
      <c r="F5185" s="6">
        <f t="shared" si="4124"/>
        <v>26754841</v>
      </c>
      <c r="G5185" s="6">
        <f t="shared" si="4123"/>
        <v>26729150.103999998</v>
      </c>
      <c r="H5185" s="6"/>
      <c r="I5185" s="6">
        <f t="shared" si="4125"/>
        <v>8882125.9333333336</v>
      </c>
      <c r="J5185" s="6">
        <f t="shared" si="4126"/>
        <v>9175461.4566284698</v>
      </c>
      <c r="K5185" s="6">
        <f t="shared" si="4127"/>
        <v>1490782.7333333334</v>
      </c>
      <c r="L5185" s="6">
        <f t="shared" si="4128"/>
        <v>175996.83333333334</v>
      </c>
      <c r="M5185" s="6">
        <f t="shared" si="4129"/>
        <v>10548905.5</v>
      </c>
      <c r="N5185" s="6">
        <f t="shared" si="4130"/>
        <v>10842241.023295134</v>
      </c>
      <c r="Q5185" s="34"/>
    </row>
    <row r="5186" spans="1:17" ht="15" x14ac:dyDescent="0.25">
      <c r="A5186" s="29">
        <v>44326</v>
      </c>
      <c r="B5186" s="27">
        <v>-5039985</v>
      </c>
      <c r="C5186" s="27">
        <v>-5072805.4708422497</v>
      </c>
      <c r="D5186" s="27">
        <v>1630426</v>
      </c>
      <c r="E5186" s="30">
        <v>322938</v>
      </c>
      <c r="F5186" s="6">
        <f t="shared" si="4124"/>
        <v>-3086621</v>
      </c>
      <c r="G5186" s="6">
        <f t="shared" si="4123"/>
        <v>-3119441.4708422497</v>
      </c>
      <c r="H5186" s="6"/>
      <c r="I5186" s="6">
        <f t="shared" si="4125"/>
        <v>8608445.5</v>
      </c>
      <c r="J5186" s="6">
        <f t="shared" si="4126"/>
        <v>8912376.7492337283</v>
      </c>
      <c r="K5186" s="6">
        <f t="shared" si="4127"/>
        <v>1451784</v>
      </c>
      <c r="L5186" s="6">
        <f t="shared" si="4128"/>
        <v>204703.43333333332</v>
      </c>
      <c r="M5186" s="6">
        <f t="shared" si="4129"/>
        <v>10264932.933333334</v>
      </c>
      <c r="N5186" s="6">
        <f t="shared" si="4130"/>
        <v>10568864.182567062</v>
      </c>
      <c r="Q5186" s="34"/>
    </row>
    <row r="5187" spans="1:17" ht="15" x14ac:dyDescent="0.25">
      <c r="A5187" s="29">
        <v>44327</v>
      </c>
      <c r="B5187" s="27">
        <v>5180801</v>
      </c>
      <c r="C5187" s="27">
        <v>5149788.6812365018</v>
      </c>
      <c r="D5187" s="27">
        <v>1186698</v>
      </c>
      <c r="E5187" s="30">
        <v>697707</v>
      </c>
      <c r="F5187" s="6">
        <f t="shared" si="4124"/>
        <v>7065206</v>
      </c>
      <c r="G5187" s="6">
        <f t="shared" si="4123"/>
        <v>7034193.6812365018</v>
      </c>
      <c r="H5187" s="6"/>
      <c r="I5187" s="6">
        <f t="shared" si="4125"/>
        <v>8229011.4666666668</v>
      </c>
      <c r="J5187" s="6">
        <f t="shared" si="4126"/>
        <v>8534951.3101749457</v>
      </c>
      <c r="K5187" s="6">
        <f t="shared" si="4127"/>
        <v>1401717.1333333333</v>
      </c>
      <c r="L5187" s="6">
        <f t="shared" si="4128"/>
        <v>238089.53333333333</v>
      </c>
      <c r="M5187" s="6">
        <f t="shared" si="4129"/>
        <v>9868818.1333333328</v>
      </c>
      <c r="N5187" s="6">
        <f t="shared" si="4130"/>
        <v>10174757.97684161</v>
      </c>
      <c r="Q5187" s="34"/>
    </row>
    <row r="5188" spans="1:17" ht="15" x14ac:dyDescent="0.25">
      <c r="A5188" s="29">
        <v>44328</v>
      </c>
      <c r="B5188" s="27">
        <v>1421140</v>
      </c>
      <c r="C5188" s="27">
        <v>1462484.7993837465</v>
      </c>
      <c r="D5188" s="27">
        <v>1561515</v>
      </c>
      <c r="E5188" s="30">
        <v>461197</v>
      </c>
      <c r="F5188" s="6">
        <f t="shared" si="4124"/>
        <v>3443852</v>
      </c>
      <c r="G5188" s="6">
        <f t="shared" si="4123"/>
        <v>3485196.7993837465</v>
      </c>
      <c r="H5188" s="6"/>
      <c r="I5188" s="6">
        <f t="shared" si="4125"/>
        <v>7479342.0666666664</v>
      </c>
      <c r="J5188" s="6">
        <f t="shared" si="4126"/>
        <v>7787113.2434210712</v>
      </c>
      <c r="K5188" s="6">
        <f t="shared" si="4127"/>
        <v>1357353.5666666667</v>
      </c>
      <c r="L5188" s="6">
        <f t="shared" si="4128"/>
        <v>264039.06666666665</v>
      </c>
      <c r="M5188" s="6">
        <f t="shared" si="4129"/>
        <v>9100734.6999999993</v>
      </c>
      <c r="N5188" s="6">
        <f t="shared" si="4130"/>
        <v>9408505.8767544031</v>
      </c>
      <c r="Q5188" s="34"/>
    </row>
    <row r="5189" spans="1:17" ht="15" x14ac:dyDescent="0.25">
      <c r="A5189" s="29">
        <v>44329</v>
      </c>
      <c r="B5189" s="27">
        <v>5873037</v>
      </c>
      <c r="C5189" s="27">
        <v>5839005.1524534486</v>
      </c>
      <c r="D5189" s="27">
        <v>1124313</v>
      </c>
      <c r="E5189" s="30">
        <v>699343</v>
      </c>
      <c r="F5189" s="6">
        <f t="shared" si="4124"/>
        <v>7696693</v>
      </c>
      <c r="G5189" s="6">
        <f t="shared" si="4123"/>
        <v>7662661.1524534486</v>
      </c>
      <c r="H5189" s="6"/>
      <c r="I5189" s="6">
        <f t="shared" si="4125"/>
        <v>7425179.2666666666</v>
      </c>
      <c r="J5189" s="6">
        <f t="shared" si="4126"/>
        <v>7726026.5901361862</v>
      </c>
      <c r="K5189" s="6">
        <f t="shared" si="4127"/>
        <v>1358745.7333333334</v>
      </c>
      <c r="L5189" s="6">
        <f t="shared" si="4128"/>
        <v>280062.09999999998</v>
      </c>
      <c r="M5189" s="6">
        <f t="shared" si="4129"/>
        <v>9063987.0999999996</v>
      </c>
      <c r="N5189" s="6">
        <f t="shared" si="4130"/>
        <v>9364834.4234695174</v>
      </c>
      <c r="Q5189" s="34"/>
    </row>
    <row r="5190" spans="1:17" ht="15" x14ac:dyDescent="0.25">
      <c r="A5190" s="29">
        <v>44330</v>
      </c>
      <c r="B5190" s="27">
        <v>5549133</v>
      </c>
      <c r="C5190" s="27">
        <v>5591277.6588508729</v>
      </c>
      <c r="D5190" s="27">
        <v>1615001</v>
      </c>
      <c r="E5190" s="30">
        <v>745808</v>
      </c>
      <c r="F5190" s="6">
        <f t="shared" si="4124"/>
        <v>7909942</v>
      </c>
      <c r="G5190" s="6">
        <f t="shared" si="4123"/>
        <v>7952086.6588508729</v>
      </c>
      <c r="H5190" s="6"/>
      <c r="I5190" s="6">
        <f t="shared" si="4125"/>
        <v>7131494.0666666664</v>
      </c>
      <c r="J5190" s="6">
        <f t="shared" si="4126"/>
        <v>7433550.0821667053</v>
      </c>
      <c r="K5190" s="6">
        <f t="shared" si="4127"/>
        <v>1348088.1</v>
      </c>
      <c r="L5190" s="6">
        <f t="shared" si="4128"/>
        <v>302328.43333333335</v>
      </c>
      <c r="M5190" s="6">
        <f t="shared" si="4129"/>
        <v>8781910.5999999996</v>
      </c>
      <c r="N5190" s="6">
        <f t="shared" si="4130"/>
        <v>9083966.6155000366</v>
      </c>
      <c r="Q5190" s="34"/>
    </row>
    <row r="5191" spans="1:17" ht="15" x14ac:dyDescent="0.25">
      <c r="A5191" s="29">
        <v>44331</v>
      </c>
      <c r="B5191" s="27">
        <v>9466334</v>
      </c>
      <c r="C5191" s="27">
        <v>9435753.4232146274</v>
      </c>
      <c r="D5191" s="27">
        <v>1477508</v>
      </c>
      <c r="E5191" s="30">
        <v>146725</v>
      </c>
      <c r="F5191" s="6">
        <f t="shared" si="4124"/>
        <v>11090567</v>
      </c>
      <c r="G5191" s="6">
        <f t="shared" si="4123"/>
        <v>11059986.423214627</v>
      </c>
      <c r="H5191" s="6"/>
      <c r="I5191" s="6">
        <f t="shared" si="4125"/>
        <v>6710468.9000000004</v>
      </c>
      <c r="J5191" s="6">
        <f t="shared" si="4126"/>
        <v>7011703.8650380336</v>
      </c>
      <c r="K5191" s="6">
        <f t="shared" si="4127"/>
        <v>1341996.3666666667</v>
      </c>
      <c r="L5191" s="6">
        <f t="shared" si="4128"/>
        <v>291891.66666666669</v>
      </c>
      <c r="M5191" s="6">
        <f t="shared" si="4129"/>
        <v>8344356.9333333336</v>
      </c>
      <c r="N5191" s="6">
        <f t="shared" si="4130"/>
        <v>8645591.8983713649</v>
      </c>
      <c r="Q5191" s="34"/>
    </row>
    <row r="5192" spans="1:17" ht="15" x14ac:dyDescent="0.25">
      <c r="A5192" s="29">
        <v>44332</v>
      </c>
      <c r="B5192" s="27">
        <v>8352707</v>
      </c>
      <c r="C5192" s="27">
        <v>8324794.481124267</v>
      </c>
      <c r="D5192" s="27">
        <v>1212131</v>
      </c>
      <c r="E5192" s="30">
        <v>-90776</v>
      </c>
      <c r="F5192" s="6">
        <f t="shared" si="4124"/>
        <v>9474062</v>
      </c>
      <c r="G5192" s="6">
        <f t="shared" si="4123"/>
        <v>9446149.481124267</v>
      </c>
      <c r="H5192" s="6"/>
      <c r="I5192" s="6">
        <f t="shared" si="4125"/>
        <v>6827145.2000000002</v>
      </c>
      <c r="J5192" s="6">
        <f t="shared" si="4126"/>
        <v>7108746.684747722</v>
      </c>
      <c r="K5192" s="6">
        <f t="shared" si="4127"/>
        <v>1327385.8333333333</v>
      </c>
      <c r="L5192" s="6">
        <f t="shared" si="4128"/>
        <v>280207.36666666664</v>
      </c>
      <c r="M5192" s="6">
        <f t="shared" si="4129"/>
        <v>8434738.4000000004</v>
      </c>
      <c r="N5192" s="6">
        <f t="shared" si="4130"/>
        <v>8716339.8847477213</v>
      </c>
      <c r="Q5192" s="34"/>
    </row>
    <row r="5193" spans="1:17" ht="15" x14ac:dyDescent="0.25">
      <c r="A5193" s="29">
        <v>44333</v>
      </c>
      <c r="B5193" s="27">
        <v>1150016</v>
      </c>
      <c r="C5193" s="27">
        <v>1122707.8382805157</v>
      </c>
      <c r="D5193" s="27">
        <v>1426964</v>
      </c>
      <c r="E5193" s="30">
        <v>-190797</v>
      </c>
      <c r="F5193" s="6">
        <f t="shared" si="4124"/>
        <v>2386183</v>
      </c>
      <c r="G5193" s="6">
        <f t="shared" si="4123"/>
        <v>2358874.8382805157</v>
      </c>
      <c r="H5193" s="6"/>
      <c r="I5193" s="6">
        <f t="shared" si="4125"/>
        <v>6732835.8666666662</v>
      </c>
      <c r="J5193" s="6">
        <f t="shared" si="4126"/>
        <v>6837760.0500604659</v>
      </c>
      <c r="K5193" s="6">
        <f t="shared" si="4127"/>
        <v>1325901.2666666666</v>
      </c>
      <c r="L5193" s="6">
        <f t="shared" si="4128"/>
        <v>289440.16666666669</v>
      </c>
      <c r="M5193" s="6">
        <f t="shared" si="4129"/>
        <v>8348177.2999999998</v>
      </c>
      <c r="N5193" s="6">
        <f t="shared" si="4130"/>
        <v>8453101.4833937995</v>
      </c>
      <c r="Q5193" s="34"/>
    </row>
    <row r="5194" spans="1:17" ht="15" x14ac:dyDescent="0.25">
      <c r="A5194" s="29">
        <v>44334</v>
      </c>
      <c r="B5194" s="27">
        <v>1979679</v>
      </c>
      <c r="C5194" s="27">
        <v>1965577.3163352404</v>
      </c>
      <c r="D5194" s="27">
        <v>1054854</v>
      </c>
      <c r="E5194" s="30">
        <v>212553</v>
      </c>
      <c r="F5194" s="6">
        <f t="shared" si="4124"/>
        <v>3247086</v>
      </c>
      <c r="G5194" s="6">
        <f t="shared" si="4123"/>
        <v>3232984.3163352404</v>
      </c>
      <c r="H5194" s="6"/>
      <c r="I5194" s="6">
        <f t="shared" si="4125"/>
        <v>6147849.166666667</v>
      </c>
      <c r="J5194" s="6">
        <f t="shared" si="4126"/>
        <v>6247021.1988383075</v>
      </c>
      <c r="K5194" s="6">
        <f t="shared" si="4127"/>
        <v>1310111.2333333334</v>
      </c>
      <c r="L5194" s="6">
        <f t="shared" si="4128"/>
        <v>300693.76666666666</v>
      </c>
      <c r="M5194" s="6">
        <f t="shared" si="4129"/>
        <v>7758654.166666667</v>
      </c>
      <c r="N5194" s="6">
        <f t="shared" si="4130"/>
        <v>7857826.1988383075</v>
      </c>
      <c r="Q5194" s="34"/>
    </row>
    <row r="5195" spans="1:17" ht="15" x14ac:dyDescent="0.25">
      <c r="A5195" s="29">
        <v>44335</v>
      </c>
      <c r="B5195" s="27">
        <v>870561</v>
      </c>
      <c r="C5195" s="27">
        <v>832657.98566994257</v>
      </c>
      <c r="D5195" s="27">
        <v>1001052</v>
      </c>
      <c r="E5195" s="30">
        <v>61366</v>
      </c>
      <c r="F5195" s="6">
        <f t="shared" si="4124"/>
        <v>1932979</v>
      </c>
      <c r="G5195" s="6">
        <f t="shared" si="4123"/>
        <v>1895075.9856699426</v>
      </c>
      <c r="H5195" s="6"/>
      <c r="I5195" s="6">
        <f t="shared" si="4125"/>
        <v>5781495.9666666668</v>
      </c>
      <c r="J5195" s="6">
        <f t="shared" si="4126"/>
        <v>5873529.10758295</v>
      </c>
      <c r="K5195" s="6">
        <f t="shared" si="4127"/>
        <v>1289646.1000000001</v>
      </c>
      <c r="L5195" s="6">
        <f t="shared" si="4128"/>
        <v>287563.7</v>
      </c>
      <c r="M5195" s="6">
        <f t="shared" si="4129"/>
        <v>7358705.7666666666</v>
      </c>
      <c r="N5195" s="6">
        <f t="shared" si="4130"/>
        <v>7450738.9075829498</v>
      </c>
      <c r="Q5195" s="34"/>
    </row>
    <row r="5196" spans="1:17" ht="15" x14ac:dyDescent="0.25">
      <c r="A5196" s="29">
        <v>44336</v>
      </c>
      <c r="B5196" s="27">
        <v>1077880</v>
      </c>
      <c r="C5196" s="27">
        <v>1042037.8140347833</v>
      </c>
      <c r="D5196" s="27">
        <v>1013011</v>
      </c>
      <c r="E5196" s="30">
        <v>867908</v>
      </c>
      <c r="F5196" s="6">
        <f t="shared" si="4124"/>
        <v>2958799</v>
      </c>
      <c r="G5196" s="6">
        <f t="shared" si="4123"/>
        <v>2922956.8140347833</v>
      </c>
      <c r="H5196" s="6"/>
      <c r="I5196" s="6">
        <f t="shared" si="4125"/>
        <v>5495382.5</v>
      </c>
      <c r="J5196" s="6">
        <f t="shared" si="4126"/>
        <v>5625640.4345723372</v>
      </c>
      <c r="K5196" s="6">
        <f t="shared" si="4127"/>
        <v>1258724.1000000001</v>
      </c>
      <c r="L5196" s="6">
        <f t="shared" si="4128"/>
        <v>308204.03333333333</v>
      </c>
      <c r="M5196" s="6">
        <f t="shared" si="4129"/>
        <v>7062310.6333333338</v>
      </c>
      <c r="N5196" s="6">
        <f t="shared" si="4130"/>
        <v>7192568.56790567</v>
      </c>
      <c r="Q5196" s="34"/>
    </row>
    <row r="5197" spans="1:17" ht="15" x14ac:dyDescent="0.25">
      <c r="A5197" s="29">
        <v>44337</v>
      </c>
      <c r="B5197" s="27">
        <v>-4915497</v>
      </c>
      <c r="C5197" s="27">
        <v>-4967303.8347728048</v>
      </c>
      <c r="D5197" s="27">
        <v>1494978</v>
      </c>
      <c r="E5197" s="30">
        <v>1111521</v>
      </c>
      <c r="F5197" s="6">
        <f t="shared" si="4124"/>
        <v>-2308998</v>
      </c>
      <c r="G5197" s="6">
        <f t="shared" si="4123"/>
        <v>-2360804.8347728048</v>
      </c>
      <c r="H5197" s="6"/>
      <c r="I5197" s="6">
        <f t="shared" si="4125"/>
        <v>5319875.333333333</v>
      </c>
      <c r="J5197" s="6">
        <f t="shared" si="4126"/>
        <v>5449669.5412388276</v>
      </c>
      <c r="K5197" s="6">
        <f t="shared" si="4127"/>
        <v>1254519.3333333333</v>
      </c>
      <c r="L5197" s="6">
        <f t="shared" si="4128"/>
        <v>341999.8</v>
      </c>
      <c r="M5197" s="6">
        <f t="shared" si="4129"/>
        <v>6916394.4666666668</v>
      </c>
      <c r="N5197" s="6">
        <f t="shared" si="4130"/>
        <v>7046188.6745721605</v>
      </c>
      <c r="Q5197" s="34"/>
    </row>
    <row r="5198" spans="1:17" ht="15" x14ac:dyDescent="0.25">
      <c r="A5198" s="29">
        <v>44338</v>
      </c>
      <c r="B5198" s="27">
        <v>8923947</v>
      </c>
      <c r="C5198" s="27">
        <v>8888500.1222352367</v>
      </c>
      <c r="D5198" s="27">
        <v>920418</v>
      </c>
      <c r="E5198" s="30">
        <v>315426</v>
      </c>
      <c r="F5198" s="6">
        <f t="shared" si="4124"/>
        <v>10159791</v>
      </c>
      <c r="G5198" s="6">
        <f t="shared" si="4123"/>
        <v>10124344.122235237</v>
      </c>
      <c r="H5198" s="6"/>
      <c r="I5198" s="6">
        <f t="shared" si="4125"/>
        <v>5054063.166666667</v>
      </c>
      <c r="J5198" s="6">
        <f t="shared" si="4126"/>
        <v>5177066.0132990172</v>
      </c>
      <c r="K5198" s="6">
        <f t="shared" si="4127"/>
        <v>1229788.2</v>
      </c>
      <c r="L5198" s="6">
        <f t="shared" si="4128"/>
        <v>344216.73333333334</v>
      </c>
      <c r="M5198" s="6">
        <f t="shared" si="4129"/>
        <v>6628068.0999999996</v>
      </c>
      <c r="N5198" s="6">
        <f t="shared" si="4130"/>
        <v>6751070.9466323508</v>
      </c>
      <c r="Q5198" s="34"/>
    </row>
    <row r="5199" spans="1:17" ht="15" x14ac:dyDescent="0.25">
      <c r="A5199" s="29">
        <v>44339</v>
      </c>
      <c r="B5199" s="27">
        <v>14163696</v>
      </c>
      <c r="C5199" s="27">
        <v>14103956</v>
      </c>
      <c r="D5199" s="27">
        <v>887709</v>
      </c>
      <c r="E5199" s="30">
        <v>117264</v>
      </c>
      <c r="F5199" s="6">
        <f t="shared" si="4124"/>
        <v>15168669</v>
      </c>
      <c r="G5199" s="6">
        <f t="shared" si="4123"/>
        <v>15108929</v>
      </c>
      <c r="H5199" s="6"/>
      <c r="I5199" s="6">
        <f t="shared" si="4125"/>
        <v>5373275.0999999996</v>
      </c>
      <c r="J5199" s="6">
        <f t="shared" si="4126"/>
        <v>5495227.0353722721</v>
      </c>
      <c r="K5199" s="6">
        <f t="shared" si="4127"/>
        <v>1202788.8333333333</v>
      </c>
      <c r="L5199" s="6">
        <f t="shared" si="4128"/>
        <v>325416.36666666664</v>
      </c>
      <c r="M5199" s="6">
        <f t="shared" si="4129"/>
        <v>6901480.2999999998</v>
      </c>
      <c r="N5199" s="6">
        <f t="shared" si="4130"/>
        <v>7023432.2353722723</v>
      </c>
      <c r="Q5199" s="34"/>
    </row>
    <row r="5200" spans="1:17" ht="15" x14ac:dyDescent="0.25">
      <c r="A5200" s="29">
        <v>44340</v>
      </c>
      <c r="B5200" s="27">
        <v>766851</v>
      </c>
      <c r="C5200" s="27">
        <v>812773.74699999951</v>
      </c>
      <c r="D5200" s="27">
        <v>647677</v>
      </c>
      <c r="E5200" s="30">
        <v>-486698</v>
      </c>
      <c r="F5200" s="6">
        <f t="shared" si="4124"/>
        <v>927830</v>
      </c>
      <c r="G5200" s="6">
        <f t="shared" si="4123"/>
        <v>973752.74699999951</v>
      </c>
      <c r="H5200" s="6"/>
      <c r="I5200" s="6">
        <f t="shared" si="4125"/>
        <v>5487003.8666666662</v>
      </c>
      <c r="J5200" s="6">
        <f t="shared" si="4126"/>
        <v>5611304.6102712397</v>
      </c>
      <c r="K5200" s="6">
        <f t="shared" si="4127"/>
        <v>1176611.2</v>
      </c>
      <c r="L5200" s="6">
        <f t="shared" si="4128"/>
        <v>296071.36666666664</v>
      </c>
      <c r="M5200" s="6">
        <f t="shared" si="4129"/>
        <v>6959686.4333333336</v>
      </c>
      <c r="N5200" s="6">
        <f t="shared" si="4130"/>
        <v>7083987.1769379061</v>
      </c>
      <c r="Q5200" s="34"/>
    </row>
    <row r="5201" spans="1:17" ht="15" x14ac:dyDescent="0.25">
      <c r="A5201" s="29">
        <v>44341</v>
      </c>
      <c r="B5201" s="27">
        <v>6975902</v>
      </c>
      <c r="C5201" s="27">
        <v>6950077.1708661718</v>
      </c>
      <c r="D5201" s="27">
        <v>559375</v>
      </c>
      <c r="E5201" s="30">
        <v>610593</v>
      </c>
      <c r="F5201" s="6">
        <f t="shared" si="4124"/>
        <v>8145870</v>
      </c>
      <c r="G5201" s="6">
        <f t="shared" si="4123"/>
        <v>8120045.1708661718</v>
      </c>
      <c r="H5201" s="6"/>
      <c r="I5201" s="6">
        <f t="shared" si="4125"/>
        <v>5054049.5666666664</v>
      </c>
      <c r="J5201" s="6">
        <f t="shared" si="4126"/>
        <v>5178188.8951093554</v>
      </c>
      <c r="K5201" s="6">
        <f t="shared" si="4127"/>
        <v>1152620.5</v>
      </c>
      <c r="L5201" s="6">
        <f t="shared" si="4128"/>
        <v>319955.3</v>
      </c>
      <c r="M5201" s="6">
        <f t="shared" si="4129"/>
        <v>6526625.3666666662</v>
      </c>
      <c r="N5201" s="6">
        <f t="shared" si="4130"/>
        <v>6650764.6951093562</v>
      </c>
      <c r="Q5201" s="34"/>
    </row>
    <row r="5202" spans="1:17" ht="15" x14ac:dyDescent="0.25">
      <c r="A5202" s="29">
        <v>44342</v>
      </c>
      <c r="B5202" s="27">
        <v>-1695344</v>
      </c>
      <c r="C5202" s="27">
        <v>-1716915.8990525603</v>
      </c>
      <c r="D5202" s="27">
        <v>486096</v>
      </c>
      <c r="E5202" s="30">
        <v>4374429</v>
      </c>
      <c r="F5202" s="6">
        <f t="shared" si="4124"/>
        <v>3165181</v>
      </c>
      <c r="G5202" s="6">
        <f t="shared" si="4123"/>
        <v>3143609.1009474397</v>
      </c>
      <c r="H5202" s="6"/>
      <c r="I5202" s="6">
        <f t="shared" si="4125"/>
        <v>4399319.8</v>
      </c>
      <c r="J5202" s="6">
        <f t="shared" si="4126"/>
        <v>4350911.5344929677</v>
      </c>
      <c r="K5202" s="6">
        <f t="shared" si="4127"/>
        <v>1117172.7</v>
      </c>
      <c r="L5202" s="6">
        <f t="shared" si="4128"/>
        <v>449472.63333333336</v>
      </c>
      <c r="M5202" s="6">
        <f t="shared" si="4129"/>
        <v>5965965.1333333338</v>
      </c>
      <c r="N5202" s="6">
        <f t="shared" si="4130"/>
        <v>5917556.8678263016</v>
      </c>
      <c r="Q5202" s="34"/>
    </row>
    <row r="5203" spans="1:17" ht="15" x14ac:dyDescent="0.25">
      <c r="A5203" s="29">
        <v>44343</v>
      </c>
      <c r="B5203" s="27">
        <v>10310231</v>
      </c>
      <c r="C5203" s="27">
        <v>10289320.888631007</v>
      </c>
      <c r="D5203" s="27">
        <v>408495</v>
      </c>
      <c r="E5203" s="30">
        <v>-113336</v>
      </c>
      <c r="F5203" s="6">
        <f t="shared" si="4124"/>
        <v>10605390</v>
      </c>
      <c r="G5203" s="6">
        <f t="shared" si="4123"/>
        <v>10584479.888631007</v>
      </c>
      <c r="H5203" s="6"/>
      <c r="I5203" s="6">
        <f t="shared" si="4125"/>
        <v>4899124.666666667</v>
      </c>
      <c r="J5203" s="6">
        <f t="shared" si="4126"/>
        <v>4878299.8849355187</v>
      </c>
      <c r="K5203" s="6">
        <f t="shared" si="4127"/>
        <v>1049254.7333333334</v>
      </c>
      <c r="L5203" s="6">
        <f t="shared" si="4128"/>
        <v>438130.66666666669</v>
      </c>
      <c r="M5203" s="6">
        <f t="shared" si="4129"/>
        <v>6386510.0666666664</v>
      </c>
      <c r="N5203" s="6">
        <f t="shared" si="4130"/>
        <v>6365685.28493552</v>
      </c>
      <c r="Q5203" s="34"/>
    </row>
    <row r="5204" spans="1:17" ht="15" x14ac:dyDescent="0.25">
      <c r="A5204" s="29">
        <v>44344</v>
      </c>
      <c r="B5204" s="27">
        <v>10187860</v>
      </c>
      <c r="C5204" s="27">
        <v>10169045.667400811</v>
      </c>
      <c r="D5204" s="27">
        <v>171921</v>
      </c>
      <c r="E5204" s="30">
        <v>-354017</v>
      </c>
      <c r="F5204" s="6">
        <f t="shared" si="4124"/>
        <v>10005764</v>
      </c>
      <c r="G5204" s="6">
        <f t="shared" si="4123"/>
        <v>9986949.6674008109</v>
      </c>
      <c r="H5204" s="6"/>
      <c r="I5204" s="6">
        <f t="shared" si="4125"/>
        <v>4927158.9000000004</v>
      </c>
      <c r="J5204" s="6">
        <f t="shared" si="4126"/>
        <v>4941406.9291311651</v>
      </c>
      <c r="K5204" s="6">
        <f t="shared" si="4127"/>
        <v>1009468.9333333333</v>
      </c>
      <c r="L5204" s="6">
        <f t="shared" si="4128"/>
        <v>392509.83333333331</v>
      </c>
      <c r="M5204" s="6">
        <f t="shared" si="4129"/>
        <v>6329137.666666667</v>
      </c>
      <c r="N5204" s="6">
        <f t="shared" si="4130"/>
        <v>6343385.6957978318</v>
      </c>
      <c r="Q5204" s="34"/>
    </row>
    <row r="5205" spans="1:17" ht="15" x14ac:dyDescent="0.25">
      <c r="A5205" s="29">
        <v>44345</v>
      </c>
      <c r="B5205" s="27">
        <v>1117057</v>
      </c>
      <c r="C5205" s="27">
        <v>1102542.3124071676</v>
      </c>
      <c r="D5205" s="27">
        <v>163498</v>
      </c>
      <c r="E5205" s="30">
        <v>75268</v>
      </c>
      <c r="F5205" s="6">
        <f t="shared" si="4124"/>
        <v>1355823</v>
      </c>
      <c r="G5205" s="6">
        <f t="shared" si="4123"/>
        <v>1341308.3124071676</v>
      </c>
      <c r="H5205" s="6"/>
      <c r="I5205" s="6">
        <f t="shared" si="4125"/>
        <v>4875944.8</v>
      </c>
      <c r="J5205" s="6">
        <f t="shared" si="4126"/>
        <v>4888391.1605030261</v>
      </c>
      <c r="K5205" s="6">
        <f t="shared" si="4127"/>
        <v>993065.2</v>
      </c>
      <c r="L5205" s="6">
        <f t="shared" si="4128"/>
        <v>413466.13333333336</v>
      </c>
      <c r="M5205" s="6">
        <f t="shared" si="4129"/>
        <v>6282476.1333333338</v>
      </c>
      <c r="N5205" s="6">
        <f t="shared" si="4130"/>
        <v>6294922.4938363601</v>
      </c>
      <c r="Q5205" s="34"/>
    </row>
    <row r="5206" spans="1:17" ht="15" x14ac:dyDescent="0.25">
      <c r="A5206" s="29">
        <v>44346</v>
      </c>
      <c r="B5206" s="27">
        <v>2774469</v>
      </c>
      <c r="C5206" s="27">
        <v>2764988</v>
      </c>
      <c r="D5206" s="27">
        <v>233855</v>
      </c>
      <c r="E5206" s="30">
        <v>-175547</v>
      </c>
      <c r="F5206" s="6">
        <f t="shared" si="4124"/>
        <v>2832777</v>
      </c>
      <c r="G5206" s="6">
        <f t="shared" si="4123"/>
        <v>2823296</v>
      </c>
      <c r="H5206" s="6"/>
      <c r="I5206" s="6">
        <f t="shared" si="4125"/>
        <v>4459769.7333333334</v>
      </c>
      <c r="J5206" s="6">
        <f t="shared" si="4126"/>
        <v>4456537.8817707775</v>
      </c>
      <c r="K5206" s="6">
        <f t="shared" si="4127"/>
        <v>962341.2</v>
      </c>
      <c r="L5206" s="6">
        <f t="shared" si="4128"/>
        <v>412795.7</v>
      </c>
      <c r="M5206" s="6">
        <f t="shared" si="4129"/>
        <v>5834906.6333333338</v>
      </c>
      <c r="N5206" s="6">
        <f t="shared" si="4130"/>
        <v>5831674.7817707788</v>
      </c>
      <c r="Q5206" s="34"/>
    </row>
    <row r="5207" spans="1:17" ht="15" x14ac:dyDescent="0.25">
      <c r="A5207" s="28">
        <v>44347</v>
      </c>
      <c r="B5207" s="26">
        <v>7217309</v>
      </c>
      <c r="C5207" s="26">
        <v>7212133</v>
      </c>
      <c r="D5207" s="26">
        <v>398689</v>
      </c>
      <c r="E5207" s="33">
        <v>-253227</v>
      </c>
      <c r="F5207" s="26">
        <f t="shared" si="4124"/>
        <v>7362771</v>
      </c>
      <c r="G5207" s="6">
        <f t="shared" si="4123"/>
        <v>7357595</v>
      </c>
      <c r="H5207" s="26"/>
      <c r="I5207" s="26">
        <f t="shared" si="4125"/>
        <v>4707989.333333333</v>
      </c>
      <c r="J5207" s="26">
        <f t="shared" si="4126"/>
        <v>4700344.2717833025</v>
      </c>
      <c r="K5207" s="26">
        <f t="shared" si="4127"/>
        <v>945419.3</v>
      </c>
      <c r="L5207" s="26">
        <f t="shared" si="4128"/>
        <v>426739.13333333336</v>
      </c>
      <c r="M5207" s="26">
        <f t="shared" si="4129"/>
        <v>6080147.7666666666</v>
      </c>
      <c r="N5207" s="26">
        <f t="shared" si="4130"/>
        <v>6072502.7051166361</v>
      </c>
      <c r="Q5207" s="34"/>
    </row>
    <row r="5208" spans="1:17" x14ac:dyDescent="0.2">
      <c r="A5208" s="29">
        <v>44348</v>
      </c>
      <c r="B5208" s="27">
        <v>3728145</v>
      </c>
      <c r="C5208" s="27">
        <v>3725631.27545832</v>
      </c>
      <c r="D5208" s="27">
        <v>3675</v>
      </c>
      <c r="E5208" s="27">
        <v>-158166</v>
      </c>
      <c r="F5208" s="6">
        <f>SUM(B5208+D5208+E5208)</f>
        <v>3573654</v>
      </c>
      <c r="G5208" s="6">
        <f t="shared" si="4123"/>
        <v>3571140.27545832</v>
      </c>
      <c r="H5208" s="6"/>
      <c r="I5208" s="20">
        <f>AVERAGE(B5179:B5208)</f>
        <v>4490985.1333333338</v>
      </c>
      <c r="J5208" s="6">
        <f>AVERAGE(C5179:C5208)</f>
        <v>4484619.6785915373</v>
      </c>
      <c r="K5208" s="6">
        <f>AVERAGE(D5179:D5208)</f>
        <v>915411.8666666667</v>
      </c>
      <c r="L5208" s="6">
        <f t="shared" si="4128"/>
        <v>410928.83333333331</v>
      </c>
      <c r="M5208" s="6">
        <f t="shared" si="4129"/>
        <v>5817325.833333333</v>
      </c>
      <c r="N5208" s="6">
        <f t="shared" si="4130"/>
        <v>5810960.3785915375</v>
      </c>
      <c r="Q5208" s="34"/>
    </row>
    <row r="5209" spans="1:17" x14ac:dyDescent="0.2">
      <c r="A5209" s="29">
        <v>44349</v>
      </c>
      <c r="B5209" s="27">
        <v>10220041</v>
      </c>
      <c r="C5209" s="27">
        <v>7524824.1040000003</v>
      </c>
      <c r="D5209" s="27">
        <v>1539</v>
      </c>
      <c r="E5209" s="27">
        <v>-294418</v>
      </c>
      <c r="F5209" s="6">
        <f t="shared" ref="F5209:F5237" si="4131">SUM(B5209+D5209+E5209)</f>
        <v>9927162</v>
      </c>
      <c r="G5209" s="6">
        <f t="shared" si="4123"/>
        <v>7231945.1040000003</v>
      </c>
      <c r="H5209" s="6"/>
      <c r="I5209" s="6">
        <f t="shared" ref="I5209:I5237" si="4132">AVERAGE(B5180:B5209)</f>
        <v>5019828.5</v>
      </c>
      <c r="J5209" s="6">
        <f t="shared" si="4126"/>
        <v>4925770.3919807179</v>
      </c>
      <c r="K5209" s="6">
        <f t="shared" si="4127"/>
        <v>915463.16666666663</v>
      </c>
      <c r="L5209" s="6">
        <f t="shared" si="4128"/>
        <v>392346.16666666669</v>
      </c>
      <c r="M5209" s="6">
        <f t="shared" si="4129"/>
        <v>6327637.833333333</v>
      </c>
      <c r="N5209" s="6">
        <f t="shared" si="4130"/>
        <v>6233579.7253140509</v>
      </c>
      <c r="Q5209" s="34"/>
    </row>
    <row r="5210" spans="1:17" x14ac:dyDescent="0.2">
      <c r="A5210" s="29">
        <v>44350</v>
      </c>
      <c r="B5210" s="27">
        <v>-14501726</v>
      </c>
      <c r="C5210" s="27">
        <v>-14507396</v>
      </c>
      <c r="D5210" s="27">
        <v>483082</v>
      </c>
      <c r="E5210" s="27">
        <v>94935</v>
      </c>
      <c r="F5210" s="6">
        <f t="shared" si="4131"/>
        <v>-13923709</v>
      </c>
      <c r="G5210" s="6">
        <f t="shared" si="4123"/>
        <v>-13929379</v>
      </c>
      <c r="H5210" s="6"/>
      <c r="I5210" s="6">
        <f t="shared" si="4132"/>
        <v>4400534.666666667</v>
      </c>
      <c r="J5210" s="6">
        <f t="shared" si="4126"/>
        <v>4303329.5585807171</v>
      </c>
      <c r="K5210" s="6">
        <f t="shared" si="4127"/>
        <v>904888.6</v>
      </c>
      <c r="L5210" s="6">
        <f t="shared" si="4128"/>
        <v>381595.66666666669</v>
      </c>
      <c r="M5210" s="6">
        <f t="shared" si="4129"/>
        <v>5687018.9333333336</v>
      </c>
      <c r="N5210" s="6">
        <f t="shared" si="4130"/>
        <v>5589813.8252473855</v>
      </c>
      <c r="Q5210" s="34"/>
    </row>
    <row r="5211" spans="1:17" x14ac:dyDescent="0.2">
      <c r="A5211" s="29">
        <v>44351</v>
      </c>
      <c r="B5211" s="27">
        <v>5347116</v>
      </c>
      <c r="C5211" s="27">
        <v>5336174</v>
      </c>
      <c r="D5211" s="27">
        <v>418549</v>
      </c>
      <c r="E5211" s="27">
        <v>90637</v>
      </c>
      <c r="F5211" s="6">
        <f t="shared" si="4131"/>
        <v>5856302</v>
      </c>
      <c r="G5211" s="6">
        <f t="shared" si="4123"/>
        <v>5845360</v>
      </c>
      <c r="H5211" s="6"/>
      <c r="I5211" s="6">
        <f t="shared" si="4132"/>
        <v>4329454</v>
      </c>
      <c r="J5211" s="6">
        <f t="shared" si="4126"/>
        <v>4232816.7561171921</v>
      </c>
      <c r="K5211" s="6">
        <f t="shared" si="4127"/>
        <v>882006.4</v>
      </c>
      <c r="L5211" s="6">
        <f t="shared" si="4128"/>
        <v>374789.23333333334</v>
      </c>
      <c r="M5211" s="6">
        <f t="shared" si="4129"/>
        <v>5586249.6333333338</v>
      </c>
      <c r="N5211" s="6">
        <f t="shared" si="4130"/>
        <v>5489612.3894505249</v>
      </c>
      <c r="Q5211" s="34"/>
    </row>
    <row r="5212" spans="1:17" x14ac:dyDescent="0.2">
      <c r="A5212" s="29">
        <v>44352</v>
      </c>
      <c r="B5212" s="27">
        <v>14351942</v>
      </c>
      <c r="C5212" s="27">
        <v>14343564</v>
      </c>
      <c r="D5212" s="27">
        <v>203252</v>
      </c>
      <c r="E5212" s="27">
        <v>72325</v>
      </c>
      <c r="F5212" s="6">
        <f t="shared" si="4131"/>
        <v>14627519</v>
      </c>
      <c r="G5212" s="6">
        <f t="shared" si="4123"/>
        <v>14619141</v>
      </c>
      <c r="H5212" s="6"/>
      <c r="I5212" s="6">
        <f t="shared" si="4132"/>
        <v>4727281.9333333336</v>
      </c>
      <c r="J5212" s="6">
        <f t="shared" si="4126"/>
        <v>4625148.6637829375</v>
      </c>
      <c r="K5212" s="6">
        <f t="shared" si="4127"/>
        <v>830316.2</v>
      </c>
      <c r="L5212" s="6">
        <f t="shared" si="4128"/>
        <v>346368.66666666669</v>
      </c>
      <c r="M5212" s="6">
        <f t="shared" si="4129"/>
        <v>5903966.7999999998</v>
      </c>
      <c r="N5212" s="6">
        <f t="shared" si="4130"/>
        <v>5801833.5304496037</v>
      </c>
      <c r="Q5212" s="34"/>
    </row>
    <row r="5213" spans="1:17" x14ac:dyDescent="0.2">
      <c r="A5213" s="29">
        <v>44353</v>
      </c>
      <c r="B5213" s="27">
        <v>5062662</v>
      </c>
      <c r="C5213" s="27">
        <v>5050603</v>
      </c>
      <c r="D5213" s="27">
        <v>261371</v>
      </c>
      <c r="E5213" s="27">
        <v>37092</v>
      </c>
      <c r="F5213" s="6">
        <f t="shared" si="4131"/>
        <v>5361125</v>
      </c>
      <c r="G5213" s="6">
        <f t="shared" si="4123"/>
        <v>5349066</v>
      </c>
      <c r="H5213" s="6"/>
      <c r="I5213" s="6">
        <f t="shared" si="4132"/>
        <v>4442384.9333333336</v>
      </c>
      <c r="J5213" s="6">
        <f t="shared" si="4126"/>
        <v>4337532.6013825545</v>
      </c>
      <c r="K5213" s="6">
        <f t="shared" si="4127"/>
        <v>830363.2</v>
      </c>
      <c r="L5213" s="6">
        <f t="shared" si="4128"/>
        <v>341751.76666666666</v>
      </c>
      <c r="M5213" s="6">
        <f t="shared" si="4129"/>
        <v>5614499.9000000004</v>
      </c>
      <c r="N5213" s="6">
        <f t="shared" si="4130"/>
        <v>5509647.5680492213</v>
      </c>
      <c r="Q5213" s="34"/>
    </row>
    <row r="5214" spans="1:17" x14ac:dyDescent="0.2">
      <c r="A5214" s="29">
        <v>44354</v>
      </c>
      <c r="B5214" s="27">
        <v>-2882463</v>
      </c>
      <c r="C5214" s="27">
        <v>-2888020.9979999997</v>
      </c>
      <c r="D5214" s="27">
        <v>364831</v>
      </c>
      <c r="E5214" s="27">
        <v>1122899</v>
      </c>
      <c r="F5214" s="6">
        <f t="shared" si="4131"/>
        <v>-1394733</v>
      </c>
      <c r="G5214" s="6">
        <f t="shared" si="4123"/>
        <v>-1400290.9979999997</v>
      </c>
      <c r="H5214" s="6"/>
      <c r="I5214" s="6">
        <f t="shared" si="4132"/>
        <v>4596283.1333333338</v>
      </c>
      <c r="J5214" s="6">
        <f t="shared" si="4126"/>
        <v>4490569.2779971678</v>
      </c>
      <c r="K5214" s="6">
        <f t="shared" si="4127"/>
        <v>800631.3</v>
      </c>
      <c r="L5214" s="6">
        <f t="shared" si="4128"/>
        <v>347144.8</v>
      </c>
      <c r="M5214" s="6">
        <f t="shared" si="4129"/>
        <v>5744059.2333333334</v>
      </c>
      <c r="N5214" s="6">
        <f t="shared" si="4130"/>
        <v>5638345.3779971683</v>
      </c>
      <c r="Q5214" s="34"/>
    </row>
    <row r="5215" spans="1:17" x14ac:dyDescent="0.2">
      <c r="A5215" s="29">
        <v>44355</v>
      </c>
      <c r="B5215" s="27">
        <v>5119585</v>
      </c>
      <c r="C5215" s="27">
        <v>5104377.1309999991</v>
      </c>
      <c r="D5215" s="27">
        <v>406048</v>
      </c>
      <c r="E5215" s="27">
        <v>118059</v>
      </c>
      <c r="F5215" s="6">
        <f t="shared" si="4131"/>
        <v>5643692</v>
      </c>
      <c r="G5215" s="6">
        <f t="shared" si="4123"/>
        <v>5628484.1309999991</v>
      </c>
      <c r="H5215" s="6"/>
      <c r="I5215" s="6">
        <f t="shared" si="4132"/>
        <v>3938436.2</v>
      </c>
      <c r="J5215" s="6">
        <f t="shared" si="4126"/>
        <v>3833071.7788971676</v>
      </c>
      <c r="K5215" s="6">
        <f t="shared" si="4127"/>
        <v>760617.7</v>
      </c>
      <c r="L5215" s="6">
        <f t="shared" si="4128"/>
        <v>341300.36666666664</v>
      </c>
      <c r="M5215" s="6">
        <f t="shared" si="4129"/>
        <v>5040354.2666666666</v>
      </c>
      <c r="N5215" s="6">
        <f t="shared" si="4130"/>
        <v>4934989.8455638345</v>
      </c>
      <c r="Q5215" s="34"/>
    </row>
    <row r="5216" spans="1:17" x14ac:dyDescent="0.2">
      <c r="A5216" s="29">
        <v>44356</v>
      </c>
      <c r="B5216" s="27">
        <v>-3806637</v>
      </c>
      <c r="C5216" s="27">
        <v>-3810880.9470000006</v>
      </c>
      <c r="D5216" s="27">
        <v>541861</v>
      </c>
      <c r="E5216" s="27">
        <v>7198</v>
      </c>
      <c r="F5216" s="6">
        <f t="shared" si="4131"/>
        <v>-3257578</v>
      </c>
      <c r="G5216" s="6">
        <f t="shared" si="4123"/>
        <v>-3261821.9470000006</v>
      </c>
      <c r="H5216" s="6"/>
      <c r="I5216" s="6">
        <f t="shared" si="4132"/>
        <v>3979547.8</v>
      </c>
      <c r="J5216" s="6">
        <f t="shared" si="4126"/>
        <v>3875135.9296919098</v>
      </c>
      <c r="K5216" s="6">
        <f t="shared" si="4127"/>
        <v>724332.2</v>
      </c>
      <c r="L5216" s="6">
        <f t="shared" si="4128"/>
        <v>330775.7</v>
      </c>
      <c r="M5216" s="6">
        <f t="shared" si="4129"/>
        <v>5034655.7</v>
      </c>
      <c r="N5216" s="6">
        <f t="shared" si="4130"/>
        <v>4930243.8296919102</v>
      </c>
      <c r="Q5216" s="34"/>
    </row>
    <row r="5217" spans="1:17" x14ac:dyDescent="0.2">
      <c r="A5217" s="29">
        <v>44357</v>
      </c>
      <c r="B5217" s="27">
        <v>27003100</v>
      </c>
      <c r="C5217" s="27">
        <v>26996357.848999999</v>
      </c>
      <c r="D5217" s="27">
        <v>343706</v>
      </c>
      <c r="E5217" s="27">
        <v>134646</v>
      </c>
      <c r="F5217" s="6">
        <f t="shared" si="4131"/>
        <v>27481452</v>
      </c>
      <c r="G5217" s="6">
        <f t="shared" si="4123"/>
        <v>27474709.848999999</v>
      </c>
      <c r="H5217" s="6"/>
      <c r="I5217" s="6">
        <f t="shared" si="4132"/>
        <v>4706957.7666666666</v>
      </c>
      <c r="J5217" s="6">
        <f t="shared" si="4126"/>
        <v>4603354.9019506928</v>
      </c>
      <c r="K5217" s="6">
        <f t="shared" si="4127"/>
        <v>696232.46666666667</v>
      </c>
      <c r="L5217" s="6">
        <f t="shared" si="4128"/>
        <v>312007</v>
      </c>
      <c r="M5217" s="6">
        <f t="shared" si="4129"/>
        <v>5715197.2333333334</v>
      </c>
      <c r="N5217" s="6">
        <f t="shared" si="4130"/>
        <v>5611594.3686173595</v>
      </c>
      <c r="Q5217" s="34"/>
    </row>
    <row r="5218" spans="1:17" x14ac:dyDescent="0.2">
      <c r="A5218" s="29">
        <v>44358</v>
      </c>
      <c r="B5218" s="27">
        <v>-16066012</v>
      </c>
      <c r="C5218" s="27">
        <v>-16072335.823332727</v>
      </c>
      <c r="D5218" s="27">
        <v>163453</v>
      </c>
      <c r="E5218" s="27">
        <v>-263999</v>
      </c>
      <c r="F5218" s="6">
        <f t="shared" si="4131"/>
        <v>-16166558</v>
      </c>
      <c r="G5218" s="6">
        <f t="shared" si="4123"/>
        <v>-16172881.823332727</v>
      </c>
      <c r="H5218" s="6"/>
      <c r="I5218" s="6">
        <f t="shared" si="4132"/>
        <v>4124052.7</v>
      </c>
      <c r="J5218" s="6">
        <f t="shared" si="4126"/>
        <v>4018860.8811934767</v>
      </c>
      <c r="K5218" s="6">
        <f t="shared" si="4127"/>
        <v>649630.4</v>
      </c>
      <c r="L5218" s="6">
        <f t="shared" si="4128"/>
        <v>287833.8</v>
      </c>
      <c r="M5218" s="6">
        <f t="shared" si="4129"/>
        <v>5061516.9000000004</v>
      </c>
      <c r="N5218" s="6">
        <f t="shared" si="4130"/>
        <v>4956325.0811934778</v>
      </c>
      <c r="Q5218" s="34"/>
    </row>
    <row r="5219" spans="1:17" x14ac:dyDescent="0.2">
      <c r="A5219" s="29">
        <v>44359</v>
      </c>
      <c r="B5219" s="27">
        <v>3657936</v>
      </c>
      <c r="C5219" s="27">
        <v>3652374.0530000003</v>
      </c>
      <c r="D5219" s="27">
        <v>230051</v>
      </c>
      <c r="E5219" s="27">
        <v>121941</v>
      </c>
      <c r="F5219" s="6">
        <f t="shared" si="4131"/>
        <v>4009928</v>
      </c>
      <c r="G5219" s="6">
        <f t="shared" si="4123"/>
        <v>4004366.0530000003</v>
      </c>
      <c r="H5219" s="6"/>
      <c r="I5219" s="6">
        <f t="shared" si="4132"/>
        <v>4050216</v>
      </c>
      <c r="J5219" s="6">
        <f t="shared" si="4126"/>
        <v>3945973.1778783631</v>
      </c>
      <c r="K5219" s="6">
        <f t="shared" si="4127"/>
        <v>619821.66666666663</v>
      </c>
      <c r="L5219" s="6">
        <f t="shared" si="4128"/>
        <v>268587.06666666665</v>
      </c>
      <c r="M5219" s="6">
        <f t="shared" si="4129"/>
        <v>4938624.7333333334</v>
      </c>
      <c r="N5219" s="6">
        <f t="shared" si="4130"/>
        <v>4834381.9112116955</v>
      </c>
      <c r="Q5219" s="34"/>
    </row>
    <row r="5220" spans="1:17" x14ac:dyDescent="0.2">
      <c r="A5220" s="29">
        <v>44360</v>
      </c>
      <c r="B5220" s="27">
        <v>10144370</v>
      </c>
      <c r="C5220" s="27">
        <v>10142513.796</v>
      </c>
      <c r="D5220" s="27">
        <v>142001</v>
      </c>
      <c r="E5220" s="27">
        <v>106703</v>
      </c>
      <c r="F5220" s="6">
        <f t="shared" si="4131"/>
        <v>10393074</v>
      </c>
      <c r="G5220" s="6">
        <f t="shared" si="4123"/>
        <v>10391217.796</v>
      </c>
      <c r="H5220" s="6"/>
      <c r="I5220" s="6">
        <f t="shared" si="4132"/>
        <v>4203390.5666666664</v>
      </c>
      <c r="J5220" s="6">
        <f t="shared" si="4126"/>
        <v>4097681.0491166669</v>
      </c>
      <c r="K5220" s="6">
        <f t="shared" si="4127"/>
        <v>570721.66666666663</v>
      </c>
      <c r="L5220" s="6">
        <f t="shared" si="4128"/>
        <v>247283.56666666668</v>
      </c>
      <c r="M5220" s="6">
        <f t="shared" si="4129"/>
        <v>5021395.8</v>
      </c>
      <c r="N5220" s="6">
        <f t="shared" si="4130"/>
        <v>4915686.2824500008</v>
      </c>
      <c r="Q5220" s="34"/>
    </row>
    <row r="5221" spans="1:17" x14ac:dyDescent="0.2">
      <c r="A5221" s="29">
        <v>44361</v>
      </c>
      <c r="B5221" s="27">
        <v>-26242364</v>
      </c>
      <c r="C5221" s="27">
        <v>-26247316.100000001</v>
      </c>
      <c r="D5221" s="27">
        <v>289577</v>
      </c>
      <c r="E5221" s="27">
        <v>128168</v>
      </c>
      <c r="F5221" s="6">
        <f t="shared" si="4131"/>
        <v>-25824619</v>
      </c>
      <c r="G5221" s="6">
        <f t="shared" si="4123"/>
        <v>-25829571.100000001</v>
      </c>
      <c r="H5221" s="6"/>
      <c r="I5221" s="6">
        <f t="shared" si="4132"/>
        <v>3013100.6333333333</v>
      </c>
      <c r="J5221" s="6">
        <f t="shared" si="4126"/>
        <v>2908245.398342846</v>
      </c>
      <c r="K5221" s="6">
        <f t="shared" si="4127"/>
        <v>531123.96666666667</v>
      </c>
      <c r="L5221" s="6">
        <f t="shared" si="4128"/>
        <v>246665</v>
      </c>
      <c r="M5221" s="6">
        <f t="shared" si="4129"/>
        <v>3790889.6</v>
      </c>
      <c r="N5221" s="6">
        <f t="shared" si="4130"/>
        <v>3686034.3650095137</v>
      </c>
      <c r="Q5221" s="34"/>
    </row>
    <row r="5222" spans="1:17" x14ac:dyDescent="0.2">
      <c r="A5222" s="29">
        <v>44362</v>
      </c>
      <c r="B5222" s="27">
        <v>30985537</v>
      </c>
      <c r="C5222" s="27">
        <v>30982036.170652281</v>
      </c>
      <c r="D5222" s="27">
        <v>746397</v>
      </c>
      <c r="E5222" s="27">
        <v>36406</v>
      </c>
      <c r="F5222" s="6">
        <f t="shared" si="4131"/>
        <v>31768340</v>
      </c>
      <c r="G5222" s="6">
        <f t="shared" si="4123"/>
        <v>31764839.170652281</v>
      </c>
      <c r="H5222" s="6"/>
      <c r="I5222" s="6">
        <f t="shared" si="4132"/>
        <v>3767528.3</v>
      </c>
      <c r="J5222" s="6">
        <f t="shared" si="4126"/>
        <v>3663486.7879937803</v>
      </c>
      <c r="K5222" s="6">
        <f t="shared" si="4127"/>
        <v>515599.5</v>
      </c>
      <c r="L5222" s="6">
        <f t="shared" si="4128"/>
        <v>250904.4</v>
      </c>
      <c r="M5222" s="6">
        <f t="shared" si="4129"/>
        <v>4534032.2</v>
      </c>
      <c r="N5222" s="6">
        <f t="shared" si="4130"/>
        <v>4429990.6879937807</v>
      </c>
      <c r="Q5222" s="34"/>
    </row>
    <row r="5223" spans="1:17" x14ac:dyDescent="0.2">
      <c r="A5223" s="29">
        <v>44363</v>
      </c>
      <c r="B5223" s="27">
        <v>2485386</v>
      </c>
      <c r="C5223" s="27">
        <v>2488637.8782792743</v>
      </c>
      <c r="D5223" s="27">
        <v>951858</v>
      </c>
      <c r="E5223" s="27">
        <v>47126</v>
      </c>
      <c r="F5223" s="6">
        <f t="shared" si="4131"/>
        <v>3484370</v>
      </c>
      <c r="G5223" s="6">
        <f t="shared" si="4123"/>
        <v>3487621.8782792743</v>
      </c>
      <c r="H5223" s="6"/>
      <c r="I5223" s="6">
        <f t="shared" si="4132"/>
        <v>3812040.6333333333</v>
      </c>
      <c r="J5223" s="6">
        <f t="shared" si="4126"/>
        <v>3709017.7893270715</v>
      </c>
      <c r="K5223" s="6">
        <f t="shared" si="4127"/>
        <v>499762.63333333336</v>
      </c>
      <c r="L5223" s="6">
        <f t="shared" si="4128"/>
        <v>258835.16666666666</v>
      </c>
      <c r="M5223" s="6">
        <f t="shared" si="4129"/>
        <v>4570638.4333333336</v>
      </c>
      <c r="N5223" s="6">
        <f t="shared" si="4130"/>
        <v>4467615.5893270718</v>
      </c>
      <c r="Q5223" s="34"/>
    </row>
    <row r="5224" spans="1:17" x14ac:dyDescent="0.2">
      <c r="A5224" s="29">
        <v>44364</v>
      </c>
      <c r="B5224" s="27">
        <v>-14064981</v>
      </c>
      <c r="C5224" s="27">
        <v>-13934754.673495514</v>
      </c>
      <c r="D5224" s="27">
        <v>863778</v>
      </c>
      <c r="E5224" s="27">
        <v>611321</v>
      </c>
      <c r="F5224" s="6">
        <f t="shared" si="4131"/>
        <v>-12589882</v>
      </c>
      <c r="G5224" s="6">
        <f t="shared" si="4123"/>
        <v>-12459655.673495514</v>
      </c>
      <c r="H5224" s="6"/>
      <c r="I5224" s="6">
        <f t="shared" si="4132"/>
        <v>3277218.6333333333</v>
      </c>
      <c r="J5224" s="6">
        <f t="shared" si="4126"/>
        <v>3179006.72299938</v>
      </c>
      <c r="K5224" s="6">
        <f t="shared" si="4127"/>
        <v>493393.43333333335</v>
      </c>
      <c r="L5224" s="6">
        <f t="shared" si="4128"/>
        <v>272127.43333333335</v>
      </c>
      <c r="M5224" s="6">
        <f t="shared" si="4129"/>
        <v>4042739.5</v>
      </c>
      <c r="N5224" s="6">
        <f t="shared" si="4130"/>
        <v>3944527.5896660467</v>
      </c>
      <c r="Q5224" s="34"/>
    </row>
    <row r="5225" spans="1:17" x14ac:dyDescent="0.2">
      <c r="A5225" s="29">
        <v>44365</v>
      </c>
      <c r="B5225" s="27">
        <v>-6048752</v>
      </c>
      <c r="C5225" s="27">
        <v>-5933406.1083018519</v>
      </c>
      <c r="D5225" s="27">
        <v>940065</v>
      </c>
      <c r="E5225" s="27">
        <v>1000986</v>
      </c>
      <c r="F5225" s="6">
        <f t="shared" si="4131"/>
        <v>-4107701</v>
      </c>
      <c r="G5225" s="6">
        <f t="shared" si="4123"/>
        <v>-3992355.1083018519</v>
      </c>
      <c r="H5225" s="6"/>
      <c r="I5225" s="6">
        <f t="shared" si="4132"/>
        <v>3046574.8666666667</v>
      </c>
      <c r="J5225" s="6">
        <f t="shared" si="4126"/>
        <v>2953471.2532003205</v>
      </c>
      <c r="K5225" s="6">
        <f t="shared" si="4127"/>
        <v>491360.53333333333</v>
      </c>
      <c r="L5225" s="6">
        <f t="shared" si="4128"/>
        <v>303448.09999999998</v>
      </c>
      <c r="M5225" s="6">
        <f t="shared" si="4129"/>
        <v>3841383.5</v>
      </c>
      <c r="N5225" s="6">
        <f t="shared" si="4130"/>
        <v>3748279.8865336538</v>
      </c>
      <c r="Q5225" s="34"/>
    </row>
    <row r="5226" spans="1:17" x14ac:dyDescent="0.2">
      <c r="A5226" s="29">
        <v>44366</v>
      </c>
      <c r="B5226" s="27">
        <v>-9815434</v>
      </c>
      <c r="C5226" s="27">
        <v>-9694984.1781272311</v>
      </c>
      <c r="D5226" s="27">
        <v>788317</v>
      </c>
      <c r="E5226" s="27">
        <v>400209</v>
      </c>
      <c r="F5226" s="6">
        <f t="shared" si="4131"/>
        <v>-8626908</v>
      </c>
      <c r="G5226" s="6">
        <f t="shared" si="4123"/>
        <v>-8506458.1781272311</v>
      </c>
      <c r="H5226" s="6"/>
      <c r="I5226" s="6">
        <f t="shared" si="4132"/>
        <v>2683464.4</v>
      </c>
      <c r="J5226" s="6">
        <f t="shared" si="4126"/>
        <v>2595570.5201282529</v>
      </c>
      <c r="K5226" s="6">
        <f t="shared" si="4127"/>
        <v>483870.73333333334</v>
      </c>
      <c r="L5226" s="6">
        <f t="shared" si="4128"/>
        <v>287858.13333333336</v>
      </c>
      <c r="M5226" s="6">
        <f t="shared" si="4129"/>
        <v>3455193.2666666666</v>
      </c>
      <c r="N5226" s="6">
        <f t="shared" si="4130"/>
        <v>3367299.3867949196</v>
      </c>
      <c r="Q5226" s="34"/>
    </row>
    <row r="5227" spans="1:17" x14ac:dyDescent="0.2">
      <c r="A5227" s="29">
        <v>44367</v>
      </c>
      <c r="B5227" s="27">
        <v>1870337</v>
      </c>
      <c r="C5227" s="27">
        <v>1936863.1361222193</v>
      </c>
      <c r="D5227" s="27">
        <v>796373</v>
      </c>
      <c r="E5227" s="27">
        <v>601445</v>
      </c>
      <c r="F5227" s="6">
        <f t="shared" si="4131"/>
        <v>3268155</v>
      </c>
      <c r="G5227" s="6">
        <f t="shared" si="4123"/>
        <v>3334681.1361222193</v>
      </c>
      <c r="H5227" s="6"/>
      <c r="I5227" s="6">
        <f t="shared" si="4132"/>
        <v>2909658.8666666667</v>
      </c>
      <c r="J5227" s="6">
        <f t="shared" si="4126"/>
        <v>2825709.419158088</v>
      </c>
      <c r="K5227" s="6">
        <f t="shared" si="4127"/>
        <v>460583.9</v>
      </c>
      <c r="L5227" s="6">
        <f t="shared" si="4128"/>
        <v>270855.59999999998</v>
      </c>
      <c r="M5227" s="6">
        <f t="shared" si="4129"/>
        <v>3641098.3666666667</v>
      </c>
      <c r="N5227" s="6">
        <f t="shared" si="4130"/>
        <v>3557148.919158088</v>
      </c>
      <c r="Q5227" s="34"/>
    </row>
    <row r="5228" spans="1:17" x14ac:dyDescent="0.2">
      <c r="A5228" s="29">
        <v>44368</v>
      </c>
      <c r="B5228" s="27">
        <v>-710494</v>
      </c>
      <c r="C5228" s="27">
        <v>-707187.70026042219</v>
      </c>
      <c r="D5228" s="27">
        <v>814701</v>
      </c>
      <c r="E5228" s="27">
        <v>875354</v>
      </c>
      <c r="F5228" s="6">
        <f t="shared" si="4131"/>
        <v>979561</v>
      </c>
      <c r="G5228" s="6">
        <f t="shared" si="4123"/>
        <v>982867.29973957781</v>
      </c>
      <c r="H5228" s="6"/>
      <c r="I5228" s="6">
        <f t="shared" si="4132"/>
        <v>2588510.8333333335</v>
      </c>
      <c r="J5228" s="6">
        <f t="shared" si="4126"/>
        <v>2505853.158408233</v>
      </c>
      <c r="K5228" s="6">
        <f t="shared" si="4127"/>
        <v>457060</v>
      </c>
      <c r="L5228" s="6">
        <f t="shared" si="4128"/>
        <v>289519.86666666664</v>
      </c>
      <c r="M5228" s="6">
        <f t="shared" si="4129"/>
        <v>3335090.7</v>
      </c>
      <c r="N5228" s="6">
        <f t="shared" si="4130"/>
        <v>3252433.0250748997</v>
      </c>
      <c r="Q5228" s="34"/>
    </row>
    <row r="5229" spans="1:17" x14ac:dyDescent="0.2">
      <c r="A5229" s="29">
        <v>44369</v>
      </c>
      <c r="B5229" s="27">
        <v>6218975</v>
      </c>
      <c r="C5229" s="27">
        <v>6741969.966363769</v>
      </c>
      <c r="D5229" s="27">
        <v>826763</v>
      </c>
      <c r="E5229" s="27">
        <v>1486022</v>
      </c>
      <c r="F5229" s="6">
        <f t="shared" si="4131"/>
        <v>8531760</v>
      </c>
      <c r="G5229" s="6">
        <f t="shared" si="4123"/>
        <v>9054754.966363769</v>
      </c>
      <c r="H5229" s="6"/>
      <c r="I5229" s="6">
        <f t="shared" si="4132"/>
        <v>2323686.7999999998</v>
      </c>
      <c r="J5229" s="6">
        <f t="shared" si="4126"/>
        <v>2260453.6239536912</v>
      </c>
      <c r="K5229" s="6">
        <f t="shared" si="4127"/>
        <v>455028.46666666667</v>
      </c>
      <c r="L5229" s="6">
        <f t="shared" si="4128"/>
        <v>335145.13333333336</v>
      </c>
      <c r="M5229" s="6">
        <f t="shared" si="4129"/>
        <v>3113860.4</v>
      </c>
      <c r="N5229" s="6">
        <f t="shared" si="4130"/>
        <v>3050627.2239536922</v>
      </c>
      <c r="Q5229" s="34"/>
    </row>
    <row r="5230" spans="1:17" x14ac:dyDescent="0.2">
      <c r="A5230" s="29">
        <v>44370</v>
      </c>
      <c r="B5230" s="27">
        <v>22752164</v>
      </c>
      <c r="C5230" s="27">
        <v>22775702.140764602</v>
      </c>
      <c r="D5230" s="27">
        <v>903603</v>
      </c>
      <c r="E5230" s="27">
        <v>40673</v>
      </c>
      <c r="F5230" s="6">
        <f t="shared" si="4131"/>
        <v>23696440</v>
      </c>
      <c r="G5230" s="6">
        <f t="shared" si="4123"/>
        <v>23719978.140764602</v>
      </c>
      <c r="H5230" s="6"/>
      <c r="I5230" s="6">
        <f t="shared" si="4132"/>
        <v>3056530.5666666669</v>
      </c>
      <c r="J5230" s="6">
        <f t="shared" si="4126"/>
        <v>2992551.2370791775</v>
      </c>
      <c r="K5230" s="6">
        <f t="shared" si="4127"/>
        <v>463559.33333333331</v>
      </c>
      <c r="L5230" s="6">
        <f t="shared" si="4128"/>
        <v>352724.16666666669</v>
      </c>
      <c r="M5230" s="6">
        <f t="shared" si="4129"/>
        <v>3872814.0666666669</v>
      </c>
      <c r="N5230" s="6">
        <f t="shared" si="4130"/>
        <v>3808834.7370791775</v>
      </c>
      <c r="Q5230" s="34"/>
    </row>
    <row r="5231" spans="1:17" x14ac:dyDescent="0.2">
      <c r="A5231" s="29">
        <v>44371</v>
      </c>
      <c r="B5231" s="27">
        <v>-6796103</v>
      </c>
      <c r="C5231" s="27">
        <v>-7875067.5196163356</v>
      </c>
      <c r="D5231" s="27">
        <v>796180</v>
      </c>
      <c r="E5231" s="27">
        <v>-288373</v>
      </c>
      <c r="F5231" s="6">
        <f t="shared" si="4131"/>
        <v>-6288296</v>
      </c>
      <c r="G5231" s="6">
        <f t="shared" si="4123"/>
        <v>-7367260.5196163356</v>
      </c>
      <c r="H5231" s="6"/>
      <c r="I5231" s="6">
        <f t="shared" si="4132"/>
        <v>2597463.7333333334</v>
      </c>
      <c r="J5231" s="6">
        <f t="shared" si="4126"/>
        <v>2498379.7473964263</v>
      </c>
      <c r="K5231" s="6">
        <f t="shared" si="4127"/>
        <v>471452.83333333331</v>
      </c>
      <c r="L5231" s="6">
        <f t="shared" si="4128"/>
        <v>322758.63333333336</v>
      </c>
      <c r="M5231" s="6">
        <f t="shared" si="4129"/>
        <v>3391675.2</v>
      </c>
      <c r="N5231" s="6">
        <f t="shared" si="4130"/>
        <v>3292591.2140630931</v>
      </c>
      <c r="Q5231" s="34"/>
    </row>
    <row r="5232" spans="1:17" x14ac:dyDescent="0.2">
      <c r="A5232" s="29">
        <v>44372</v>
      </c>
      <c r="B5232" s="27">
        <v>-1109632</v>
      </c>
      <c r="C5232" s="27">
        <v>-1102132.5341807138</v>
      </c>
      <c r="D5232" s="27">
        <v>839590</v>
      </c>
      <c r="E5232" s="27">
        <v>87925</v>
      </c>
      <c r="F5232" s="6">
        <f t="shared" si="4131"/>
        <v>-182117</v>
      </c>
      <c r="G5232" s="6">
        <f t="shared" si="4123"/>
        <v>-174617.53418071382</v>
      </c>
      <c r="H5232" s="6"/>
      <c r="I5232" s="6">
        <f t="shared" si="4132"/>
        <v>2616987.4666666668</v>
      </c>
      <c r="J5232" s="6">
        <f t="shared" si="4126"/>
        <v>2518872.5262254877</v>
      </c>
      <c r="K5232" s="6">
        <f t="shared" si="4127"/>
        <v>483235.96666666667</v>
      </c>
      <c r="L5232" s="6">
        <f t="shared" si="4128"/>
        <v>179875.16666666666</v>
      </c>
      <c r="M5232" s="6">
        <f t="shared" si="4129"/>
        <v>3280098.6</v>
      </c>
      <c r="N5232" s="6">
        <f t="shared" si="4130"/>
        <v>3181983.659558821</v>
      </c>
      <c r="Q5232" s="34"/>
    </row>
    <row r="5233" spans="1:17" x14ac:dyDescent="0.2">
      <c r="A5233" s="29">
        <v>44373</v>
      </c>
      <c r="B5233" s="27">
        <v>4685021</v>
      </c>
      <c r="C5233" s="27">
        <v>4704635.1618488748</v>
      </c>
      <c r="D5233" s="27">
        <v>851034</v>
      </c>
      <c r="E5233" s="27">
        <v>-80445</v>
      </c>
      <c r="F5233" s="6">
        <f t="shared" si="4131"/>
        <v>5455610</v>
      </c>
      <c r="G5233" s="6">
        <f t="shared" ref="G5233:G5296" si="4133">SUM(C5233:E5233)</f>
        <v>5475224.1618488748</v>
      </c>
      <c r="H5233" s="6"/>
      <c r="I5233" s="6">
        <f t="shared" si="4132"/>
        <v>2429480.4666666668</v>
      </c>
      <c r="J5233" s="6">
        <f t="shared" si="4126"/>
        <v>2332716.3353327508</v>
      </c>
      <c r="K5233" s="6">
        <f t="shared" si="4127"/>
        <v>497987.26666666666</v>
      </c>
      <c r="L5233" s="6">
        <f t="shared" si="4128"/>
        <v>180971.53333333333</v>
      </c>
      <c r="M5233" s="6">
        <f t="shared" si="4129"/>
        <v>3108439.2666666666</v>
      </c>
      <c r="N5233" s="6">
        <f t="shared" si="4130"/>
        <v>3011675.1353327506</v>
      </c>
      <c r="Q5233" s="34"/>
    </row>
    <row r="5234" spans="1:17" x14ac:dyDescent="0.2">
      <c r="A5234" s="29">
        <v>44374</v>
      </c>
      <c r="B5234" s="27">
        <v>-1523093</v>
      </c>
      <c r="C5234" s="27">
        <v>-1520925.7958121095</v>
      </c>
      <c r="D5234" s="27">
        <v>883724</v>
      </c>
      <c r="E5234" s="27">
        <v>134014</v>
      </c>
      <c r="F5234" s="6">
        <f t="shared" si="4131"/>
        <v>-505355</v>
      </c>
      <c r="G5234" s="6">
        <f t="shared" si="4133"/>
        <v>-503187.79581210949</v>
      </c>
      <c r="H5234" s="6"/>
      <c r="I5234" s="6">
        <f t="shared" si="4132"/>
        <v>2039115.3666666667</v>
      </c>
      <c r="J5234" s="6">
        <f t="shared" si="4126"/>
        <v>1943050.6198923201</v>
      </c>
      <c r="K5234" s="6">
        <f t="shared" si="4127"/>
        <v>521714.03333333333</v>
      </c>
      <c r="L5234" s="6">
        <f t="shared" si="4128"/>
        <v>197239.23333333334</v>
      </c>
      <c r="M5234" s="6">
        <f t="shared" si="4129"/>
        <v>2758068.6333333333</v>
      </c>
      <c r="N5234" s="6">
        <f t="shared" si="4130"/>
        <v>2662003.8865589867</v>
      </c>
      <c r="Q5234" s="34"/>
    </row>
    <row r="5235" spans="1:17" x14ac:dyDescent="0.2">
      <c r="A5235" s="29">
        <v>44375</v>
      </c>
      <c r="B5235" s="27">
        <v>1537673</v>
      </c>
      <c r="C5235" s="27">
        <v>1532470.1839211304</v>
      </c>
      <c r="D5235" s="27">
        <v>892981</v>
      </c>
      <c r="E5235" s="27">
        <v>187872</v>
      </c>
      <c r="F5235" s="6">
        <f t="shared" si="4131"/>
        <v>2618526</v>
      </c>
      <c r="G5235" s="6">
        <f t="shared" si="4133"/>
        <v>2613323.1839211304</v>
      </c>
      <c r="H5235" s="6"/>
      <c r="I5235" s="6">
        <f t="shared" si="4132"/>
        <v>2053135.9</v>
      </c>
      <c r="J5235" s="6">
        <f t="shared" si="4126"/>
        <v>1957381.5489427855</v>
      </c>
      <c r="K5235" s="6">
        <f t="shared" si="4127"/>
        <v>546030.1333333333</v>
      </c>
      <c r="L5235" s="6">
        <f t="shared" si="4128"/>
        <v>200992.7</v>
      </c>
      <c r="M5235" s="6">
        <f t="shared" si="4129"/>
        <v>2800158.7333333334</v>
      </c>
      <c r="N5235" s="6">
        <f t="shared" si="4130"/>
        <v>2704404.3822761187</v>
      </c>
      <c r="Q5235" s="34"/>
    </row>
    <row r="5236" spans="1:17" x14ac:dyDescent="0.2">
      <c r="A5236" s="29">
        <v>44376</v>
      </c>
      <c r="B5236" s="27">
        <v>-8266872</v>
      </c>
      <c r="C5236" s="27">
        <v>-8268561.4125543498</v>
      </c>
      <c r="D5236" s="27">
        <v>1003556</v>
      </c>
      <c r="E5236" s="27">
        <v>161082</v>
      </c>
      <c r="F5236" s="6">
        <f t="shared" si="4131"/>
        <v>-7102234</v>
      </c>
      <c r="G5236" s="6">
        <f t="shared" si="4133"/>
        <v>-7103923.4125543498</v>
      </c>
      <c r="H5236" s="6"/>
      <c r="I5236" s="6">
        <f t="shared" si="4132"/>
        <v>1685091.2</v>
      </c>
      <c r="J5236" s="6">
        <f t="shared" si="4126"/>
        <v>1589596.5685243071</v>
      </c>
      <c r="K5236" s="6">
        <f t="shared" si="4127"/>
        <v>571686.83333333337</v>
      </c>
      <c r="L5236" s="6">
        <f t="shared" si="4128"/>
        <v>212213.66666666666</v>
      </c>
      <c r="M5236" s="6">
        <f t="shared" si="4129"/>
        <v>2468991.7000000002</v>
      </c>
      <c r="N5236" s="6">
        <f t="shared" si="4130"/>
        <v>2373497.0685243071</v>
      </c>
      <c r="Q5236" s="34"/>
    </row>
    <row r="5237" spans="1:17" x14ac:dyDescent="0.2">
      <c r="A5237" s="29">
        <v>44377</v>
      </c>
      <c r="B5237" s="27">
        <v>5829744</v>
      </c>
      <c r="C5237" s="27">
        <v>5831335.6637624595</v>
      </c>
      <c r="D5237" s="27">
        <v>1244419</v>
      </c>
      <c r="E5237" s="27">
        <v>586719</v>
      </c>
      <c r="F5237" s="6">
        <f t="shared" si="4131"/>
        <v>7660882</v>
      </c>
      <c r="G5237" s="6">
        <f t="shared" si="4133"/>
        <v>7662473.6637624595</v>
      </c>
      <c r="H5237" s="6"/>
      <c r="I5237" s="6">
        <f t="shared" si="4132"/>
        <v>1638839.0333333334</v>
      </c>
      <c r="J5237" s="6">
        <f t="shared" si="4126"/>
        <v>1543569.9906497223</v>
      </c>
      <c r="K5237" s="6">
        <f t="shared" si="4127"/>
        <v>599877.83333333337</v>
      </c>
      <c r="L5237" s="6">
        <f t="shared" si="4128"/>
        <v>240211.86666666667</v>
      </c>
      <c r="M5237" s="6">
        <f t="shared" si="4129"/>
        <v>2478928.7333333334</v>
      </c>
      <c r="N5237" s="6">
        <f t="shared" si="4130"/>
        <v>2383659.6906497227</v>
      </c>
      <c r="Q5237" s="34"/>
    </row>
    <row r="5238" spans="1:17" x14ac:dyDescent="0.2">
      <c r="A5238" s="19">
        <v>44378</v>
      </c>
      <c r="B5238" s="20">
        <v>3603800</v>
      </c>
      <c r="C5238" s="20">
        <v>3717275.1043072911</v>
      </c>
      <c r="D5238" s="20">
        <v>1758162</v>
      </c>
      <c r="E5238" s="20">
        <v>12679</v>
      </c>
      <c r="F5238" s="20">
        <f t="shared" ref="F5238:F5299" si="4134">SUM(B5238+D5238+E5238)</f>
        <v>5374641</v>
      </c>
      <c r="G5238" s="6">
        <f t="shared" si="4133"/>
        <v>5488116.1043072911</v>
      </c>
      <c r="H5238" s="20"/>
      <c r="I5238" s="20">
        <f t="shared" ref="I5238:I5268" si="4135">AVERAGE(B5209:B5238)</f>
        <v>1634694.2</v>
      </c>
      <c r="J5238" s="20">
        <f t="shared" ref="J5238:J5268" si="4136">AVERAGE(C5209:C5238)</f>
        <v>1543291.4516113547</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2447558.8849446881</v>
      </c>
      <c r="Q5238" s="34"/>
    </row>
    <row r="5239" spans="1:17" x14ac:dyDescent="0.2">
      <c r="A5239" s="29">
        <v>44379</v>
      </c>
      <c r="B5239" s="27">
        <v>1016962</v>
      </c>
      <c r="C5239" s="27">
        <v>1143140.3072659969</v>
      </c>
      <c r="D5239" s="27">
        <v>2372017</v>
      </c>
      <c r="E5239" s="27">
        <v>114483</v>
      </c>
      <c r="F5239" s="6">
        <f t="shared" si="4134"/>
        <v>3503462</v>
      </c>
      <c r="G5239" s="6">
        <f t="shared" si="4133"/>
        <v>3629640.3072659969</v>
      </c>
      <c r="H5239" s="6"/>
      <c r="I5239" s="6">
        <f t="shared" si="4135"/>
        <v>1327924.8999999999</v>
      </c>
      <c r="J5239" s="6">
        <f t="shared" si="4136"/>
        <v>1330568.6583868882</v>
      </c>
      <c r="K5239" s="6">
        <f t="shared" si="4137"/>
        <v>737376.66666666663</v>
      </c>
      <c r="L5239" s="6">
        <f t="shared" si="4138"/>
        <v>259536.73333333334</v>
      </c>
      <c r="M5239" s="6">
        <f t="shared" si="4139"/>
        <v>2324838.2999999998</v>
      </c>
      <c r="N5239" s="6">
        <f t="shared" si="4140"/>
        <v>2327482.0583868879</v>
      </c>
      <c r="Q5239" s="34"/>
    </row>
    <row r="5240" spans="1:17" x14ac:dyDescent="0.2">
      <c r="A5240" s="29">
        <v>44380</v>
      </c>
      <c r="B5240" s="27">
        <v>-17957491</v>
      </c>
      <c r="C5240" s="27">
        <v>-17840209.700693227</v>
      </c>
      <c r="D5240" s="27">
        <v>3230248</v>
      </c>
      <c r="E5240" s="27">
        <v>306954</v>
      </c>
      <c r="F5240" s="6">
        <f t="shared" si="4134"/>
        <v>-14420289</v>
      </c>
      <c r="G5240" s="6">
        <f t="shared" si="4133"/>
        <v>-14303007.700693227</v>
      </c>
      <c r="H5240" s="6"/>
      <c r="I5240" s="6">
        <f t="shared" si="4135"/>
        <v>1212732.7333333334</v>
      </c>
      <c r="J5240" s="6">
        <f t="shared" si="4136"/>
        <v>1219474.8683637802</v>
      </c>
      <c r="K5240" s="6">
        <f t="shared" si="4137"/>
        <v>828948.8666666667</v>
      </c>
      <c r="L5240" s="6">
        <f t="shared" si="4138"/>
        <v>266604.03333333333</v>
      </c>
      <c r="M5240" s="6">
        <f t="shared" si="4139"/>
        <v>2308285.6333333333</v>
      </c>
      <c r="N5240" s="6">
        <f t="shared" si="4140"/>
        <v>2315027.7683637799</v>
      </c>
      <c r="Q5240" s="34"/>
    </row>
    <row r="5241" spans="1:17" x14ac:dyDescent="0.2">
      <c r="A5241" s="29">
        <v>44381</v>
      </c>
      <c r="B5241" s="27">
        <v>12592910</v>
      </c>
      <c r="C5241" s="27">
        <v>12708106.850733405</v>
      </c>
      <c r="D5241" s="27">
        <v>2863286</v>
      </c>
      <c r="E5241" s="27">
        <v>376826</v>
      </c>
      <c r="F5241" s="6">
        <f t="shared" si="4134"/>
        <v>15833022</v>
      </c>
      <c r="G5241" s="6">
        <f t="shared" si="4133"/>
        <v>15948218.850733405</v>
      </c>
      <c r="H5241" s="6"/>
      <c r="I5241" s="6">
        <f t="shared" si="4135"/>
        <v>1454259.2</v>
      </c>
      <c r="J5241" s="6">
        <f t="shared" si="4136"/>
        <v>1465205.9633882272</v>
      </c>
      <c r="K5241" s="6">
        <f t="shared" si="4137"/>
        <v>910440.1</v>
      </c>
      <c r="L5241" s="6">
        <f t="shared" si="4138"/>
        <v>276143.66666666669</v>
      </c>
      <c r="M5241" s="6">
        <f t="shared" si="4139"/>
        <v>2640842.9666666668</v>
      </c>
      <c r="N5241" s="6">
        <f t="shared" si="4140"/>
        <v>2651789.730054894</v>
      </c>
      <c r="Q5241" s="34"/>
    </row>
    <row r="5242" spans="1:17" x14ac:dyDescent="0.2">
      <c r="A5242" s="29">
        <v>44382</v>
      </c>
      <c r="B5242" s="27">
        <v>1835065</v>
      </c>
      <c r="C5242" s="27">
        <v>1949113.4602856431</v>
      </c>
      <c r="D5242" s="27">
        <v>2292916</v>
      </c>
      <c r="E5242" s="27">
        <v>-281319</v>
      </c>
      <c r="F5242" s="6">
        <f t="shared" si="4134"/>
        <v>3846662</v>
      </c>
      <c r="G5242" s="6">
        <f t="shared" si="4133"/>
        <v>3960710.4602856431</v>
      </c>
      <c r="H5242" s="6"/>
      <c r="I5242" s="6">
        <f t="shared" si="4135"/>
        <v>1037029.9666666667</v>
      </c>
      <c r="J5242" s="6">
        <f t="shared" si="4136"/>
        <v>1052057.6120644151</v>
      </c>
      <c r="K5242" s="6">
        <f t="shared" si="4137"/>
        <v>980095.56666666665</v>
      </c>
      <c r="L5242" s="6">
        <f t="shared" si="4138"/>
        <v>264355.53333333333</v>
      </c>
      <c r="M5242" s="6">
        <f t="shared" si="4139"/>
        <v>2281481.0666666669</v>
      </c>
      <c r="N5242" s="6">
        <f t="shared" si="4140"/>
        <v>2296508.7120644152</v>
      </c>
      <c r="Q5242" s="34"/>
    </row>
    <row r="5243" spans="1:17" x14ac:dyDescent="0.2">
      <c r="A5243" s="29">
        <v>44383</v>
      </c>
      <c r="B5243" s="27">
        <v>1401085</v>
      </c>
      <c r="C5243" s="27">
        <v>1461149.1344249267</v>
      </c>
      <c r="D5243" s="27">
        <v>2953929</v>
      </c>
      <c r="E5243" s="27">
        <v>-126460</v>
      </c>
      <c r="F5243" s="6">
        <f t="shared" si="4134"/>
        <v>4228554</v>
      </c>
      <c r="G5243" s="6">
        <f t="shared" si="4133"/>
        <v>4288618.1344249267</v>
      </c>
      <c r="H5243" s="6"/>
      <c r="I5243" s="6">
        <f t="shared" si="4135"/>
        <v>914977.4</v>
      </c>
      <c r="J5243" s="6">
        <f t="shared" si="4136"/>
        <v>932409.14987857908</v>
      </c>
      <c r="K5243" s="6">
        <f t="shared" si="4137"/>
        <v>1069847.5</v>
      </c>
      <c r="L5243" s="6">
        <f t="shared" si="4138"/>
        <v>258903.8</v>
      </c>
      <c r="M5243" s="6">
        <f t="shared" si="4139"/>
        <v>2243728.7000000002</v>
      </c>
      <c r="N5243" s="6">
        <f t="shared" si="4140"/>
        <v>2261160.4498785795</v>
      </c>
      <c r="Q5243" s="34"/>
    </row>
    <row r="5244" spans="1:17" x14ac:dyDescent="0.2">
      <c r="A5244" s="29">
        <v>44384</v>
      </c>
      <c r="B5244" s="27">
        <v>-4186344</v>
      </c>
      <c r="C5244" s="27">
        <v>-4088269.3583999779</v>
      </c>
      <c r="D5244" s="27">
        <v>2461896</v>
      </c>
      <c r="E5244" s="27">
        <v>722029</v>
      </c>
      <c r="F5244" s="6">
        <f t="shared" si="4134"/>
        <v>-1002419</v>
      </c>
      <c r="G5244" s="6">
        <f t="shared" si="4133"/>
        <v>-904344.35839997791</v>
      </c>
      <c r="H5244" s="6"/>
      <c r="I5244" s="6">
        <f t="shared" si="4135"/>
        <v>871514.7</v>
      </c>
      <c r="J5244" s="6">
        <f t="shared" si="4136"/>
        <v>892400.8711985799</v>
      </c>
      <c r="K5244" s="6">
        <f t="shared" si="4137"/>
        <v>1139749.6666666667</v>
      </c>
      <c r="L5244" s="6">
        <f t="shared" si="4138"/>
        <v>245541.46666666667</v>
      </c>
      <c r="M5244" s="6">
        <f t="shared" si="4139"/>
        <v>2256805.8333333335</v>
      </c>
      <c r="N5244" s="6">
        <f t="shared" si="4140"/>
        <v>2277692.0045319134</v>
      </c>
      <c r="Q5244" s="34"/>
    </row>
    <row r="5245" spans="1:17" x14ac:dyDescent="0.2">
      <c r="A5245" s="29">
        <v>44385</v>
      </c>
      <c r="B5245" s="27">
        <v>18872602</v>
      </c>
      <c r="C5245" s="27">
        <v>19004744.910458297</v>
      </c>
      <c r="D5245" s="27">
        <v>3088409</v>
      </c>
      <c r="E5245" s="27">
        <v>342896</v>
      </c>
      <c r="F5245" s="6">
        <f t="shared" si="4134"/>
        <v>22303907</v>
      </c>
      <c r="G5245" s="6">
        <f t="shared" si="4133"/>
        <v>22436049.910458297</v>
      </c>
      <c r="H5245" s="6"/>
      <c r="I5245" s="6">
        <f t="shared" si="4135"/>
        <v>1329948.6000000001</v>
      </c>
      <c r="J5245" s="6">
        <f t="shared" si="4136"/>
        <v>1355746.4638471899</v>
      </c>
      <c r="K5245" s="6">
        <f t="shared" si="4137"/>
        <v>1229161.7</v>
      </c>
      <c r="L5245" s="6">
        <f t="shared" si="4138"/>
        <v>253036.03333333333</v>
      </c>
      <c r="M5245" s="6">
        <f t="shared" si="4139"/>
        <v>2812146.3333333335</v>
      </c>
      <c r="N5245" s="6">
        <f t="shared" si="4140"/>
        <v>2837944.1971805235</v>
      </c>
      <c r="Q5245" s="34"/>
    </row>
    <row r="5246" spans="1:17" x14ac:dyDescent="0.2">
      <c r="A5246" s="29">
        <v>44386</v>
      </c>
      <c r="B5246" s="27">
        <v>-13141705</v>
      </c>
      <c r="C5246" s="27">
        <v>-13097812.084266521</v>
      </c>
      <c r="D5246" s="27">
        <v>3034842</v>
      </c>
      <c r="E5246" s="27">
        <v>-72499</v>
      </c>
      <c r="F5246" s="6">
        <f t="shared" si="4134"/>
        <v>-10179362</v>
      </c>
      <c r="G5246" s="6">
        <f t="shared" si="4133"/>
        <v>-10135469.084266521</v>
      </c>
      <c r="H5246" s="6"/>
      <c r="I5246" s="6">
        <f t="shared" si="4135"/>
        <v>1018779.6666666666</v>
      </c>
      <c r="J5246" s="6">
        <f t="shared" si="4136"/>
        <v>1046182.0926049724</v>
      </c>
      <c r="K5246" s="6">
        <f t="shared" si="4137"/>
        <v>1312261.0666666667</v>
      </c>
      <c r="L5246" s="6">
        <f t="shared" si="4138"/>
        <v>250379.46666666667</v>
      </c>
      <c r="M5246" s="6">
        <f t="shared" si="4139"/>
        <v>2581420.2000000002</v>
      </c>
      <c r="N5246" s="6">
        <f t="shared" si="4140"/>
        <v>2608822.6259383061</v>
      </c>
      <c r="Q5246" s="34"/>
    </row>
    <row r="5247" spans="1:17" x14ac:dyDescent="0.2">
      <c r="A5247" s="29">
        <v>44387</v>
      </c>
      <c r="B5247" s="27">
        <v>3370670</v>
      </c>
      <c r="C5247" s="27">
        <v>3395418.338568639</v>
      </c>
      <c r="D5247" s="27">
        <v>2259765</v>
      </c>
      <c r="E5247" s="27">
        <v>37329</v>
      </c>
      <c r="F5247" s="6">
        <f t="shared" si="4134"/>
        <v>5667764</v>
      </c>
      <c r="G5247" s="6">
        <f t="shared" si="4133"/>
        <v>5692512.338568639</v>
      </c>
      <c r="H5247" s="6"/>
      <c r="I5247" s="6">
        <f t="shared" si="4135"/>
        <v>231032</v>
      </c>
      <c r="J5247" s="6">
        <f t="shared" si="4136"/>
        <v>259484.10892392756</v>
      </c>
      <c r="K5247" s="6">
        <f t="shared" si="4137"/>
        <v>1376129.7</v>
      </c>
      <c r="L5247" s="6">
        <f t="shared" si="4138"/>
        <v>247135.56666666668</v>
      </c>
      <c r="M5247" s="6">
        <f t="shared" si="4139"/>
        <v>1854297.2666666666</v>
      </c>
      <c r="N5247" s="6">
        <f t="shared" si="4140"/>
        <v>1882749.375590594</v>
      </c>
      <c r="Q5247" s="34"/>
    </row>
    <row r="5248" spans="1:17" x14ac:dyDescent="0.2">
      <c r="A5248" s="29">
        <v>44388</v>
      </c>
      <c r="B5248" s="27">
        <v>10194705</v>
      </c>
      <c r="C5248" s="27">
        <v>10187606.107526189</v>
      </c>
      <c r="D5248" s="27">
        <v>2203024</v>
      </c>
      <c r="E5248" s="27">
        <v>107466</v>
      </c>
      <c r="F5248" s="6">
        <f t="shared" si="4134"/>
        <v>12505195</v>
      </c>
      <c r="G5248" s="6">
        <f t="shared" si="4133"/>
        <v>12498096.107526189</v>
      </c>
      <c r="H5248" s="6"/>
      <c r="I5248" s="6">
        <f t="shared" si="4135"/>
        <v>1106389.2333333334</v>
      </c>
      <c r="J5248" s="6">
        <f t="shared" si="4136"/>
        <v>1134815.5066192246</v>
      </c>
      <c r="K5248" s="6">
        <f t="shared" si="4137"/>
        <v>1444115.4</v>
      </c>
      <c r="L5248" s="6">
        <f t="shared" si="4138"/>
        <v>259517.73333333334</v>
      </c>
      <c r="M5248" s="6">
        <f t="shared" si="4139"/>
        <v>2810022.3666666667</v>
      </c>
      <c r="N5248" s="6">
        <f t="shared" si="4140"/>
        <v>2838448.6399525572</v>
      </c>
      <c r="Q5248" s="34"/>
    </row>
    <row r="5249" spans="1:17" x14ac:dyDescent="0.2">
      <c r="A5249" s="29">
        <v>44389</v>
      </c>
      <c r="B5249" s="27">
        <v>2554014</v>
      </c>
      <c r="C5249" s="27">
        <v>2568527.0020000003</v>
      </c>
      <c r="D5249" s="27">
        <v>5292795</v>
      </c>
      <c r="E5249" s="27">
        <v>81541</v>
      </c>
      <c r="F5249" s="6">
        <f t="shared" si="4134"/>
        <v>7928350</v>
      </c>
      <c r="G5249" s="6">
        <f t="shared" si="4133"/>
        <v>7942863.0020000003</v>
      </c>
      <c r="H5249" s="6"/>
      <c r="I5249" s="6">
        <f t="shared" si="4135"/>
        <v>1069591.8333333333</v>
      </c>
      <c r="J5249" s="6">
        <f t="shared" si="4136"/>
        <v>1098687.2715858915</v>
      </c>
      <c r="K5249" s="6">
        <f t="shared" si="4137"/>
        <v>1612873.5333333334</v>
      </c>
      <c r="L5249" s="6">
        <f t="shared" si="4138"/>
        <v>258171.06666666668</v>
      </c>
      <c r="M5249" s="6">
        <f t="shared" si="4139"/>
        <v>2940636.4333333331</v>
      </c>
      <c r="N5249" s="6">
        <f t="shared" si="4140"/>
        <v>2969731.8715858911</v>
      </c>
      <c r="Q5249" s="34"/>
    </row>
    <row r="5250" spans="1:17" x14ac:dyDescent="0.2">
      <c r="A5250" s="29">
        <v>44390</v>
      </c>
      <c r="B5250" s="27">
        <v>5074695</v>
      </c>
      <c r="C5250" s="27">
        <v>5080389.0028962474</v>
      </c>
      <c r="D5250" s="27">
        <v>2756887</v>
      </c>
      <c r="E5250" s="27">
        <v>289433</v>
      </c>
      <c r="F5250" s="6">
        <f t="shared" si="4134"/>
        <v>8121015</v>
      </c>
      <c r="G5250" s="6">
        <f t="shared" si="4133"/>
        <v>8126709.0028962474</v>
      </c>
      <c r="H5250" s="6"/>
      <c r="I5250" s="6">
        <f t="shared" si="4135"/>
        <v>900602.66666666663</v>
      </c>
      <c r="J5250" s="6">
        <f t="shared" si="4136"/>
        <v>929949.77848243294</v>
      </c>
      <c r="K5250" s="6">
        <f t="shared" si="4137"/>
        <v>1700036.4</v>
      </c>
      <c r="L5250" s="6">
        <f t="shared" si="4138"/>
        <v>264262.06666666665</v>
      </c>
      <c r="M5250" s="6">
        <f t="shared" si="4139"/>
        <v>2864901.1333333333</v>
      </c>
      <c r="N5250" s="6">
        <f t="shared" si="4140"/>
        <v>2894248.2451490993</v>
      </c>
      <c r="Q5250" s="34"/>
    </row>
    <row r="5251" spans="1:17" x14ac:dyDescent="0.2">
      <c r="A5251" s="29">
        <v>44391</v>
      </c>
      <c r="B5251" s="27">
        <v>-7364386</v>
      </c>
      <c r="C5251" s="27">
        <v>-7365078.6672418881</v>
      </c>
      <c r="D5251" s="27">
        <v>2290665</v>
      </c>
      <c r="E5251" s="27">
        <v>137136</v>
      </c>
      <c r="F5251" s="6">
        <f t="shared" si="4134"/>
        <v>-4936585</v>
      </c>
      <c r="G5251" s="6">
        <f t="shared" si="4133"/>
        <v>-4937277.6672418881</v>
      </c>
      <c r="H5251" s="6"/>
      <c r="I5251" s="6">
        <f t="shared" si="4135"/>
        <v>1529868.6</v>
      </c>
      <c r="J5251" s="6">
        <f t="shared" si="4136"/>
        <v>1559357.6929077029</v>
      </c>
      <c r="K5251" s="6">
        <f t="shared" si="4137"/>
        <v>1766739.3333333333</v>
      </c>
      <c r="L5251" s="6">
        <f t="shared" si="4138"/>
        <v>264561</v>
      </c>
      <c r="M5251" s="6">
        <f t="shared" si="4139"/>
        <v>3561168.9333333331</v>
      </c>
      <c r="N5251" s="6">
        <f t="shared" si="4140"/>
        <v>3590658.0262410371</v>
      </c>
      <c r="Q5251" s="34"/>
    </row>
    <row r="5252" spans="1:17" x14ac:dyDescent="0.2">
      <c r="A5252" s="29">
        <v>44392</v>
      </c>
      <c r="B5252" s="27">
        <v>5163350</v>
      </c>
      <c r="C5252" s="27">
        <v>5154516.6948771719</v>
      </c>
      <c r="D5252" s="27">
        <v>2729554</v>
      </c>
      <c r="E5252" s="27">
        <v>-88566</v>
      </c>
      <c r="F5252" s="6">
        <f t="shared" si="4134"/>
        <v>7804338</v>
      </c>
      <c r="G5252" s="6">
        <f t="shared" si="4133"/>
        <v>7795504.6948771719</v>
      </c>
      <c r="H5252" s="6"/>
      <c r="I5252" s="6">
        <f t="shared" si="4135"/>
        <v>669129.03333333333</v>
      </c>
      <c r="J5252" s="6">
        <f t="shared" si="4136"/>
        <v>698440.37704853318</v>
      </c>
      <c r="K5252" s="6">
        <f t="shared" si="4137"/>
        <v>1832844.5666666667</v>
      </c>
      <c r="L5252" s="6">
        <f t="shared" si="4138"/>
        <v>260395.26666666666</v>
      </c>
      <c r="M5252" s="6">
        <f t="shared" si="4139"/>
        <v>2762368.8666666667</v>
      </c>
      <c r="N5252" s="6">
        <f t="shared" si="4140"/>
        <v>2791680.2103818664</v>
      </c>
      <c r="Q5252" s="34"/>
    </row>
    <row r="5253" spans="1:17" x14ac:dyDescent="0.2">
      <c r="A5253" s="29">
        <v>44393</v>
      </c>
      <c r="B5253" s="27">
        <v>3464306</v>
      </c>
      <c r="C5253" s="27">
        <v>3456404.9000000004</v>
      </c>
      <c r="D5253" s="27">
        <v>2539560</v>
      </c>
      <c r="E5253" s="27">
        <v>267233</v>
      </c>
      <c r="F5253" s="6">
        <f t="shared" si="4134"/>
        <v>6271099</v>
      </c>
      <c r="G5253" s="6">
        <f t="shared" si="4133"/>
        <v>6263197.9000000004</v>
      </c>
      <c r="H5253" s="6"/>
      <c r="I5253" s="6">
        <f t="shared" si="4135"/>
        <v>701759.7</v>
      </c>
      <c r="J5253" s="6">
        <f t="shared" si="4136"/>
        <v>730699.27777255746</v>
      </c>
      <c r="K5253" s="6">
        <f t="shared" si="4137"/>
        <v>1885767.9666666666</v>
      </c>
      <c r="L5253" s="6">
        <f t="shared" si="4138"/>
        <v>267732.16666666669</v>
      </c>
      <c r="M5253" s="6">
        <f t="shared" si="4139"/>
        <v>2855259.8333333335</v>
      </c>
      <c r="N5253" s="6">
        <f t="shared" si="4140"/>
        <v>2884199.4111058912</v>
      </c>
      <c r="Q5253" s="34"/>
    </row>
    <row r="5254" spans="1:17" x14ac:dyDescent="0.2">
      <c r="A5254" s="29">
        <v>44394</v>
      </c>
      <c r="B5254" s="27">
        <v>-3618599</v>
      </c>
      <c r="C5254" s="27">
        <v>-3621721.9470000006</v>
      </c>
      <c r="D5254" s="27">
        <v>2164852</v>
      </c>
      <c r="E5254" s="27">
        <v>65307</v>
      </c>
      <c r="F5254" s="6">
        <f t="shared" si="4134"/>
        <v>-1388440</v>
      </c>
      <c r="G5254" s="6">
        <f t="shared" si="4133"/>
        <v>-1391562.9470000006</v>
      </c>
      <c r="H5254" s="6"/>
      <c r="I5254" s="6">
        <f t="shared" si="4135"/>
        <v>1049972.4333333333</v>
      </c>
      <c r="J5254" s="6">
        <f t="shared" si="4136"/>
        <v>1074467.0353224077</v>
      </c>
      <c r="K5254" s="6">
        <f t="shared" si="4137"/>
        <v>1929137.1</v>
      </c>
      <c r="L5254" s="6">
        <f t="shared" si="4138"/>
        <v>249531.7</v>
      </c>
      <c r="M5254" s="6">
        <f t="shared" si="4139"/>
        <v>3228641.2333333334</v>
      </c>
      <c r="N5254" s="6">
        <f t="shared" si="4140"/>
        <v>3253135.835322408</v>
      </c>
      <c r="Q5254" s="34"/>
    </row>
    <row r="5255" spans="1:17" x14ac:dyDescent="0.2">
      <c r="A5255" s="29">
        <v>44395</v>
      </c>
      <c r="B5255" s="27">
        <v>23421442</v>
      </c>
      <c r="C5255" s="27">
        <v>23417101.747000001</v>
      </c>
      <c r="D5255" s="27">
        <v>2139385</v>
      </c>
      <c r="E5255" s="27">
        <v>375276</v>
      </c>
      <c r="F5255" s="6">
        <f t="shared" si="4134"/>
        <v>25936103</v>
      </c>
      <c r="G5255" s="6">
        <f t="shared" si="4133"/>
        <v>25931762.747000001</v>
      </c>
      <c r="H5255" s="6"/>
      <c r="I5255" s="6">
        <f t="shared" si="4135"/>
        <v>2032312.2333333334</v>
      </c>
      <c r="J5255" s="6">
        <f t="shared" si="4136"/>
        <v>2052817.2971658029</v>
      </c>
      <c r="K5255" s="6">
        <f t="shared" si="4137"/>
        <v>1969114.4333333333</v>
      </c>
      <c r="L5255" s="6">
        <f t="shared" si="4138"/>
        <v>228674.7</v>
      </c>
      <c r="M5255" s="6">
        <f t="shared" si="4139"/>
        <v>4230101.3666666662</v>
      </c>
      <c r="N5255" s="6">
        <f t="shared" si="4140"/>
        <v>4250606.4304991364</v>
      </c>
      <c r="Q5255" s="34"/>
    </row>
    <row r="5256" spans="1:17" x14ac:dyDescent="0.2">
      <c r="A5256" s="29">
        <v>44396</v>
      </c>
      <c r="B5256" s="27">
        <v>31652558</v>
      </c>
      <c r="C5256" s="27">
        <v>31751782.747000001</v>
      </c>
      <c r="D5256" s="27">
        <v>1914359</v>
      </c>
      <c r="E5256" s="27">
        <v>-49367</v>
      </c>
      <c r="F5256" s="6">
        <f t="shared" si="4134"/>
        <v>33517550</v>
      </c>
      <c r="G5256" s="6">
        <f t="shared" si="4133"/>
        <v>33616774.747000001</v>
      </c>
      <c r="H5256" s="6"/>
      <c r="I5256" s="6">
        <f t="shared" si="4135"/>
        <v>3414578.6333333333</v>
      </c>
      <c r="J5256" s="6">
        <f t="shared" si="4136"/>
        <v>3434376.1946700444</v>
      </c>
      <c r="K5256" s="6">
        <f t="shared" si="4137"/>
        <v>2006649.1666666667</v>
      </c>
      <c r="L5256" s="6">
        <f t="shared" si="4138"/>
        <v>213688.83333333334</v>
      </c>
      <c r="M5256" s="6">
        <f t="shared" si="4139"/>
        <v>5634916.6333333338</v>
      </c>
      <c r="N5256" s="6">
        <f t="shared" si="4140"/>
        <v>5654714.1946700457</v>
      </c>
      <c r="Q5256" s="34"/>
    </row>
    <row r="5257" spans="1:17" x14ac:dyDescent="0.2">
      <c r="A5257" s="29">
        <v>44397</v>
      </c>
      <c r="B5257" s="27">
        <v>-8743562</v>
      </c>
      <c r="C5257" s="27">
        <v>-8644020.1510000005</v>
      </c>
      <c r="D5257" s="27">
        <v>1668853</v>
      </c>
      <c r="E5257" s="27">
        <v>-152820</v>
      </c>
      <c r="F5257" s="6">
        <f t="shared" si="4134"/>
        <v>-7227529</v>
      </c>
      <c r="G5257" s="6">
        <f t="shared" si="4133"/>
        <v>-7127987.1510000005</v>
      </c>
      <c r="H5257" s="6"/>
      <c r="I5257" s="6">
        <f t="shared" si="4135"/>
        <v>3060782</v>
      </c>
      <c r="J5257" s="6">
        <f t="shared" si="4136"/>
        <v>3081680.0850993036</v>
      </c>
      <c r="K5257" s="6">
        <f t="shared" si="4137"/>
        <v>2035731.8333333333</v>
      </c>
      <c r="L5257" s="6">
        <f t="shared" si="4138"/>
        <v>188546.66666666666</v>
      </c>
      <c r="M5257" s="6">
        <f t="shared" si="4139"/>
        <v>5285060.5</v>
      </c>
      <c r="N5257" s="6">
        <f t="shared" si="4140"/>
        <v>5305958.5850993041</v>
      </c>
      <c r="Q5257" s="34"/>
    </row>
    <row r="5258" spans="1:17" x14ac:dyDescent="0.2">
      <c r="A5258" s="29">
        <v>44398</v>
      </c>
      <c r="B5258" s="27">
        <v>-1776571</v>
      </c>
      <c r="C5258" s="27">
        <v>-1670272.6074012257</v>
      </c>
      <c r="D5258" s="27">
        <v>1628927</v>
      </c>
      <c r="E5258" s="27">
        <v>-109599</v>
      </c>
      <c r="F5258" s="6">
        <f t="shared" si="4134"/>
        <v>-257243</v>
      </c>
      <c r="G5258" s="6">
        <f t="shared" si="4133"/>
        <v>-150944.60740122572</v>
      </c>
      <c r="H5258" s="6"/>
      <c r="I5258" s="6">
        <f t="shared" si="4135"/>
        <v>3025246.1</v>
      </c>
      <c r="J5258" s="6">
        <f t="shared" si="4136"/>
        <v>3049577.2548612775</v>
      </c>
      <c r="K5258" s="6">
        <f t="shared" si="4137"/>
        <v>2062872.7</v>
      </c>
      <c r="L5258" s="6">
        <f t="shared" si="4138"/>
        <v>155714.9</v>
      </c>
      <c r="M5258" s="6">
        <f t="shared" si="4139"/>
        <v>5243833.7</v>
      </c>
      <c r="N5258" s="6">
        <f t="shared" si="4140"/>
        <v>5268164.8548612772</v>
      </c>
      <c r="Q5258" s="34"/>
    </row>
    <row r="5259" spans="1:17" x14ac:dyDescent="0.2">
      <c r="A5259" s="29">
        <v>44399</v>
      </c>
      <c r="B5259" s="27">
        <v>7488418</v>
      </c>
      <c r="C5259" s="27">
        <v>7522317.365088053</v>
      </c>
      <c r="D5259" s="27">
        <v>1735203</v>
      </c>
      <c r="E5259" s="27">
        <v>577068</v>
      </c>
      <c r="F5259" s="6">
        <f t="shared" si="4134"/>
        <v>9800689</v>
      </c>
      <c r="G5259" s="6">
        <f t="shared" si="4133"/>
        <v>9834588.365088053</v>
      </c>
      <c r="H5259" s="6"/>
      <c r="I5259" s="6">
        <f t="shared" si="4135"/>
        <v>3067560.8666666667</v>
      </c>
      <c r="J5259" s="6">
        <f t="shared" si="4136"/>
        <v>3075588.8348187525</v>
      </c>
      <c r="K5259" s="6">
        <f t="shared" si="4137"/>
        <v>2093154.0333333334</v>
      </c>
      <c r="L5259" s="6">
        <f t="shared" si="4138"/>
        <v>125416.43333333333</v>
      </c>
      <c r="M5259" s="6">
        <f t="shared" si="4139"/>
        <v>5286131.333333333</v>
      </c>
      <c r="N5259" s="6">
        <f t="shared" si="4140"/>
        <v>5294159.3014854202</v>
      </c>
      <c r="Q5259" s="34"/>
    </row>
    <row r="5260" spans="1:17" x14ac:dyDescent="0.2">
      <c r="A5260" s="29">
        <v>44400</v>
      </c>
      <c r="B5260" s="27">
        <v>798260</v>
      </c>
      <c r="C5260" s="27">
        <v>804621.09452593699</v>
      </c>
      <c r="D5260" s="27">
        <v>1820148</v>
      </c>
      <c r="E5260" s="27">
        <v>111225</v>
      </c>
      <c r="F5260" s="6">
        <f t="shared" si="4134"/>
        <v>2729633</v>
      </c>
      <c r="G5260" s="6">
        <f t="shared" si="4133"/>
        <v>2735994.094525937</v>
      </c>
      <c r="H5260" s="6"/>
      <c r="I5260" s="6">
        <f t="shared" si="4135"/>
        <v>2335764.0666666669</v>
      </c>
      <c r="J5260" s="6">
        <f t="shared" si="4136"/>
        <v>2343219.4666107972</v>
      </c>
      <c r="K5260" s="6">
        <f t="shared" si="4137"/>
        <v>2123705.5333333332</v>
      </c>
      <c r="L5260" s="6">
        <f t="shared" si="4138"/>
        <v>127768.16666666667</v>
      </c>
      <c r="M5260" s="6">
        <f t="shared" si="4139"/>
        <v>4587237.7666666666</v>
      </c>
      <c r="N5260" s="6">
        <f t="shared" si="4140"/>
        <v>4594693.1666107979</v>
      </c>
      <c r="Q5260" s="34"/>
    </row>
    <row r="5261" spans="1:17" x14ac:dyDescent="0.2">
      <c r="A5261" s="29">
        <v>44401</v>
      </c>
      <c r="B5261" s="27">
        <v>-3204780</v>
      </c>
      <c r="C5261" s="27">
        <v>-3197345.9073757213</v>
      </c>
      <c r="D5261" s="27">
        <v>1759315</v>
      </c>
      <c r="E5261" s="27">
        <v>26250</v>
      </c>
      <c r="F5261" s="6">
        <f t="shared" si="4134"/>
        <v>-1419215</v>
      </c>
      <c r="G5261" s="6">
        <f t="shared" si="4133"/>
        <v>-1411780.9073757213</v>
      </c>
      <c r="H5261" s="6"/>
      <c r="I5261" s="6">
        <f t="shared" si="4135"/>
        <v>2455474.8333333335</v>
      </c>
      <c r="J5261" s="6">
        <f t="shared" si="4136"/>
        <v>2499143.5203521508</v>
      </c>
      <c r="K5261" s="6">
        <f t="shared" si="4137"/>
        <v>2155810.0333333332</v>
      </c>
      <c r="L5261" s="6">
        <f t="shared" si="4138"/>
        <v>138255.6</v>
      </c>
      <c r="M5261" s="6">
        <f t="shared" si="4139"/>
        <v>4749540.4666666668</v>
      </c>
      <c r="N5261" s="6">
        <f t="shared" si="4140"/>
        <v>4793209.153685485</v>
      </c>
      <c r="Q5261" s="34"/>
    </row>
    <row r="5262" spans="1:17" x14ac:dyDescent="0.2">
      <c r="A5262" s="29">
        <v>44402</v>
      </c>
      <c r="B5262" s="27">
        <v>14311316</v>
      </c>
      <c r="C5262" s="27">
        <v>14317966.432237826</v>
      </c>
      <c r="D5262" s="27">
        <v>1761380</v>
      </c>
      <c r="E5262" s="27">
        <v>-57070</v>
      </c>
      <c r="F5262" s="6">
        <f t="shared" si="4134"/>
        <v>16015626</v>
      </c>
      <c r="G5262" s="6">
        <f t="shared" si="4133"/>
        <v>16022276.432237826</v>
      </c>
      <c r="H5262" s="6"/>
      <c r="I5262" s="6">
        <f t="shared" si="4135"/>
        <v>2969506.4333333331</v>
      </c>
      <c r="J5262" s="6">
        <f t="shared" si="4136"/>
        <v>3013146.8192327688</v>
      </c>
      <c r="K5262" s="6">
        <f t="shared" si="4137"/>
        <v>2186536.3666666667</v>
      </c>
      <c r="L5262" s="6">
        <f t="shared" si="4138"/>
        <v>133422.43333333332</v>
      </c>
      <c r="M5262" s="6">
        <f t="shared" si="4139"/>
        <v>5289465.2333333334</v>
      </c>
      <c r="N5262" s="6">
        <f t="shared" si="4140"/>
        <v>5333105.6192327701</v>
      </c>
      <c r="Q5262" s="34"/>
    </row>
    <row r="5263" spans="1:17" x14ac:dyDescent="0.2">
      <c r="A5263" s="29">
        <v>44403</v>
      </c>
      <c r="B5263" s="27">
        <v>-11923487</v>
      </c>
      <c r="C5263" s="27">
        <v>-11922076.8352837</v>
      </c>
      <c r="D5263" s="27">
        <v>2286496</v>
      </c>
      <c r="E5263" s="27">
        <v>-17501</v>
      </c>
      <c r="F5263" s="6">
        <f t="shared" si="4134"/>
        <v>-9654492</v>
      </c>
      <c r="G5263" s="6">
        <f t="shared" si="4133"/>
        <v>-9653081.8352837004</v>
      </c>
      <c r="H5263" s="6"/>
      <c r="I5263" s="6">
        <f t="shared" si="4135"/>
        <v>2415889.5</v>
      </c>
      <c r="J5263" s="6">
        <f t="shared" si="4136"/>
        <v>2458923.0859950166</v>
      </c>
      <c r="K5263" s="6">
        <f t="shared" si="4137"/>
        <v>2234385.1</v>
      </c>
      <c r="L5263" s="6">
        <f t="shared" si="4138"/>
        <v>135520.56666666668</v>
      </c>
      <c r="M5263" s="6">
        <f t="shared" si="4139"/>
        <v>4785795.166666667</v>
      </c>
      <c r="N5263" s="6">
        <f t="shared" si="4140"/>
        <v>4828828.7526616845</v>
      </c>
      <c r="Q5263" s="34"/>
    </row>
    <row r="5264" spans="1:17" x14ac:dyDescent="0.2">
      <c r="A5264" s="29">
        <v>44404</v>
      </c>
      <c r="B5264" s="27">
        <v>3806745</v>
      </c>
      <c r="C5264" s="27">
        <v>7642594.8069522139</v>
      </c>
      <c r="D5264" s="27">
        <v>3030482</v>
      </c>
      <c r="E5264" s="27">
        <v>-112126</v>
      </c>
      <c r="F5264" s="6">
        <f t="shared" si="4134"/>
        <v>6725101</v>
      </c>
      <c r="G5264" s="6">
        <f t="shared" si="4133"/>
        <v>10560950.806952214</v>
      </c>
      <c r="H5264" s="6"/>
      <c r="I5264" s="6">
        <f t="shared" si="4135"/>
        <v>2593550.7666666666</v>
      </c>
      <c r="J5264" s="6">
        <f t="shared" si="4136"/>
        <v>2764373.7727538268</v>
      </c>
      <c r="K5264" s="6">
        <f t="shared" si="4137"/>
        <v>2305943.7000000002</v>
      </c>
      <c r="L5264" s="6">
        <f t="shared" si="4138"/>
        <v>127315.9</v>
      </c>
      <c r="M5264" s="6">
        <f t="shared" si="4139"/>
        <v>5026810.3666666662</v>
      </c>
      <c r="N5264" s="6">
        <f t="shared" si="4140"/>
        <v>5197633.3727538278</v>
      </c>
      <c r="Q5264" s="34"/>
    </row>
    <row r="5265" spans="1:17" x14ac:dyDescent="0.2">
      <c r="A5265" s="29">
        <v>44405</v>
      </c>
      <c r="B5265" s="27">
        <v>-8620743</v>
      </c>
      <c r="C5265" s="27">
        <v>-8581477.5535134375</v>
      </c>
      <c r="D5265" s="27">
        <v>2736141</v>
      </c>
      <c r="E5265" s="27">
        <v>462365</v>
      </c>
      <c r="F5265" s="6">
        <f t="shared" si="4134"/>
        <v>-5422237</v>
      </c>
      <c r="G5265" s="6">
        <f t="shared" si="4133"/>
        <v>-5382971.5535134375</v>
      </c>
      <c r="H5265" s="6"/>
      <c r="I5265" s="6">
        <f t="shared" si="4135"/>
        <v>2254936.9</v>
      </c>
      <c r="J5265" s="6">
        <f t="shared" si="4136"/>
        <v>2427242.1815060088</v>
      </c>
      <c r="K5265" s="6">
        <f t="shared" si="4137"/>
        <v>2367382.3666666667</v>
      </c>
      <c r="L5265" s="6">
        <f t="shared" si="4138"/>
        <v>136465.66666666666</v>
      </c>
      <c r="M5265" s="6">
        <f t="shared" si="4139"/>
        <v>4758784.9333333336</v>
      </c>
      <c r="N5265" s="6">
        <f t="shared" si="4140"/>
        <v>4931090.2148393421</v>
      </c>
      <c r="Q5265" s="34"/>
    </row>
    <row r="5266" spans="1:17" x14ac:dyDescent="0.2">
      <c r="A5266" s="29">
        <v>44406</v>
      </c>
      <c r="B5266" s="27">
        <v>5954434</v>
      </c>
      <c r="C5266" s="27">
        <v>5946474.6334136548</v>
      </c>
      <c r="D5266" s="27">
        <v>2475792</v>
      </c>
      <c r="E5266" s="27">
        <v>86194</v>
      </c>
      <c r="F5266" s="6">
        <f t="shared" si="4134"/>
        <v>8516420</v>
      </c>
      <c r="G5266" s="6">
        <f t="shared" si="4133"/>
        <v>8508460.6334136538</v>
      </c>
      <c r="H5266" s="6"/>
      <c r="I5266" s="6">
        <f t="shared" si="4135"/>
        <v>2728980.4333333331</v>
      </c>
      <c r="J5266" s="6">
        <f t="shared" si="4136"/>
        <v>2901076.7163716084</v>
      </c>
      <c r="K5266" s="6">
        <f t="shared" si="4137"/>
        <v>2416456.9</v>
      </c>
      <c r="L5266" s="6">
        <f t="shared" si="4138"/>
        <v>133969.4</v>
      </c>
      <c r="M5266" s="6">
        <f t="shared" si="4139"/>
        <v>5279406.7333333334</v>
      </c>
      <c r="N5266" s="6">
        <f t="shared" si="4140"/>
        <v>5451503.0163716087</v>
      </c>
      <c r="Q5266" s="34"/>
    </row>
    <row r="5267" spans="1:17" x14ac:dyDescent="0.2">
      <c r="A5267" s="29">
        <v>44407</v>
      </c>
      <c r="B5267" s="27">
        <v>14659860</v>
      </c>
      <c r="C5267" s="27">
        <v>14753888.860362545</v>
      </c>
      <c r="D5267" s="27">
        <v>2072535</v>
      </c>
      <c r="E5267" s="27">
        <v>-22038</v>
      </c>
      <c r="F5267" s="6">
        <f t="shared" si="4134"/>
        <v>16710357</v>
      </c>
      <c r="G5267" s="6">
        <f t="shared" si="4133"/>
        <v>16804385.860362545</v>
      </c>
      <c r="H5267" s="6"/>
      <c r="I5267" s="6">
        <f t="shared" si="4135"/>
        <v>3023317.6333333333</v>
      </c>
      <c r="J5267" s="6">
        <f t="shared" si="4136"/>
        <v>3198495.1562582781</v>
      </c>
      <c r="K5267" s="6">
        <f t="shared" si="4137"/>
        <v>2444060.7666666666</v>
      </c>
      <c r="L5267" s="6">
        <f t="shared" si="4138"/>
        <v>113677.5</v>
      </c>
      <c r="M5267" s="6">
        <f t="shared" si="4139"/>
        <v>5581055.9000000004</v>
      </c>
      <c r="N5267" s="6">
        <f t="shared" si="4140"/>
        <v>5756233.4229249461</v>
      </c>
      <c r="Q5267" s="34"/>
    </row>
    <row r="5268" spans="1:17" x14ac:dyDescent="0.2">
      <c r="A5268" s="28">
        <v>44408</v>
      </c>
      <c r="B5268" s="26">
        <v>3086670</v>
      </c>
      <c r="C5268" s="26">
        <v>3265121.7468505986</v>
      </c>
      <c r="D5268" s="26">
        <v>2306598</v>
      </c>
      <c r="E5268" s="26">
        <v>216923</v>
      </c>
      <c r="F5268" s="26">
        <f>SUM(B5268+D5268+E5268)</f>
        <v>5610191</v>
      </c>
      <c r="G5268" s="6">
        <f t="shared" si="4133"/>
        <v>5788642.7468505986</v>
      </c>
      <c r="H5268" s="26"/>
      <c r="I5268" s="26">
        <f t="shared" si="4135"/>
        <v>3006079.9666666668</v>
      </c>
      <c r="J5268" s="26">
        <f t="shared" si="4136"/>
        <v>3183423.3776763882</v>
      </c>
      <c r="K5268" s="26">
        <f t="shared" si="4137"/>
        <v>2462341.9666666668</v>
      </c>
      <c r="L5268" s="26">
        <f t="shared" si="4138"/>
        <v>120485.63333333333</v>
      </c>
      <c r="M5268" s="26">
        <f t="shared" si="4139"/>
        <v>5588907.5666666664</v>
      </c>
      <c r="N5268" s="26">
        <f t="shared" si="4140"/>
        <v>5766250.9776763879</v>
      </c>
      <c r="Q5268" s="34"/>
    </row>
    <row r="5269" spans="1:17" x14ac:dyDescent="0.2">
      <c r="A5269" s="29">
        <v>44409</v>
      </c>
      <c r="B5269" s="27">
        <v>-7452315</v>
      </c>
      <c r="C5269" s="27">
        <v>-7301002.4265254103</v>
      </c>
      <c r="D5269" s="27">
        <v>2740890</v>
      </c>
      <c r="E5269" s="27">
        <v>189336</v>
      </c>
      <c r="F5269" s="6">
        <f t="shared" si="4134"/>
        <v>-4522089</v>
      </c>
      <c r="G5269" s="6">
        <f t="shared" si="4133"/>
        <v>-4370776.4265254103</v>
      </c>
      <c r="H5269" s="6"/>
      <c r="I5269" s="6">
        <f t="shared" ref="I5269:I5299" si="4141">AVERAGE(B5240:B5269)</f>
        <v>2723770.7333333334</v>
      </c>
      <c r="J5269" s="6">
        <f t="shared" ref="J5269" si="4142">AVERAGE(C5240:C5269)</f>
        <v>2901951.9532166743</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5499570.4198833425</v>
      </c>
      <c r="Q5269" s="34"/>
    </row>
    <row r="5270" spans="1:17" x14ac:dyDescent="0.2">
      <c r="A5270" s="29">
        <v>44410</v>
      </c>
      <c r="B5270" s="27">
        <v>7637871</v>
      </c>
      <c r="C5270" s="27">
        <v>7784132.1040000003</v>
      </c>
      <c r="D5270" s="27">
        <v>1715788</v>
      </c>
      <c r="E5270" s="27">
        <v>375497</v>
      </c>
      <c r="F5270" s="6">
        <f t="shared" si="4134"/>
        <v>9729156</v>
      </c>
      <c r="G5270" s="6">
        <f t="shared" si="4133"/>
        <v>9875417.1040000003</v>
      </c>
      <c r="H5270" s="6"/>
      <c r="I5270" s="6">
        <f t="shared" si="4141"/>
        <v>3576949.4666666668</v>
      </c>
      <c r="J5270" s="6">
        <f t="shared" ref="J5270:J5299" si="4147">AVERAGE(C5241:C5270)</f>
        <v>3756096.6800397816</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6305517.9133731155</v>
      </c>
      <c r="Q5270" s="34"/>
    </row>
    <row r="5271" spans="1:17" x14ac:dyDescent="0.2">
      <c r="A5271" s="29">
        <v>44411</v>
      </c>
      <c r="B5271" s="27">
        <v>-3732256</v>
      </c>
      <c r="C5271" s="27">
        <v>-3395294.9470000006</v>
      </c>
      <c r="D5271" s="27">
        <v>1920620</v>
      </c>
      <c r="E5271" s="27">
        <v>599700</v>
      </c>
      <c r="F5271" s="6">
        <f t="shared" si="4134"/>
        <v>-1211936</v>
      </c>
      <c r="G5271" s="6">
        <f t="shared" si="4133"/>
        <v>-874974.94700000063</v>
      </c>
      <c r="H5271" s="6"/>
      <c r="I5271" s="6">
        <f t="shared" si="4141"/>
        <v>3032777.2666666666</v>
      </c>
      <c r="J5271" s="6">
        <f t="shared" si="4147"/>
        <v>3219316.6201153351</v>
      </c>
      <c r="K5271" s="6">
        <f t="shared" si="4148"/>
        <v>2392733.5333333332</v>
      </c>
      <c r="L5271" s="6">
        <f t="shared" si="4149"/>
        <v>132694.63333333333</v>
      </c>
      <c r="M5271" s="6">
        <f t="shared" si="4150"/>
        <v>5558205.4333333336</v>
      </c>
      <c r="N5271" s="6">
        <f t="shared" si="4151"/>
        <v>5744744.7867820021</v>
      </c>
      <c r="Q5271" s="34"/>
    </row>
    <row r="5272" spans="1:17" x14ac:dyDescent="0.2">
      <c r="A5272" s="29">
        <v>44412</v>
      </c>
      <c r="B5272" s="27">
        <v>1535417</v>
      </c>
      <c r="C5272" s="27">
        <v>1795597.7960000001</v>
      </c>
      <c r="D5272" s="27">
        <v>2292008</v>
      </c>
      <c r="E5272" s="27">
        <v>442480</v>
      </c>
      <c r="F5272" s="6">
        <f t="shared" si="4134"/>
        <v>4269905</v>
      </c>
      <c r="G5272" s="6">
        <f t="shared" si="4133"/>
        <v>4530085.7960000001</v>
      </c>
      <c r="H5272" s="6"/>
      <c r="I5272" s="6">
        <f t="shared" si="4141"/>
        <v>3022789</v>
      </c>
      <c r="J5272" s="6">
        <f t="shared" si="4147"/>
        <v>3214199.4313058141</v>
      </c>
      <c r="K5272" s="6">
        <f t="shared" si="4148"/>
        <v>2392703.2666666666</v>
      </c>
      <c r="L5272" s="6">
        <f t="shared" si="4149"/>
        <v>156821.26666666666</v>
      </c>
      <c r="M5272" s="6">
        <f t="shared" si="4150"/>
        <v>5572313.5333333332</v>
      </c>
      <c r="N5272" s="6">
        <f t="shared" si="4151"/>
        <v>5763723.9646391468</v>
      </c>
      <c r="Q5272" s="34"/>
    </row>
    <row r="5273" spans="1:17" x14ac:dyDescent="0.2">
      <c r="A5273" s="29">
        <v>44413</v>
      </c>
      <c r="B5273" s="27">
        <v>11269125</v>
      </c>
      <c r="C5273" s="27">
        <v>11268001.898</v>
      </c>
      <c r="D5273" s="27">
        <v>2879327</v>
      </c>
      <c r="E5273" s="27">
        <v>145617</v>
      </c>
      <c r="F5273" s="6">
        <f t="shared" si="4134"/>
        <v>14294069</v>
      </c>
      <c r="G5273" s="6">
        <f t="shared" si="4133"/>
        <v>14292945.898</v>
      </c>
      <c r="H5273" s="6"/>
      <c r="I5273" s="6">
        <f t="shared" si="4141"/>
        <v>3351723.6666666665</v>
      </c>
      <c r="J5273" s="6">
        <f t="shared" si="4147"/>
        <v>3541094.5234249835</v>
      </c>
      <c r="K5273" s="6">
        <f t="shared" si="4148"/>
        <v>2390216.5333333332</v>
      </c>
      <c r="L5273" s="6">
        <f t="shared" si="4149"/>
        <v>165890.5</v>
      </c>
      <c r="M5273" s="6">
        <f t="shared" si="4150"/>
        <v>5907830.7000000002</v>
      </c>
      <c r="N5273" s="6">
        <f t="shared" si="4151"/>
        <v>6097201.5567583162</v>
      </c>
      <c r="Q5273" s="34"/>
    </row>
    <row r="5274" spans="1:17" x14ac:dyDescent="0.2">
      <c r="A5274" s="29">
        <v>44414</v>
      </c>
      <c r="B5274" s="27">
        <v>-14113371</v>
      </c>
      <c r="C5274" s="27">
        <v>-14042973.153000001</v>
      </c>
      <c r="D5274" s="27">
        <v>2724997</v>
      </c>
      <c r="E5274" s="27">
        <v>-23823</v>
      </c>
      <c r="F5274" s="6">
        <f t="shared" si="4134"/>
        <v>-11412197</v>
      </c>
      <c r="G5274" s="6">
        <f t="shared" si="4133"/>
        <v>-11341799.153000001</v>
      </c>
      <c r="H5274" s="6"/>
      <c r="I5274" s="6">
        <f t="shared" si="4141"/>
        <v>3020822.7666666666</v>
      </c>
      <c r="J5274" s="6">
        <f t="shared" si="4147"/>
        <v>3209271.0636049821</v>
      </c>
      <c r="K5274" s="6">
        <f t="shared" si="4148"/>
        <v>2398986.5666666669</v>
      </c>
      <c r="L5274" s="6">
        <f t="shared" si="4149"/>
        <v>141028.76666666666</v>
      </c>
      <c r="M5274" s="6">
        <f t="shared" si="4150"/>
        <v>5560838.0999999996</v>
      </c>
      <c r="N5274" s="6">
        <f t="shared" si="4151"/>
        <v>5749286.3969383156</v>
      </c>
      <c r="Q5274" s="34"/>
    </row>
    <row r="5275" spans="1:17" x14ac:dyDescent="0.2">
      <c r="A5275" s="29">
        <v>44415</v>
      </c>
      <c r="B5275" s="27">
        <v>4467562</v>
      </c>
      <c r="C5275" s="27">
        <v>4567064.898</v>
      </c>
      <c r="D5275" s="27">
        <v>2557754</v>
      </c>
      <c r="E5275" s="27">
        <v>33337</v>
      </c>
      <c r="F5275" s="6">
        <f t="shared" si="4134"/>
        <v>7058653</v>
      </c>
      <c r="G5275" s="6">
        <f t="shared" si="4133"/>
        <v>7158155.898</v>
      </c>
      <c r="H5275" s="6"/>
      <c r="I5275" s="6">
        <f t="shared" si="4141"/>
        <v>2540654.7666666666</v>
      </c>
      <c r="J5275" s="6">
        <f t="shared" si="4147"/>
        <v>2728015.0631897058</v>
      </c>
      <c r="K5275" s="6">
        <f t="shared" si="4148"/>
        <v>2381298.0666666669</v>
      </c>
      <c r="L5275" s="6">
        <f t="shared" si="4149"/>
        <v>130710.13333333333</v>
      </c>
      <c r="M5275" s="6">
        <f t="shared" si="4150"/>
        <v>5052662.9666666668</v>
      </c>
      <c r="N5275" s="6">
        <f t="shared" si="4151"/>
        <v>5240023.263189706</v>
      </c>
      <c r="Q5275" s="34"/>
    </row>
    <row r="5276" spans="1:17" x14ac:dyDescent="0.2">
      <c r="A5276" s="29">
        <v>44416</v>
      </c>
      <c r="B5276" s="27">
        <v>2248921</v>
      </c>
      <c r="C5276" s="27">
        <v>2348873</v>
      </c>
      <c r="D5276" s="27">
        <v>2478495</v>
      </c>
      <c r="E5276" s="27">
        <v>54785</v>
      </c>
      <c r="F5276" s="6">
        <f t="shared" si="4134"/>
        <v>4782201</v>
      </c>
      <c r="G5276" s="6">
        <f t="shared" si="4133"/>
        <v>4882153</v>
      </c>
      <c r="H5276" s="6"/>
      <c r="I5276" s="6">
        <f t="shared" si="4141"/>
        <v>3053675.6333333333</v>
      </c>
      <c r="J5276" s="6">
        <f t="shared" si="4147"/>
        <v>3242904.5659985906</v>
      </c>
      <c r="K5276" s="6">
        <f t="shared" si="4148"/>
        <v>2362753.1666666665</v>
      </c>
      <c r="L5276" s="6">
        <f t="shared" si="4149"/>
        <v>134952.93333333332</v>
      </c>
      <c r="M5276" s="6">
        <f t="shared" si="4150"/>
        <v>5551381.7333333334</v>
      </c>
      <c r="N5276" s="6">
        <f t="shared" si="4151"/>
        <v>5740610.6659985911</v>
      </c>
      <c r="Q5276" s="34"/>
    </row>
    <row r="5277" spans="1:17" x14ac:dyDescent="0.2">
      <c r="A5277" s="29">
        <v>44417</v>
      </c>
      <c r="B5277" s="27">
        <v>-9020207</v>
      </c>
      <c r="C5277" s="27">
        <v>-8922546.2039999999</v>
      </c>
      <c r="D5277" s="27">
        <v>2120204</v>
      </c>
      <c r="E5277" s="27">
        <v>315263</v>
      </c>
      <c r="F5277" s="6">
        <f t="shared" si="4134"/>
        <v>-6584740</v>
      </c>
      <c r="G5277" s="6">
        <f t="shared" si="4133"/>
        <v>-6487079.2039999999</v>
      </c>
      <c r="H5277" s="6"/>
      <c r="I5277" s="6">
        <f t="shared" si="4141"/>
        <v>2640646.4</v>
      </c>
      <c r="J5277" s="6">
        <f t="shared" si="4147"/>
        <v>2832305.7479129685</v>
      </c>
      <c r="K5277" s="6">
        <f t="shared" si="4148"/>
        <v>2358101.1333333333</v>
      </c>
      <c r="L5277" s="6">
        <f t="shared" si="4149"/>
        <v>144217.4</v>
      </c>
      <c r="M5277" s="6">
        <f t="shared" si="4150"/>
        <v>5142964.9333333336</v>
      </c>
      <c r="N5277" s="6">
        <f t="shared" si="4151"/>
        <v>5334624.2812463026</v>
      </c>
      <c r="Q5277" s="34"/>
    </row>
    <row r="5278" spans="1:17" x14ac:dyDescent="0.2">
      <c r="A5278" s="29">
        <v>44418</v>
      </c>
      <c r="B5278" s="27">
        <v>41914607</v>
      </c>
      <c r="C5278" s="27">
        <v>42014124.002000004</v>
      </c>
      <c r="D5278" s="27">
        <v>1837406</v>
      </c>
      <c r="E5278" s="27">
        <v>258991</v>
      </c>
      <c r="F5278" s="6">
        <f t="shared" si="4134"/>
        <v>44011004</v>
      </c>
      <c r="G5278" s="6">
        <f t="shared" si="4133"/>
        <v>44110521.002000004</v>
      </c>
      <c r="H5278" s="6"/>
      <c r="I5278" s="6">
        <f t="shared" si="4141"/>
        <v>3697976.4666666668</v>
      </c>
      <c r="J5278" s="6">
        <f t="shared" si="4147"/>
        <v>3893189.6777287629</v>
      </c>
      <c r="K5278" s="6">
        <f t="shared" si="4148"/>
        <v>2345913.8666666667</v>
      </c>
      <c r="L5278" s="6">
        <f t="shared" si="4149"/>
        <v>149268.23333333334</v>
      </c>
      <c r="M5278" s="6">
        <f t="shared" si="4150"/>
        <v>6193158.5666666664</v>
      </c>
      <c r="N5278" s="6">
        <f t="shared" si="4151"/>
        <v>6388371.7777287625</v>
      </c>
      <c r="Q5278" s="34"/>
    </row>
    <row r="5279" spans="1:17" x14ac:dyDescent="0.2">
      <c r="A5279" s="29">
        <v>44419</v>
      </c>
      <c r="B5279" s="27">
        <v>-7530864</v>
      </c>
      <c r="C5279" s="27">
        <v>-7432093.8959999997</v>
      </c>
      <c r="D5279" s="27">
        <v>1997792</v>
      </c>
      <c r="E5279" s="27">
        <v>787525</v>
      </c>
      <c r="F5279" s="6">
        <f t="shared" si="4134"/>
        <v>-4745547</v>
      </c>
      <c r="G5279" s="6">
        <f t="shared" si="4133"/>
        <v>-4646776.8959999997</v>
      </c>
      <c r="H5279" s="6"/>
      <c r="I5279" s="6">
        <f t="shared" si="4141"/>
        <v>3361813.8666666667</v>
      </c>
      <c r="J5279" s="6">
        <f t="shared" si="4147"/>
        <v>3559835.6477954295</v>
      </c>
      <c r="K5279" s="6">
        <f t="shared" si="4148"/>
        <v>2236080.4333333331</v>
      </c>
      <c r="L5279" s="6">
        <f t="shared" si="4149"/>
        <v>172801.03333333333</v>
      </c>
      <c r="M5279" s="6">
        <f t="shared" si="4150"/>
        <v>5770695.333333333</v>
      </c>
      <c r="N5279" s="6">
        <f t="shared" si="4151"/>
        <v>5968717.1144620953</v>
      </c>
      <c r="Q5279" s="34"/>
    </row>
    <row r="5280" spans="1:17" x14ac:dyDescent="0.2">
      <c r="A5280" s="29">
        <v>44420</v>
      </c>
      <c r="B5280" s="27">
        <v>-13832233</v>
      </c>
      <c r="C5280" s="27">
        <v>-13735698.896</v>
      </c>
      <c r="D5280" s="27">
        <v>1890581</v>
      </c>
      <c r="E5280" s="27">
        <v>726915</v>
      </c>
      <c r="F5280" s="6">
        <f t="shared" si="4134"/>
        <v>-11214737</v>
      </c>
      <c r="G5280" s="6">
        <f t="shared" si="4133"/>
        <v>-11118202.896</v>
      </c>
      <c r="H5280" s="6"/>
      <c r="I5280" s="6">
        <f t="shared" si="4141"/>
        <v>2731582.9333333331</v>
      </c>
      <c r="J5280" s="6">
        <f t="shared" si="4147"/>
        <v>2932632.7178322212</v>
      </c>
      <c r="K5280" s="6">
        <f t="shared" si="4148"/>
        <v>2207203.5666666669</v>
      </c>
      <c r="L5280" s="6">
        <f t="shared" si="4149"/>
        <v>187383.76666666666</v>
      </c>
      <c r="M5280" s="6">
        <f t="shared" si="4150"/>
        <v>5126170.2666666666</v>
      </c>
      <c r="N5280" s="6">
        <f t="shared" si="4151"/>
        <v>5327220.0511655537</v>
      </c>
      <c r="Q5280" s="34"/>
    </row>
    <row r="5281" spans="1:17" x14ac:dyDescent="0.2">
      <c r="A5281" s="29">
        <v>44421</v>
      </c>
      <c r="B5281" s="27">
        <v>606497</v>
      </c>
      <c r="C5281" s="27">
        <v>698108</v>
      </c>
      <c r="D5281" s="27">
        <v>1866078</v>
      </c>
      <c r="E5281" s="27">
        <v>464834</v>
      </c>
      <c r="F5281" s="6">
        <f t="shared" si="4134"/>
        <v>2937409</v>
      </c>
      <c r="G5281" s="6">
        <f t="shared" si="4133"/>
        <v>3029020</v>
      </c>
      <c r="H5281" s="6"/>
      <c r="I5281" s="6">
        <f t="shared" si="4141"/>
        <v>2997279.0333333332</v>
      </c>
      <c r="J5281" s="6">
        <f t="shared" si="4147"/>
        <v>3201405.6067402842</v>
      </c>
      <c r="K5281" s="6">
        <f t="shared" si="4148"/>
        <v>2193050.6666666665</v>
      </c>
      <c r="L5281" s="6">
        <f t="shared" si="4149"/>
        <v>198307.03333333333</v>
      </c>
      <c r="M5281" s="6">
        <f t="shared" si="4150"/>
        <v>5388636.7333333334</v>
      </c>
      <c r="N5281" s="6">
        <f t="shared" si="4151"/>
        <v>5592763.306740284</v>
      </c>
      <c r="Q5281" s="34"/>
    </row>
    <row r="5282" spans="1:17" x14ac:dyDescent="0.2">
      <c r="A5282" s="29">
        <v>44422</v>
      </c>
      <c r="B5282" s="27">
        <v>-8793797</v>
      </c>
      <c r="C5282" s="27">
        <v>-8779918.8959999997</v>
      </c>
      <c r="D5282" s="27">
        <v>1680834</v>
      </c>
      <c r="E5282" s="27">
        <v>211724</v>
      </c>
      <c r="F5282" s="6">
        <f t="shared" si="4134"/>
        <v>-6901239</v>
      </c>
      <c r="G5282" s="6">
        <f t="shared" si="4133"/>
        <v>-6887360.8959999997</v>
      </c>
      <c r="H5282" s="6"/>
      <c r="I5282" s="6">
        <f t="shared" si="4141"/>
        <v>2532040.7999999998</v>
      </c>
      <c r="J5282" s="6">
        <f t="shared" si="4147"/>
        <v>2736924.4203777118</v>
      </c>
      <c r="K5282" s="6">
        <f t="shared" si="4148"/>
        <v>2158093.3333333335</v>
      </c>
      <c r="L5282" s="6">
        <f t="shared" si="4149"/>
        <v>208316.7</v>
      </c>
      <c r="M5282" s="6">
        <f t="shared" si="4150"/>
        <v>4898450.833333333</v>
      </c>
      <c r="N5282" s="6">
        <f t="shared" si="4151"/>
        <v>5103334.453711045</v>
      </c>
      <c r="Q5282" s="34"/>
    </row>
    <row r="5283" spans="1:17" x14ac:dyDescent="0.2">
      <c r="A5283" s="29">
        <v>44423</v>
      </c>
      <c r="B5283" s="27">
        <v>-9061951</v>
      </c>
      <c r="C5283" s="27">
        <v>-9043274.2039999999</v>
      </c>
      <c r="D5283" s="27">
        <v>2250288</v>
      </c>
      <c r="E5283" s="27">
        <v>481098</v>
      </c>
      <c r="F5283" s="6">
        <f t="shared" si="4134"/>
        <v>-6330565</v>
      </c>
      <c r="G5283" s="6">
        <f t="shared" si="4133"/>
        <v>-6311888.2039999999</v>
      </c>
      <c r="H5283" s="6"/>
      <c r="I5283" s="6">
        <f t="shared" si="4141"/>
        <v>2114498.9</v>
      </c>
      <c r="J5283" s="6">
        <f t="shared" si="4147"/>
        <v>2320268.4502443788</v>
      </c>
      <c r="K5283" s="6">
        <f t="shared" si="4148"/>
        <v>2148450.9333333331</v>
      </c>
      <c r="L5283" s="6">
        <f t="shared" si="4149"/>
        <v>215445.53333333333</v>
      </c>
      <c r="M5283" s="6">
        <f t="shared" si="4150"/>
        <v>4478395.3666666662</v>
      </c>
      <c r="N5283" s="6">
        <f t="shared" si="4151"/>
        <v>4684164.9169110451</v>
      </c>
      <c r="Q5283" s="34"/>
    </row>
    <row r="5284" spans="1:17" x14ac:dyDescent="0.2">
      <c r="A5284" s="29">
        <v>44424</v>
      </c>
      <c r="B5284" s="27">
        <v>12074176</v>
      </c>
      <c r="C5284" s="27">
        <v>12073894.104</v>
      </c>
      <c r="D5284" s="27">
        <v>2388808</v>
      </c>
      <c r="E5284" s="27">
        <v>289732</v>
      </c>
      <c r="F5284" s="6">
        <f t="shared" si="4134"/>
        <v>14752716</v>
      </c>
      <c r="G5284" s="6">
        <f t="shared" si="4133"/>
        <v>14752434.104</v>
      </c>
      <c r="H5284" s="6"/>
      <c r="I5284" s="6">
        <f t="shared" si="4141"/>
        <v>2637591.4</v>
      </c>
      <c r="J5284" s="6">
        <f t="shared" si="4147"/>
        <v>2843455.6519443784</v>
      </c>
      <c r="K5284" s="6">
        <f t="shared" si="4148"/>
        <v>2155916.1333333333</v>
      </c>
      <c r="L5284" s="6">
        <f t="shared" si="4149"/>
        <v>222926.36666666667</v>
      </c>
      <c r="M5284" s="6">
        <f t="shared" si="4150"/>
        <v>5016433.9000000004</v>
      </c>
      <c r="N5284" s="6">
        <f t="shared" si="4151"/>
        <v>5222298.1519443793</v>
      </c>
      <c r="Q5284" s="34"/>
    </row>
    <row r="5285" spans="1:17" x14ac:dyDescent="0.2">
      <c r="A5285" s="29">
        <v>44425</v>
      </c>
      <c r="B5285" s="27">
        <v>-6548154</v>
      </c>
      <c r="C5285" s="27">
        <v>-6549846.9470000006</v>
      </c>
      <c r="D5285" s="27">
        <v>2117530</v>
      </c>
      <c r="E5285" s="27">
        <v>869903</v>
      </c>
      <c r="F5285" s="6">
        <f t="shared" si="4134"/>
        <v>-3560721</v>
      </c>
      <c r="G5285" s="6">
        <f t="shared" si="4133"/>
        <v>-3562413.9470000006</v>
      </c>
      <c r="H5285" s="6"/>
      <c r="I5285" s="6">
        <f t="shared" si="4141"/>
        <v>1638604.8666666667</v>
      </c>
      <c r="J5285" s="6">
        <f t="shared" si="4147"/>
        <v>1844557.3621443787</v>
      </c>
      <c r="K5285" s="6">
        <f t="shared" si="4148"/>
        <v>2155187.6333333333</v>
      </c>
      <c r="L5285" s="6">
        <f t="shared" si="4149"/>
        <v>239413.93333333332</v>
      </c>
      <c r="M5285" s="6">
        <f t="shared" si="4150"/>
        <v>4033206.4333333331</v>
      </c>
      <c r="N5285" s="6">
        <f t="shared" si="4151"/>
        <v>4239158.9288110444</v>
      </c>
      <c r="Q5285" s="34"/>
    </row>
    <row r="5286" spans="1:17" x14ac:dyDescent="0.2">
      <c r="A5286" s="29">
        <v>44426</v>
      </c>
      <c r="B5286" s="27">
        <v>21519482</v>
      </c>
      <c r="C5286" s="27">
        <v>21507743.104000002</v>
      </c>
      <c r="D5286" s="27">
        <v>1854018</v>
      </c>
      <c r="E5286" s="27">
        <v>407084</v>
      </c>
      <c r="F5286" s="6">
        <f t="shared" si="4134"/>
        <v>23780584</v>
      </c>
      <c r="G5286" s="6">
        <f t="shared" si="4133"/>
        <v>23768845.104000002</v>
      </c>
      <c r="H5286" s="6"/>
      <c r="I5286" s="6">
        <f t="shared" si="4141"/>
        <v>1300835.6666666667</v>
      </c>
      <c r="J5286" s="6">
        <f t="shared" si="4147"/>
        <v>1503089.3740443781</v>
      </c>
      <c r="K5286" s="6">
        <f t="shared" si="4148"/>
        <v>2153176.2666666666</v>
      </c>
      <c r="L5286" s="6">
        <f t="shared" si="4149"/>
        <v>254628.96666666667</v>
      </c>
      <c r="M5286" s="6">
        <f t="shared" si="4150"/>
        <v>3708640.9</v>
      </c>
      <c r="N5286" s="6">
        <f t="shared" si="4151"/>
        <v>3910894.6073777121</v>
      </c>
      <c r="Q5286" s="34"/>
    </row>
    <row r="5287" spans="1:17" x14ac:dyDescent="0.2">
      <c r="A5287" s="29">
        <v>44427</v>
      </c>
      <c r="B5287" s="27">
        <v>6315967</v>
      </c>
      <c r="C5287" s="27">
        <v>6303807.0020000003</v>
      </c>
      <c r="D5287" s="27">
        <v>1837107</v>
      </c>
      <c r="E5287" s="27">
        <v>569784</v>
      </c>
      <c r="F5287" s="6">
        <f t="shared" si="4134"/>
        <v>8722858</v>
      </c>
      <c r="G5287" s="6">
        <f t="shared" si="4133"/>
        <v>8710698.0020000003</v>
      </c>
      <c r="H5287" s="6"/>
      <c r="I5287" s="6">
        <f t="shared" si="4141"/>
        <v>1802819.9666666666</v>
      </c>
      <c r="J5287" s="6">
        <f t="shared" si="4147"/>
        <v>2001350.2791443779</v>
      </c>
      <c r="K5287" s="6">
        <f t="shared" si="4148"/>
        <v>2158784.7333333334</v>
      </c>
      <c r="L5287" s="6">
        <f t="shared" si="4149"/>
        <v>278715.76666666666</v>
      </c>
      <c r="M5287" s="6">
        <f t="shared" si="4150"/>
        <v>4240320.4666666668</v>
      </c>
      <c r="N5287" s="6">
        <f t="shared" si="4151"/>
        <v>4438850.7791443793</v>
      </c>
      <c r="Q5287" s="34"/>
    </row>
    <row r="5288" spans="1:17" x14ac:dyDescent="0.2">
      <c r="A5288" s="29">
        <v>44428</v>
      </c>
      <c r="B5288" s="27">
        <v>17901790</v>
      </c>
      <c r="C5288" s="27">
        <v>17889985.052999999</v>
      </c>
      <c r="D5288" s="27">
        <v>1982765</v>
      </c>
      <c r="E5288" s="27">
        <v>798002</v>
      </c>
      <c r="F5288" s="6">
        <f t="shared" si="4134"/>
        <v>20682557</v>
      </c>
      <c r="G5288" s="6">
        <f t="shared" si="4133"/>
        <v>20670752.052999999</v>
      </c>
      <c r="H5288" s="6"/>
      <c r="I5288" s="6">
        <f t="shared" si="4141"/>
        <v>2458765.3333333335</v>
      </c>
      <c r="J5288" s="6">
        <f t="shared" si="4147"/>
        <v>2653358.8678244194</v>
      </c>
      <c r="K5288" s="6">
        <f t="shared" si="4148"/>
        <v>2170579.3333333335</v>
      </c>
      <c r="L5288" s="6">
        <f t="shared" si="4149"/>
        <v>308969.13333333336</v>
      </c>
      <c r="M5288" s="6">
        <f t="shared" si="4150"/>
        <v>4938313.8</v>
      </c>
      <c r="N5288" s="6">
        <f t="shared" si="4151"/>
        <v>5132907.3344910862</v>
      </c>
      <c r="Q5288" s="34"/>
    </row>
    <row r="5289" spans="1:17" x14ac:dyDescent="0.2">
      <c r="A5289" s="29">
        <v>44429</v>
      </c>
      <c r="B5289" s="27">
        <v>14743545</v>
      </c>
      <c r="C5289" s="27">
        <v>14733119.002</v>
      </c>
      <c r="D5289" s="27">
        <v>2277918</v>
      </c>
      <c r="E5289" s="27">
        <v>590951</v>
      </c>
      <c r="F5289" s="6">
        <f t="shared" si="4134"/>
        <v>17612414</v>
      </c>
      <c r="G5289" s="6">
        <f t="shared" si="4133"/>
        <v>17601988.002</v>
      </c>
      <c r="H5289" s="6"/>
      <c r="I5289" s="6">
        <f t="shared" si="4141"/>
        <v>2700602.9</v>
      </c>
      <c r="J5289" s="6">
        <f t="shared" si="4147"/>
        <v>2893718.9223881508</v>
      </c>
      <c r="K5289" s="6">
        <f t="shared" si="4148"/>
        <v>2188669.8333333335</v>
      </c>
      <c r="L5289" s="6">
        <f t="shared" si="4149"/>
        <v>309431.90000000002</v>
      </c>
      <c r="M5289" s="6">
        <f t="shared" si="4150"/>
        <v>5198704.6333333338</v>
      </c>
      <c r="N5289" s="6">
        <f t="shared" si="4151"/>
        <v>5391820.6557214847</v>
      </c>
      <c r="Q5289" s="34"/>
    </row>
    <row r="5290" spans="1:17" x14ac:dyDescent="0.2">
      <c r="A5290" s="29">
        <v>44430</v>
      </c>
      <c r="B5290" s="27">
        <v>-8412630</v>
      </c>
      <c r="C5290" s="27">
        <v>-8411501.8959999997</v>
      </c>
      <c r="D5290" s="27">
        <v>1200866</v>
      </c>
      <c r="E5290" s="27">
        <v>838557</v>
      </c>
      <c r="F5290" s="6">
        <f t="shared" si="4134"/>
        <v>-6373207</v>
      </c>
      <c r="G5290" s="6">
        <f t="shared" si="4133"/>
        <v>-6372078.8959999997</v>
      </c>
      <c r="H5290" s="6"/>
      <c r="I5290" s="6">
        <f t="shared" si="4141"/>
        <v>2393573.2333333334</v>
      </c>
      <c r="J5290" s="6">
        <f t="shared" si="4147"/>
        <v>2586514.8227039529</v>
      </c>
      <c r="K5290" s="6">
        <f t="shared" si="4148"/>
        <v>2168027.1</v>
      </c>
      <c r="L5290" s="6">
        <f t="shared" si="4149"/>
        <v>333676.3</v>
      </c>
      <c r="M5290" s="6">
        <f t="shared" si="4150"/>
        <v>4895276.6333333338</v>
      </c>
      <c r="N5290" s="6">
        <f t="shared" si="4151"/>
        <v>5088218.2227039533</v>
      </c>
      <c r="Q5290" s="34"/>
    </row>
    <row r="5291" spans="1:17" x14ac:dyDescent="0.2">
      <c r="A5291" s="29">
        <v>44431</v>
      </c>
      <c r="B5291" s="27">
        <v>14204102</v>
      </c>
      <c r="C5291" s="27">
        <v>14195393.002</v>
      </c>
      <c r="D5291" s="27">
        <v>1075009</v>
      </c>
      <c r="E5291" s="27">
        <v>588080</v>
      </c>
      <c r="F5291" s="6">
        <f t="shared" si="4134"/>
        <v>15867191</v>
      </c>
      <c r="G5291" s="6">
        <f t="shared" si="4133"/>
        <v>15858482.002</v>
      </c>
      <c r="H5291" s="6"/>
      <c r="I5291" s="6">
        <f t="shared" si="4141"/>
        <v>2973869.3</v>
      </c>
      <c r="J5291" s="6">
        <f t="shared" si="4147"/>
        <v>3166272.7863498107</v>
      </c>
      <c r="K5291" s="6">
        <f t="shared" si="4148"/>
        <v>2145216.9</v>
      </c>
      <c r="L5291" s="6">
        <f t="shared" si="4149"/>
        <v>352403.96666666667</v>
      </c>
      <c r="M5291" s="6">
        <f t="shared" si="4150"/>
        <v>5471490.166666667</v>
      </c>
      <c r="N5291" s="6">
        <f t="shared" si="4151"/>
        <v>5663893.6530164778</v>
      </c>
      <c r="Q5291" s="34"/>
    </row>
    <row r="5292" spans="1:17" x14ac:dyDescent="0.2">
      <c r="A5292" s="29">
        <v>44432</v>
      </c>
      <c r="B5292" s="27">
        <v>-25556917</v>
      </c>
      <c r="C5292" s="27">
        <v>-25566030.048999999</v>
      </c>
      <c r="D5292" s="27">
        <v>1413430</v>
      </c>
      <c r="E5292" s="27">
        <v>742758</v>
      </c>
      <c r="F5292" s="6">
        <f t="shared" si="4134"/>
        <v>-23400729</v>
      </c>
      <c r="G5292" s="6">
        <f t="shared" si="4133"/>
        <v>-23409842.048999999</v>
      </c>
      <c r="H5292" s="6"/>
      <c r="I5292" s="6">
        <f t="shared" si="4141"/>
        <v>1644928.2</v>
      </c>
      <c r="J5292" s="6">
        <f t="shared" si="4147"/>
        <v>1836806.2369752163</v>
      </c>
      <c r="K5292" s="6">
        <f t="shared" si="4148"/>
        <v>2133618.5666666669</v>
      </c>
      <c r="L5292" s="6">
        <f t="shared" si="4149"/>
        <v>379064.9</v>
      </c>
      <c r="M5292" s="6">
        <f t="shared" si="4150"/>
        <v>4157611.6666666665</v>
      </c>
      <c r="N5292" s="6">
        <f t="shared" si="4151"/>
        <v>4349489.7036418831</v>
      </c>
      <c r="Q5292" s="34"/>
    </row>
    <row r="5293" spans="1:17" x14ac:dyDescent="0.2">
      <c r="A5293" s="29">
        <v>44433</v>
      </c>
      <c r="B5293" s="27">
        <v>-11298783</v>
      </c>
      <c r="C5293" s="27">
        <v>-11305398.896</v>
      </c>
      <c r="D5293" s="27">
        <v>1612059</v>
      </c>
      <c r="E5293" s="27">
        <v>433054</v>
      </c>
      <c r="F5293" s="6">
        <f t="shared" si="4134"/>
        <v>-9253670</v>
      </c>
      <c r="G5293" s="6">
        <f t="shared" si="4133"/>
        <v>-9260285.8959999997</v>
      </c>
      <c r="H5293" s="6"/>
      <c r="I5293" s="6">
        <f t="shared" si="4141"/>
        <v>1665751.6666666667</v>
      </c>
      <c r="J5293" s="6">
        <f t="shared" si="4147"/>
        <v>1857362.168284673</v>
      </c>
      <c r="K5293" s="6">
        <f t="shared" si="4148"/>
        <v>2111137.3333333335</v>
      </c>
      <c r="L5293" s="6">
        <f t="shared" si="4149"/>
        <v>394083.4</v>
      </c>
      <c r="M5293" s="6">
        <f t="shared" si="4150"/>
        <v>4170972.4</v>
      </c>
      <c r="N5293" s="6">
        <f t="shared" si="4151"/>
        <v>4362582.9016180066</v>
      </c>
      <c r="Q5293" s="34"/>
    </row>
    <row r="5294" spans="1:17" x14ac:dyDescent="0.2">
      <c r="A5294" s="29">
        <v>44434</v>
      </c>
      <c r="B5294" s="27">
        <v>-12823636</v>
      </c>
      <c r="C5294" s="27">
        <v>-12834517.947000001</v>
      </c>
      <c r="D5294" s="27">
        <v>1320136</v>
      </c>
      <c r="E5294" s="27">
        <v>725387</v>
      </c>
      <c r="F5294" s="6">
        <f t="shared" si="4134"/>
        <v>-10778113</v>
      </c>
      <c r="G5294" s="6">
        <f t="shared" si="4133"/>
        <v>-10788994.947000001</v>
      </c>
      <c r="H5294" s="6"/>
      <c r="I5294" s="6">
        <f t="shared" si="4141"/>
        <v>1111405.6333333333</v>
      </c>
      <c r="J5294" s="6">
        <f t="shared" si="4147"/>
        <v>1174791.7431529327</v>
      </c>
      <c r="K5294" s="6">
        <f t="shared" si="4148"/>
        <v>2054125.8</v>
      </c>
      <c r="L5294" s="6">
        <f t="shared" si="4149"/>
        <v>422000.5</v>
      </c>
      <c r="M5294" s="6">
        <f t="shared" si="4150"/>
        <v>3587531.9333333331</v>
      </c>
      <c r="N5294" s="6">
        <f t="shared" si="4151"/>
        <v>3650918.0431529335</v>
      </c>
      <c r="Q5294" s="34"/>
    </row>
    <row r="5295" spans="1:17" x14ac:dyDescent="0.2">
      <c r="A5295" s="29">
        <v>44435</v>
      </c>
      <c r="B5295" s="27">
        <v>3086898</v>
      </c>
      <c r="C5295" s="27">
        <v>3074685.9356983444</v>
      </c>
      <c r="D5295" s="27">
        <v>1155109</v>
      </c>
      <c r="E5295" s="27">
        <v>1143233</v>
      </c>
      <c r="F5295" s="6">
        <f t="shared" si="4134"/>
        <v>5385240</v>
      </c>
      <c r="G5295" s="6">
        <f t="shared" si="4133"/>
        <v>5373027.9356983444</v>
      </c>
      <c r="H5295" s="6"/>
      <c r="I5295" s="6">
        <f t="shared" si="4141"/>
        <v>1501660.3333333333</v>
      </c>
      <c r="J5295" s="6">
        <f t="shared" si="4147"/>
        <v>1563330.526126659</v>
      </c>
      <c r="K5295" s="6">
        <f t="shared" si="4148"/>
        <v>2001424.7333333334</v>
      </c>
      <c r="L5295" s="6">
        <f t="shared" si="4149"/>
        <v>444696.1</v>
      </c>
      <c r="M5295" s="6">
        <f t="shared" si="4150"/>
        <v>3947781.1666666665</v>
      </c>
      <c r="N5295" s="6">
        <f t="shared" si="4151"/>
        <v>4009451.359459993</v>
      </c>
      <c r="Q5295" s="34"/>
    </row>
    <row r="5296" spans="1:17" x14ac:dyDescent="0.2">
      <c r="A5296" s="29">
        <v>44436</v>
      </c>
      <c r="B5296" s="27">
        <v>4316288</v>
      </c>
      <c r="C5296" s="27">
        <v>4315305.0274423733</v>
      </c>
      <c r="D5296" s="27">
        <v>993647</v>
      </c>
      <c r="E5296" s="27">
        <v>574600</v>
      </c>
      <c r="F5296" s="6">
        <f t="shared" si="4134"/>
        <v>5884535</v>
      </c>
      <c r="G5296" s="6">
        <f t="shared" si="4133"/>
        <v>5883552.0274423733</v>
      </c>
      <c r="H5296" s="6"/>
      <c r="I5296" s="6">
        <f t="shared" si="4141"/>
        <v>1447055.4666666666</v>
      </c>
      <c r="J5296" s="6">
        <f t="shared" si="4147"/>
        <v>1508958.2059276162</v>
      </c>
      <c r="K5296" s="6">
        <f t="shared" si="4148"/>
        <v>1952019.9</v>
      </c>
      <c r="L5296" s="6">
        <f t="shared" si="4149"/>
        <v>460976.3</v>
      </c>
      <c r="M5296" s="6">
        <f t="shared" si="4150"/>
        <v>3860051.6666666665</v>
      </c>
      <c r="N5296" s="6">
        <f t="shared" si="4151"/>
        <v>3921954.4059276176</v>
      </c>
      <c r="Q5296" s="34"/>
    </row>
    <row r="5297" spans="1:17" x14ac:dyDescent="0.2">
      <c r="A5297" s="29">
        <v>44437</v>
      </c>
      <c r="B5297" s="27">
        <v>4724929</v>
      </c>
      <c r="C5297" s="27">
        <v>4720714.4526649285</v>
      </c>
      <c r="D5297" s="27">
        <v>967241</v>
      </c>
      <c r="E5297" s="27">
        <v>642925</v>
      </c>
      <c r="F5297" s="6">
        <f t="shared" si="4134"/>
        <v>6335095</v>
      </c>
      <c r="G5297" s="6">
        <f t="shared" ref="G5297:G5360" si="4152">SUM(C5297:E5297)</f>
        <v>6330880.4526649285</v>
      </c>
      <c r="H5297" s="6"/>
      <c r="I5297" s="6">
        <f t="shared" si="4141"/>
        <v>1115891.1000000001</v>
      </c>
      <c r="J5297" s="6">
        <f t="shared" si="4147"/>
        <v>1174519.0590043622</v>
      </c>
      <c r="K5297" s="6">
        <f t="shared" si="4148"/>
        <v>1915176.7666666666</v>
      </c>
      <c r="L5297" s="6">
        <f t="shared" si="4149"/>
        <v>483141.73333333334</v>
      </c>
      <c r="M5297" s="6">
        <f t="shared" si="4150"/>
        <v>3514209.6</v>
      </c>
      <c r="N5297" s="6">
        <f t="shared" si="4151"/>
        <v>3572837.5590043631</v>
      </c>
      <c r="Q5297" s="34"/>
    </row>
    <row r="5298" spans="1:17" x14ac:dyDescent="0.2">
      <c r="A5298" s="29">
        <v>44438</v>
      </c>
      <c r="B5298" s="27">
        <v>-8694452</v>
      </c>
      <c r="C5298" s="27">
        <v>-8686625.0072711781</v>
      </c>
      <c r="D5298" s="27">
        <v>1679470</v>
      </c>
      <c r="E5298" s="27">
        <v>314998</v>
      </c>
      <c r="F5298" s="6">
        <f t="shared" si="4134"/>
        <v>-6699984</v>
      </c>
      <c r="G5298" s="6">
        <f t="shared" si="4152"/>
        <v>-6692157.0072711781</v>
      </c>
      <c r="H5298" s="6"/>
      <c r="I5298" s="6">
        <f t="shared" si="4141"/>
        <v>723187.03333333333</v>
      </c>
      <c r="J5298" s="6">
        <f t="shared" si="4147"/>
        <v>776127.50053363596</v>
      </c>
      <c r="K5298" s="6">
        <f t="shared" si="4148"/>
        <v>1894272.5</v>
      </c>
      <c r="L5298" s="6">
        <f t="shared" si="4149"/>
        <v>486410.9</v>
      </c>
      <c r="M5298" s="6">
        <f t="shared" si="4150"/>
        <v>3103870.4333333331</v>
      </c>
      <c r="N5298" s="6">
        <f t="shared" si="4151"/>
        <v>3156810.9005336366</v>
      </c>
      <c r="Q5298" s="34"/>
    </row>
    <row r="5299" spans="1:17" x14ac:dyDescent="0.2">
      <c r="A5299" s="29">
        <v>44439</v>
      </c>
      <c r="B5299" s="27">
        <v>12607105</v>
      </c>
      <c r="C5299" s="27">
        <v>12616298.080435695</v>
      </c>
      <c r="D5299" s="27">
        <v>2562588</v>
      </c>
      <c r="E5299" s="27">
        <v>462950</v>
      </c>
      <c r="F5299" s="6">
        <f t="shared" si="4134"/>
        <v>15632643</v>
      </c>
      <c r="G5299" s="6">
        <f t="shared" si="4152"/>
        <v>15641836.080435695</v>
      </c>
      <c r="H5299" s="6"/>
      <c r="I5299" s="6">
        <f t="shared" si="4141"/>
        <v>1391834.3666666667</v>
      </c>
      <c r="J5299" s="6">
        <f t="shared" si="4147"/>
        <v>1440037.5174323393</v>
      </c>
      <c r="K5299" s="6">
        <f t="shared" si="4148"/>
        <v>1888329.1</v>
      </c>
      <c r="L5299" s="6">
        <f t="shared" si="4149"/>
        <v>495531.36666666664</v>
      </c>
      <c r="M5299" s="6">
        <f t="shared" si="4150"/>
        <v>3775694.8333333335</v>
      </c>
      <c r="N5299" s="6">
        <f t="shared" si="4151"/>
        <v>3823897.9840990067</v>
      </c>
      <c r="Q5299" s="34"/>
    </row>
    <row r="5300" spans="1:17" x14ac:dyDescent="0.2">
      <c r="A5300" s="19">
        <v>44440</v>
      </c>
      <c r="B5300" s="20">
        <v>14037333</v>
      </c>
      <c r="C5300" s="20">
        <v>14042519.082703691</v>
      </c>
      <c r="D5300" s="20">
        <v>3254671</v>
      </c>
      <c r="E5300" s="20">
        <v>567481</v>
      </c>
      <c r="F5300" s="20">
        <f t="shared" ref="F5300:F5360" si="4153">SUM(B5300+D5300+E5300)</f>
        <v>17859485</v>
      </c>
      <c r="G5300" s="6">
        <f t="shared" si="4152"/>
        <v>17864671.082703691</v>
      </c>
      <c r="H5300" s="20"/>
      <c r="I5300" s="20">
        <f t="shared" ref="I5300:I5329" si="4154">AVERAGE(B5271:B5300)</f>
        <v>1605149.7666666666</v>
      </c>
      <c r="J5300" s="20">
        <f t="shared" ref="J5300:J5329" si="4155">AVERAGE(C5271:C5300)</f>
        <v>1648650.4167224625</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4090206.4500557962</v>
      </c>
      <c r="Q5300" s="34"/>
    </row>
    <row r="5301" spans="1:17" x14ac:dyDescent="0.2">
      <c r="A5301" s="29">
        <v>44441</v>
      </c>
      <c r="B5301" s="27">
        <v>10996888</v>
      </c>
      <c r="C5301" s="27">
        <v>11006287.172798479</v>
      </c>
      <c r="D5301" s="27">
        <v>3110742</v>
      </c>
      <c r="E5301" s="27">
        <v>214082</v>
      </c>
      <c r="F5301" s="6">
        <f t="shared" si="4153"/>
        <v>14321712</v>
      </c>
      <c r="G5301" s="6">
        <f t="shared" si="4152"/>
        <v>14331111.172798479</v>
      </c>
      <c r="H5301" s="6"/>
      <c r="I5301" s="6">
        <f t="shared" si="4154"/>
        <v>2096121.2333333334</v>
      </c>
      <c r="J5301" s="6">
        <f t="shared" si="4155"/>
        <v>2128703.1540490789</v>
      </c>
      <c r="K5301" s="6">
        <f t="shared" si="4156"/>
        <v>1979295.9333333333</v>
      </c>
      <c r="L5301" s="6">
        <f t="shared" si="4157"/>
        <v>489076.9</v>
      </c>
      <c r="M5301" s="6">
        <f t="shared" si="4158"/>
        <v>4564494.0666666664</v>
      </c>
      <c r="N5301" s="6">
        <f t="shared" si="4159"/>
        <v>4597075.987382412</v>
      </c>
      <c r="Q5301" s="34"/>
    </row>
    <row r="5302" spans="1:17" x14ac:dyDescent="0.2">
      <c r="A5302" s="29">
        <v>44442</v>
      </c>
      <c r="B5302" s="27">
        <v>-10472070</v>
      </c>
      <c r="C5302" s="27">
        <v>-10458041.670166375</v>
      </c>
      <c r="D5302" s="27">
        <v>2514499</v>
      </c>
      <c r="E5302" s="27">
        <v>8374</v>
      </c>
      <c r="F5302" s="6">
        <f t="shared" si="4153"/>
        <v>-7949197</v>
      </c>
      <c r="G5302" s="6">
        <f t="shared" si="4152"/>
        <v>-7935168.6701663751</v>
      </c>
      <c r="H5302" s="6"/>
      <c r="I5302" s="6">
        <f t="shared" si="4154"/>
        <v>1695871.6666666667</v>
      </c>
      <c r="J5302" s="6">
        <f t="shared" si="4155"/>
        <v>1720248.5051768657</v>
      </c>
      <c r="K5302" s="6">
        <f t="shared" si="4156"/>
        <v>1986712.3</v>
      </c>
      <c r="L5302" s="6">
        <f t="shared" si="4157"/>
        <v>474606.7</v>
      </c>
      <c r="M5302" s="6">
        <f t="shared" si="4158"/>
        <v>4157190.6666666665</v>
      </c>
      <c r="N5302" s="6">
        <f t="shared" si="4159"/>
        <v>4181567.5051768664</v>
      </c>
      <c r="Q5302" s="34"/>
    </row>
    <row r="5303" spans="1:17" x14ac:dyDescent="0.2">
      <c r="A5303" s="29">
        <v>44443</v>
      </c>
      <c r="B5303" s="27">
        <v>-2708213</v>
      </c>
      <c r="C5303" s="27">
        <v>-2688245.7428910919</v>
      </c>
      <c r="D5303" s="27">
        <v>2027926</v>
      </c>
      <c r="E5303" s="27">
        <v>-113500</v>
      </c>
      <c r="F5303" s="6">
        <f t="shared" si="4153"/>
        <v>-793787</v>
      </c>
      <c r="G5303" s="6">
        <f t="shared" si="4152"/>
        <v>-773819.74289109185</v>
      </c>
      <c r="H5303" s="6"/>
      <c r="I5303" s="6">
        <f t="shared" si="4154"/>
        <v>1229960.3999999999</v>
      </c>
      <c r="J5303" s="6">
        <f t="shared" si="4155"/>
        <v>1255040.2504804963</v>
      </c>
      <c r="K5303" s="6">
        <f t="shared" si="4156"/>
        <v>1958332.2666666666</v>
      </c>
      <c r="L5303" s="6">
        <f t="shared" si="4157"/>
        <v>465969.46666666667</v>
      </c>
      <c r="M5303" s="6">
        <f t="shared" si="4158"/>
        <v>3654262.1333333333</v>
      </c>
      <c r="N5303" s="6">
        <f t="shared" si="4159"/>
        <v>3679341.9838138302</v>
      </c>
      <c r="Q5303" s="34"/>
    </row>
    <row r="5304" spans="1:17" x14ac:dyDescent="0.2">
      <c r="A5304" s="29">
        <v>44444</v>
      </c>
      <c r="B5304" s="27">
        <v>14946060</v>
      </c>
      <c r="C5304" s="27">
        <v>14960857.465862915</v>
      </c>
      <c r="D5304" s="27">
        <v>1966334</v>
      </c>
      <c r="E5304" s="27">
        <v>39364</v>
      </c>
      <c r="F5304" s="6">
        <f t="shared" si="4153"/>
        <v>16951758</v>
      </c>
      <c r="G5304" s="6">
        <f t="shared" si="4152"/>
        <v>16966555.465862915</v>
      </c>
      <c r="H5304" s="6"/>
      <c r="I5304" s="6">
        <f t="shared" si="4154"/>
        <v>2198608.1</v>
      </c>
      <c r="J5304" s="6">
        <f t="shared" si="4155"/>
        <v>2221834.6044425936</v>
      </c>
      <c r="K5304" s="6">
        <f t="shared" si="4156"/>
        <v>1933043.5</v>
      </c>
      <c r="L5304" s="6">
        <f t="shared" si="4157"/>
        <v>468075.7</v>
      </c>
      <c r="M5304" s="6">
        <f t="shared" si="4158"/>
        <v>4599727.3</v>
      </c>
      <c r="N5304" s="6">
        <f t="shared" si="4159"/>
        <v>4622953.8044425948</v>
      </c>
      <c r="Q5304" s="34"/>
    </row>
    <row r="5305" spans="1:17" x14ac:dyDescent="0.2">
      <c r="A5305" s="29">
        <v>44445</v>
      </c>
      <c r="B5305" s="27">
        <v>-24274</v>
      </c>
      <c r="C5305" s="27">
        <v>-13772.121414927766</v>
      </c>
      <c r="D5305" s="27">
        <v>3313036</v>
      </c>
      <c r="E5305" s="27">
        <v>36071</v>
      </c>
      <c r="F5305" s="6">
        <f t="shared" si="4153"/>
        <v>3324833</v>
      </c>
      <c r="G5305" s="6">
        <f t="shared" si="4152"/>
        <v>3335334.8785850722</v>
      </c>
      <c r="H5305" s="6"/>
      <c r="I5305" s="6">
        <f t="shared" si="4154"/>
        <v>2048880.2333333334</v>
      </c>
      <c r="J5305" s="6">
        <f t="shared" si="4155"/>
        <v>2069140.0371287623</v>
      </c>
      <c r="K5305" s="6">
        <f t="shared" si="4156"/>
        <v>1958219.5666666667</v>
      </c>
      <c r="L5305" s="6">
        <f t="shared" si="4157"/>
        <v>468166.83333333331</v>
      </c>
      <c r="M5305" s="6">
        <f t="shared" si="4158"/>
        <v>4475266.6333333338</v>
      </c>
      <c r="N5305" s="6">
        <f t="shared" si="4159"/>
        <v>4495526.4371287636</v>
      </c>
      <c r="Q5305" s="34"/>
    </row>
    <row r="5306" spans="1:17" x14ac:dyDescent="0.2">
      <c r="A5306" s="29">
        <v>44446</v>
      </c>
      <c r="B5306" s="27">
        <v>-9121111</v>
      </c>
      <c r="C5306" s="27">
        <v>-9107868.6165747456</v>
      </c>
      <c r="D5306" s="27">
        <v>2824121</v>
      </c>
      <c r="E5306" s="27">
        <v>-31627</v>
      </c>
      <c r="F5306" s="6">
        <f t="shared" si="4153"/>
        <v>-6328617</v>
      </c>
      <c r="G5306" s="6">
        <f t="shared" si="4152"/>
        <v>-6315374.6165747456</v>
      </c>
      <c r="H5306" s="6"/>
      <c r="I5306" s="6">
        <f t="shared" si="4154"/>
        <v>1669879.1666666667</v>
      </c>
      <c r="J5306" s="6">
        <f t="shared" si="4155"/>
        <v>1687248.6499096041</v>
      </c>
      <c r="K5306" s="6">
        <f t="shared" si="4156"/>
        <v>1969740.4333333333</v>
      </c>
      <c r="L5306" s="6">
        <f t="shared" si="4157"/>
        <v>465286.43333333335</v>
      </c>
      <c r="M5306" s="6">
        <f t="shared" si="4158"/>
        <v>4104906.0333333332</v>
      </c>
      <c r="N5306" s="6">
        <f t="shared" si="4159"/>
        <v>4122275.516576271</v>
      </c>
      <c r="Q5306" s="34"/>
    </row>
    <row r="5307" spans="1:17" x14ac:dyDescent="0.2">
      <c r="A5307" s="29">
        <v>44447</v>
      </c>
      <c r="B5307" s="27">
        <v>8041956</v>
      </c>
      <c r="C5307" s="27">
        <v>8051447.2643975858</v>
      </c>
      <c r="D5307" s="27">
        <v>3640897</v>
      </c>
      <c r="E5307" s="27">
        <v>456147</v>
      </c>
      <c r="F5307" s="6">
        <f t="shared" si="4153"/>
        <v>12139000</v>
      </c>
      <c r="G5307" s="6">
        <f t="shared" si="4152"/>
        <v>12148491.264397586</v>
      </c>
      <c r="H5307" s="6"/>
      <c r="I5307" s="6">
        <f t="shared" si="4154"/>
        <v>2238617.9333333331</v>
      </c>
      <c r="J5307" s="6">
        <f t="shared" si="4155"/>
        <v>2253048.4321895242</v>
      </c>
      <c r="K5307" s="6">
        <f t="shared" si="4156"/>
        <v>2020430.2</v>
      </c>
      <c r="L5307" s="6">
        <f t="shared" si="4157"/>
        <v>469982.56666666665</v>
      </c>
      <c r="M5307" s="6">
        <f t="shared" si="4158"/>
        <v>4729030.7</v>
      </c>
      <c r="N5307" s="6">
        <f t="shared" si="4159"/>
        <v>4743461.1988561908</v>
      </c>
      <c r="Q5307" s="34"/>
    </row>
    <row r="5308" spans="1:17" x14ac:dyDescent="0.2">
      <c r="A5308" s="29">
        <v>44448</v>
      </c>
      <c r="B5308" s="27">
        <v>2830365</v>
      </c>
      <c r="C5308" s="27">
        <v>2842175.8585276809</v>
      </c>
      <c r="D5308" s="27">
        <v>2853161</v>
      </c>
      <c r="E5308" s="27">
        <v>64944</v>
      </c>
      <c r="F5308" s="6">
        <f t="shared" si="4153"/>
        <v>5748470</v>
      </c>
      <c r="G5308" s="6">
        <f t="shared" si="4152"/>
        <v>5760280.8585276809</v>
      </c>
      <c r="H5308" s="6"/>
      <c r="I5308" s="6">
        <f t="shared" si="4154"/>
        <v>935809.8666666667</v>
      </c>
      <c r="J5308" s="6">
        <f t="shared" si="4155"/>
        <v>947316.82740711246</v>
      </c>
      <c r="K5308" s="6">
        <f t="shared" si="4156"/>
        <v>2054288.7</v>
      </c>
      <c r="L5308" s="6">
        <f t="shared" si="4157"/>
        <v>463514.33333333331</v>
      </c>
      <c r="M5308" s="6">
        <f t="shared" si="4158"/>
        <v>3453612.9</v>
      </c>
      <c r="N5308" s="6">
        <f t="shared" si="4159"/>
        <v>3465119.8607404465</v>
      </c>
      <c r="Q5308" s="34"/>
    </row>
    <row r="5309" spans="1:17" x14ac:dyDescent="0.2">
      <c r="A5309" s="29">
        <v>44449</v>
      </c>
      <c r="B5309" s="27">
        <v>1883620</v>
      </c>
      <c r="C5309" s="27">
        <v>1896485.1511461437</v>
      </c>
      <c r="D5309" s="27">
        <v>3108606</v>
      </c>
      <c r="E5309" s="27">
        <v>373901</v>
      </c>
      <c r="F5309" s="6">
        <f t="shared" si="4153"/>
        <v>5366127</v>
      </c>
      <c r="G5309" s="6">
        <f t="shared" si="4152"/>
        <v>5378992.1511461437</v>
      </c>
      <c r="H5309" s="6"/>
      <c r="I5309" s="6">
        <f t="shared" si="4154"/>
        <v>1249626</v>
      </c>
      <c r="J5309" s="6">
        <f t="shared" si="4155"/>
        <v>1258269.4623119843</v>
      </c>
      <c r="K5309" s="6">
        <f t="shared" si="4156"/>
        <v>2091315.8333333333</v>
      </c>
      <c r="L5309" s="6">
        <f t="shared" si="4157"/>
        <v>449726.86666666664</v>
      </c>
      <c r="M5309" s="6">
        <f t="shared" si="4158"/>
        <v>3790668.7</v>
      </c>
      <c r="N5309" s="6">
        <f t="shared" si="4159"/>
        <v>3799312.1623119847</v>
      </c>
      <c r="Q5309" s="34"/>
    </row>
    <row r="5310" spans="1:17" x14ac:dyDescent="0.2">
      <c r="A5310" s="29">
        <v>44450</v>
      </c>
      <c r="B5310" s="27">
        <v>-9540322</v>
      </c>
      <c r="C5310" s="27">
        <v>-9530071.8931072634</v>
      </c>
      <c r="D5310" s="27">
        <v>3259317</v>
      </c>
      <c r="E5310" s="27">
        <v>141088</v>
      </c>
      <c r="F5310" s="6">
        <f t="shared" si="4153"/>
        <v>-6139917</v>
      </c>
      <c r="G5310" s="6">
        <f t="shared" si="4152"/>
        <v>-6129666.8931072634</v>
      </c>
      <c r="H5310" s="6"/>
      <c r="I5310" s="6">
        <f t="shared" si="4154"/>
        <v>1392689.7</v>
      </c>
      <c r="J5310" s="6">
        <f t="shared" si="4155"/>
        <v>1398457.0290750747</v>
      </c>
      <c r="K5310" s="6">
        <f t="shared" si="4156"/>
        <v>2136940.3666666667</v>
      </c>
      <c r="L5310" s="6">
        <f t="shared" si="4157"/>
        <v>430199.3</v>
      </c>
      <c r="M5310" s="6">
        <f t="shared" si="4158"/>
        <v>3959829.3666666667</v>
      </c>
      <c r="N5310" s="6">
        <f t="shared" si="4159"/>
        <v>3965596.6957417428</v>
      </c>
      <c r="Q5310" s="34"/>
    </row>
    <row r="5311" spans="1:17" x14ac:dyDescent="0.2">
      <c r="A5311" s="29">
        <v>44451</v>
      </c>
      <c r="B5311" s="27">
        <v>2206514</v>
      </c>
      <c r="C5311" s="27">
        <v>2216282.5171305109</v>
      </c>
      <c r="D5311" s="27">
        <v>3228984</v>
      </c>
      <c r="E5311" s="27">
        <v>699930</v>
      </c>
      <c r="F5311" s="6">
        <f t="shared" si="4153"/>
        <v>6135428</v>
      </c>
      <c r="G5311" s="6">
        <f t="shared" si="4152"/>
        <v>6145196.5171305109</v>
      </c>
      <c r="H5311" s="6"/>
      <c r="I5311" s="6">
        <f t="shared" si="4154"/>
        <v>1446023.6</v>
      </c>
      <c r="J5311" s="6">
        <f t="shared" si="4155"/>
        <v>1449062.8463127583</v>
      </c>
      <c r="K5311" s="6">
        <f t="shared" si="4156"/>
        <v>2182370.5666666669</v>
      </c>
      <c r="L5311" s="6">
        <f t="shared" si="4157"/>
        <v>438035.83333333331</v>
      </c>
      <c r="M5311" s="6">
        <f t="shared" si="4158"/>
        <v>4066430</v>
      </c>
      <c r="N5311" s="6">
        <f t="shared" si="4159"/>
        <v>4069469.2463127598</v>
      </c>
      <c r="Q5311" s="34"/>
    </row>
    <row r="5312" spans="1:17" x14ac:dyDescent="0.2">
      <c r="A5312" s="29">
        <v>44452</v>
      </c>
      <c r="B5312" s="27">
        <v>8652493</v>
      </c>
      <c r="C5312" s="27">
        <v>8657470.8612517957</v>
      </c>
      <c r="D5312" s="27">
        <v>3617662</v>
      </c>
      <c r="E5312" s="27">
        <v>936042</v>
      </c>
      <c r="F5312" s="6">
        <f t="shared" si="4153"/>
        <v>13206197</v>
      </c>
      <c r="G5312" s="6">
        <f t="shared" si="4152"/>
        <v>13211174.861251796</v>
      </c>
      <c r="H5312" s="6"/>
      <c r="I5312" s="6">
        <f t="shared" si="4154"/>
        <v>2027566.6</v>
      </c>
      <c r="J5312" s="6">
        <f t="shared" si="4155"/>
        <v>2030309.1715544858</v>
      </c>
      <c r="K5312" s="6">
        <f t="shared" si="4156"/>
        <v>2246931.5</v>
      </c>
      <c r="L5312" s="6">
        <f t="shared" si="4157"/>
        <v>462179.76666666666</v>
      </c>
      <c r="M5312" s="6">
        <f t="shared" si="4158"/>
        <v>4736677.8666666662</v>
      </c>
      <c r="N5312" s="6">
        <f t="shared" si="4159"/>
        <v>4739420.4382211529</v>
      </c>
      <c r="Q5312" s="34"/>
    </row>
    <row r="5313" spans="1:17" x14ac:dyDescent="0.2">
      <c r="A5313" s="29">
        <v>44453</v>
      </c>
      <c r="B5313" s="27">
        <v>11186349</v>
      </c>
      <c r="C5313" s="27">
        <v>11191044.742118632</v>
      </c>
      <c r="D5313" s="27">
        <v>2838788</v>
      </c>
      <c r="E5313" s="27">
        <v>395198</v>
      </c>
      <c r="F5313" s="6">
        <f t="shared" si="4153"/>
        <v>14420335</v>
      </c>
      <c r="G5313" s="6">
        <f t="shared" si="4152"/>
        <v>14425030.742118632</v>
      </c>
      <c r="H5313" s="6"/>
      <c r="I5313" s="6">
        <f t="shared" si="4154"/>
        <v>2702509.9333333331</v>
      </c>
      <c r="J5313" s="6">
        <f t="shared" si="4155"/>
        <v>2704786.4697584403</v>
      </c>
      <c r="K5313" s="6">
        <f t="shared" si="4156"/>
        <v>2266548.1666666665</v>
      </c>
      <c r="L5313" s="6">
        <f t="shared" si="4157"/>
        <v>459316.43333333335</v>
      </c>
      <c r="M5313" s="6">
        <f t="shared" si="4158"/>
        <v>5428374.5333333332</v>
      </c>
      <c r="N5313" s="6">
        <f t="shared" si="4159"/>
        <v>5430651.0697584413</v>
      </c>
      <c r="Q5313" s="34"/>
    </row>
    <row r="5314" spans="1:17" x14ac:dyDescent="0.2">
      <c r="A5314" s="29">
        <v>44454</v>
      </c>
      <c r="B5314" s="27">
        <v>8978862</v>
      </c>
      <c r="C5314" s="27">
        <v>8982944.318468824</v>
      </c>
      <c r="D5314" s="27">
        <v>2789283</v>
      </c>
      <c r="E5314" s="27">
        <v>-88740</v>
      </c>
      <c r="F5314" s="6">
        <f t="shared" si="4153"/>
        <v>11679405</v>
      </c>
      <c r="G5314" s="6">
        <f t="shared" si="4152"/>
        <v>11683487.318468824</v>
      </c>
      <c r="H5314" s="6"/>
      <c r="I5314" s="6">
        <f t="shared" si="4154"/>
        <v>2599332.7999999998</v>
      </c>
      <c r="J5314" s="6">
        <f t="shared" si="4155"/>
        <v>2601754.8102407339</v>
      </c>
      <c r="K5314" s="6">
        <f t="shared" si="4156"/>
        <v>2279897.3333333335</v>
      </c>
      <c r="L5314" s="6">
        <f t="shared" si="4157"/>
        <v>446700.7</v>
      </c>
      <c r="M5314" s="6">
        <f t="shared" si="4158"/>
        <v>5325930.833333333</v>
      </c>
      <c r="N5314" s="6">
        <f t="shared" si="4159"/>
        <v>5328352.8435740666</v>
      </c>
      <c r="Q5314" s="34"/>
    </row>
    <row r="5315" spans="1:17" x14ac:dyDescent="0.2">
      <c r="A5315" s="29">
        <v>44455</v>
      </c>
      <c r="B5315" s="27">
        <v>809861</v>
      </c>
      <c r="C5315" s="27">
        <v>822311.52349214815</v>
      </c>
      <c r="D5315" s="27">
        <v>3660774</v>
      </c>
      <c r="E5315" s="27">
        <v>-66298</v>
      </c>
      <c r="F5315" s="6">
        <f t="shared" si="4153"/>
        <v>4404337</v>
      </c>
      <c r="G5315" s="6">
        <f t="shared" si="4152"/>
        <v>4416787.5234921481</v>
      </c>
      <c r="H5315" s="6"/>
      <c r="I5315" s="6">
        <f t="shared" si="4154"/>
        <v>2844599.9666666668</v>
      </c>
      <c r="J5315" s="6">
        <f t="shared" si="4155"/>
        <v>2847493.4259238052</v>
      </c>
      <c r="K5315" s="6">
        <f t="shared" si="4156"/>
        <v>2331338.7999999998</v>
      </c>
      <c r="L5315" s="6">
        <f t="shared" si="4157"/>
        <v>415494</v>
      </c>
      <c r="M5315" s="6">
        <f t="shared" si="4158"/>
        <v>5591432.7666666666</v>
      </c>
      <c r="N5315" s="6">
        <f t="shared" si="4159"/>
        <v>5594326.2259238064</v>
      </c>
      <c r="Q5315" s="34"/>
    </row>
    <row r="5316" spans="1:17" x14ac:dyDescent="0.2">
      <c r="A5316" s="29">
        <v>44456</v>
      </c>
      <c r="B5316" s="27">
        <v>147774</v>
      </c>
      <c r="C5316" s="27">
        <v>165723.9019721169</v>
      </c>
      <c r="D5316" s="27">
        <v>2455825</v>
      </c>
      <c r="E5316" s="27">
        <v>152970</v>
      </c>
      <c r="F5316" s="6">
        <f t="shared" si="4153"/>
        <v>2756569</v>
      </c>
      <c r="G5316" s="6">
        <f t="shared" si="4152"/>
        <v>2774518.9019721169</v>
      </c>
      <c r="H5316" s="6"/>
      <c r="I5316" s="6">
        <f t="shared" si="4154"/>
        <v>2132209.7000000002</v>
      </c>
      <c r="J5316" s="6">
        <f t="shared" si="4155"/>
        <v>2136092.7858562097</v>
      </c>
      <c r="K5316" s="6">
        <f t="shared" si="4156"/>
        <v>2351399.0333333332</v>
      </c>
      <c r="L5316" s="6">
        <f t="shared" si="4157"/>
        <v>407023.53333333333</v>
      </c>
      <c r="M5316" s="6">
        <f t="shared" si="4158"/>
        <v>4890632.2666666666</v>
      </c>
      <c r="N5316" s="6">
        <f t="shared" si="4159"/>
        <v>4894515.3525228761</v>
      </c>
      <c r="Q5316" s="34"/>
    </row>
    <row r="5317" spans="1:17" x14ac:dyDescent="0.2">
      <c r="A5317" s="29">
        <v>44457</v>
      </c>
      <c r="B5317" s="27">
        <v>-3194674</v>
      </c>
      <c r="C5317" s="27">
        <v>-3173626.2924498338</v>
      </c>
      <c r="D5317" s="27">
        <v>2942581</v>
      </c>
      <c r="E5317" s="27">
        <v>-200488</v>
      </c>
      <c r="F5317" s="6">
        <f t="shared" si="4153"/>
        <v>-452581</v>
      </c>
      <c r="G5317" s="6">
        <f t="shared" si="4152"/>
        <v>-431533.29244983383</v>
      </c>
      <c r="H5317" s="6"/>
      <c r="I5317" s="6">
        <f t="shared" si="4154"/>
        <v>1815188.3333333333</v>
      </c>
      <c r="J5317" s="6">
        <f t="shared" si="4155"/>
        <v>1820178.3427078819</v>
      </c>
      <c r="K5317" s="6">
        <f t="shared" si="4156"/>
        <v>2388248.1666666665</v>
      </c>
      <c r="L5317" s="6">
        <f t="shared" si="4157"/>
        <v>381347.8</v>
      </c>
      <c r="M5317" s="6">
        <f t="shared" si="4158"/>
        <v>4584784.3</v>
      </c>
      <c r="N5317" s="6">
        <f t="shared" si="4159"/>
        <v>4589774.3093745476</v>
      </c>
      <c r="Q5317" s="34"/>
    </row>
    <row r="5318" spans="1:17" x14ac:dyDescent="0.2">
      <c r="A5318" s="29">
        <v>44458</v>
      </c>
      <c r="B5318" s="27">
        <v>-7687240</v>
      </c>
      <c r="C5318" s="27">
        <v>-7668851.9435883798</v>
      </c>
      <c r="D5318" s="27">
        <v>3477201</v>
      </c>
      <c r="E5318" s="27">
        <v>104385</v>
      </c>
      <c r="F5318" s="6">
        <f t="shared" si="4153"/>
        <v>-4105654</v>
      </c>
      <c r="G5318" s="6">
        <f t="shared" si="4152"/>
        <v>-4087265.9435883798</v>
      </c>
      <c r="H5318" s="6"/>
      <c r="I5318" s="6">
        <f t="shared" si="4154"/>
        <v>962220.66666666663</v>
      </c>
      <c r="J5318" s="6">
        <f t="shared" si="4155"/>
        <v>968217.10948826931</v>
      </c>
      <c r="K5318" s="6">
        <f t="shared" si="4156"/>
        <v>2438062.7000000002</v>
      </c>
      <c r="L5318" s="6">
        <f t="shared" si="4157"/>
        <v>358227.23333333334</v>
      </c>
      <c r="M5318" s="6">
        <f t="shared" si="4158"/>
        <v>3758510.6</v>
      </c>
      <c r="N5318" s="6">
        <f t="shared" si="4159"/>
        <v>3764507.042821602</v>
      </c>
      <c r="Q5318" s="34"/>
    </row>
    <row r="5319" spans="1:17" x14ac:dyDescent="0.2">
      <c r="A5319" s="29">
        <v>44459</v>
      </c>
      <c r="B5319" s="27">
        <v>-15916308</v>
      </c>
      <c r="C5319" s="27">
        <v>-15894026.523777876</v>
      </c>
      <c r="D5319" s="27">
        <v>5805151</v>
      </c>
      <c r="E5319" s="27">
        <v>1372</v>
      </c>
      <c r="F5319" s="6">
        <f t="shared" si="4153"/>
        <v>-10109785</v>
      </c>
      <c r="G5319" s="6">
        <f t="shared" si="4152"/>
        <v>-10087503.523777876</v>
      </c>
      <c r="H5319" s="6"/>
      <c r="I5319" s="6">
        <f t="shared" si="4154"/>
        <v>-59774.433333333334</v>
      </c>
      <c r="J5319" s="6">
        <f t="shared" si="4155"/>
        <v>-52687.741370993601</v>
      </c>
      <c r="K5319" s="6">
        <f t="shared" si="4156"/>
        <v>2555637.1333333333</v>
      </c>
      <c r="L5319" s="6">
        <f t="shared" si="4157"/>
        <v>338574.6</v>
      </c>
      <c r="M5319" s="6">
        <f t="shared" si="4158"/>
        <v>2834437.3</v>
      </c>
      <c r="N5319" s="6">
        <f t="shared" si="4159"/>
        <v>2841523.9919623402</v>
      </c>
      <c r="Q5319" s="34"/>
    </row>
    <row r="5320" spans="1:17" x14ac:dyDescent="0.2">
      <c r="A5320" s="29">
        <v>44460</v>
      </c>
      <c r="B5320" s="27">
        <v>16523455</v>
      </c>
      <c r="C5320" s="27">
        <v>16537772.391384957</v>
      </c>
      <c r="D5320" s="27">
        <v>4018972</v>
      </c>
      <c r="E5320" s="27">
        <v>427055</v>
      </c>
      <c r="F5320" s="6">
        <f t="shared" si="4153"/>
        <v>20969482</v>
      </c>
      <c r="G5320" s="6">
        <f t="shared" si="4152"/>
        <v>20983799.391384959</v>
      </c>
      <c r="H5320" s="6"/>
      <c r="I5320" s="6">
        <f t="shared" si="4154"/>
        <v>771428.4</v>
      </c>
      <c r="J5320" s="6">
        <f t="shared" si="4155"/>
        <v>778954.73487517168</v>
      </c>
      <c r="K5320" s="6">
        <f t="shared" si="4156"/>
        <v>2649574</v>
      </c>
      <c r="L5320" s="6">
        <f t="shared" si="4157"/>
        <v>324857.86666666664</v>
      </c>
      <c r="M5320" s="6">
        <f t="shared" si="4158"/>
        <v>3745860.2666666666</v>
      </c>
      <c r="N5320" s="6">
        <f t="shared" si="4159"/>
        <v>3753386.6015418386</v>
      </c>
      <c r="Q5320" s="34"/>
    </row>
    <row r="5321" spans="1:17" x14ac:dyDescent="0.2">
      <c r="A5321" s="29">
        <v>44461</v>
      </c>
      <c r="B5321" s="27">
        <v>-5984878</v>
      </c>
      <c r="C5321" s="27">
        <v>-5983979.4318225309</v>
      </c>
      <c r="D5321" s="27">
        <v>4388939</v>
      </c>
      <c r="E5321" s="27">
        <v>-198696</v>
      </c>
      <c r="F5321" s="6">
        <f t="shared" si="4153"/>
        <v>-1794635</v>
      </c>
      <c r="G5321" s="6">
        <f t="shared" si="4152"/>
        <v>-1793736.4318225309</v>
      </c>
      <c r="H5321" s="6"/>
      <c r="I5321" s="6">
        <f t="shared" si="4154"/>
        <v>98462.399999999994</v>
      </c>
      <c r="J5321" s="6">
        <f t="shared" si="4155"/>
        <v>106308.98708108701</v>
      </c>
      <c r="K5321" s="6">
        <f t="shared" si="4156"/>
        <v>2760038.3333333335</v>
      </c>
      <c r="L5321" s="6">
        <f t="shared" si="4157"/>
        <v>298632</v>
      </c>
      <c r="M5321" s="6">
        <f t="shared" si="4158"/>
        <v>3157132.7333333334</v>
      </c>
      <c r="N5321" s="6">
        <f t="shared" si="4159"/>
        <v>3164979.3204144198</v>
      </c>
      <c r="Q5321" s="34"/>
    </row>
    <row r="5322" spans="1:17" x14ac:dyDescent="0.2">
      <c r="A5322" s="29">
        <v>44462</v>
      </c>
      <c r="B5322" s="27">
        <v>-3556429</v>
      </c>
      <c r="C5322" s="27">
        <v>-4562757.9697159454</v>
      </c>
      <c r="D5322" s="27">
        <v>4897962</v>
      </c>
      <c r="E5322" s="27">
        <v>408089</v>
      </c>
      <c r="F5322" s="6">
        <f t="shared" si="4153"/>
        <v>1749622</v>
      </c>
      <c r="G5322" s="6">
        <f t="shared" si="4152"/>
        <v>743293.03028405458</v>
      </c>
      <c r="H5322" s="6"/>
      <c r="I5322" s="6">
        <f t="shared" si="4154"/>
        <v>831812</v>
      </c>
      <c r="J5322" s="6">
        <f t="shared" si="4155"/>
        <v>806418.05639055592</v>
      </c>
      <c r="K5322" s="6">
        <f t="shared" si="4156"/>
        <v>2876189.4</v>
      </c>
      <c r="L5322" s="6">
        <f t="shared" si="4157"/>
        <v>287476.36666666664</v>
      </c>
      <c r="M5322" s="6">
        <f t="shared" si="4158"/>
        <v>3995477.7666666666</v>
      </c>
      <c r="N5322" s="6">
        <f t="shared" si="4159"/>
        <v>3970083.8230572222</v>
      </c>
      <c r="Q5322" s="34"/>
    </row>
    <row r="5323" spans="1:17" x14ac:dyDescent="0.2">
      <c r="A5323" s="29">
        <v>44463</v>
      </c>
      <c r="B5323" s="27">
        <v>19709908</v>
      </c>
      <c r="C5323" s="27">
        <v>19793248.270723149</v>
      </c>
      <c r="D5323" s="27">
        <v>3579356</v>
      </c>
      <c r="E5323" s="27">
        <v>437154</v>
      </c>
      <c r="F5323" s="6">
        <f t="shared" si="4153"/>
        <v>23726418</v>
      </c>
      <c r="G5323" s="6">
        <f t="shared" si="4152"/>
        <v>23809758.270723149</v>
      </c>
      <c r="H5323" s="6"/>
      <c r="I5323" s="6">
        <f t="shared" si="4154"/>
        <v>1865435.0333333334</v>
      </c>
      <c r="J5323" s="6">
        <f t="shared" si="4155"/>
        <v>1843039.6286146608</v>
      </c>
      <c r="K5323" s="6">
        <f t="shared" si="4156"/>
        <v>2941765.9666666668</v>
      </c>
      <c r="L5323" s="6">
        <f t="shared" si="4157"/>
        <v>287613.03333333333</v>
      </c>
      <c r="M5323" s="6">
        <f t="shared" si="4158"/>
        <v>5094814.0333333332</v>
      </c>
      <c r="N5323" s="6">
        <f t="shared" si="4159"/>
        <v>5072418.6286146604</v>
      </c>
      <c r="Q5323" s="34"/>
    </row>
    <row r="5324" spans="1:17" x14ac:dyDescent="0.2">
      <c r="A5324" s="29">
        <v>44464</v>
      </c>
      <c r="B5324" s="27">
        <v>-10845315</v>
      </c>
      <c r="C5324" s="27">
        <v>-10846001.197545761</v>
      </c>
      <c r="D5324" s="27">
        <v>4749696</v>
      </c>
      <c r="E5324" s="27">
        <v>946413</v>
      </c>
      <c r="F5324" s="6">
        <f t="shared" si="4153"/>
        <v>-5149206</v>
      </c>
      <c r="G5324" s="6">
        <f t="shared" si="4152"/>
        <v>-5149892.1975457612</v>
      </c>
      <c r="H5324" s="6"/>
      <c r="I5324" s="6">
        <f t="shared" si="4154"/>
        <v>1931379.0666666667</v>
      </c>
      <c r="J5324" s="6">
        <f t="shared" si="4155"/>
        <v>1909323.5202631352</v>
      </c>
      <c r="K5324" s="6">
        <f t="shared" si="4156"/>
        <v>3056084.6333333333</v>
      </c>
      <c r="L5324" s="6">
        <f t="shared" si="4157"/>
        <v>294980.56666666665</v>
      </c>
      <c r="M5324" s="6">
        <f t="shared" si="4158"/>
        <v>5282444.2666666666</v>
      </c>
      <c r="N5324" s="6">
        <f t="shared" si="4159"/>
        <v>5260388.7202631356</v>
      </c>
      <c r="Q5324" s="34"/>
    </row>
    <row r="5325" spans="1:17" x14ac:dyDescent="0.2">
      <c r="A5325" s="29">
        <v>44465</v>
      </c>
      <c r="B5325" s="27">
        <v>8052670</v>
      </c>
      <c r="C5325" s="27">
        <v>8035409.7960000001</v>
      </c>
      <c r="D5325" s="27">
        <v>4692706</v>
      </c>
      <c r="E5325" s="27">
        <v>100653</v>
      </c>
      <c r="F5325" s="6">
        <f t="shared" si="4153"/>
        <v>12846029</v>
      </c>
      <c r="G5325" s="6">
        <f t="shared" si="4152"/>
        <v>12828768.796</v>
      </c>
      <c r="H5325" s="6"/>
      <c r="I5325" s="6">
        <f t="shared" si="4154"/>
        <v>2096904.8</v>
      </c>
      <c r="J5325" s="6">
        <f t="shared" si="4155"/>
        <v>2074680.9822731907</v>
      </c>
      <c r="K5325" s="6">
        <f t="shared" si="4156"/>
        <v>3174004.5333333332</v>
      </c>
      <c r="L5325" s="6">
        <f t="shared" si="4157"/>
        <v>260227.9</v>
      </c>
      <c r="M5325" s="6">
        <f t="shared" si="4158"/>
        <v>5531137.2333333334</v>
      </c>
      <c r="N5325" s="6">
        <f t="shared" si="4159"/>
        <v>5508913.4156065229</v>
      </c>
      <c r="Q5325" s="34"/>
    </row>
    <row r="5326" spans="1:17" x14ac:dyDescent="0.2">
      <c r="A5326" s="29">
        <v>44466</v>
      </c>
      <c r="B5326" s="27">
        <v>-8901718</v>
      </c>
      <c r="C5326" s="27">
        <v>-8915994.3559119273</v>
      </c>
      <c r="D5326" s="27">
        <v>5745470</v>
      </c>
      <c r="E5326" s="27">
        <v>147722</v>
      </c>
      <c r="F5326" s="6">
        <f t="shared" si="4153"/>
        <v>-3008526</v>
      </c>
      <c r="G5326" s="6">
        <f t="shared" si="4152"/>
        <v>-3022802.3559119273</v>
      </c>
      <c r="H5326" s="6"/>
      <c r="I5326" s="6">
        <f t="shared" si="4154"/>
        <v>1656304.6</v>
      </c>
      <c r="J5326" s="6">
        <f t="shared" si="4155"/>
        <v>1633637.6694947144</v>
      </c>
      <c r="K5326" s="6">
        <f t="shared" si="4156"/>
        <v>3332398.6333333333</v>
      </c>
      <c r="L5326" s="6">
        <f t="shared" si="4157"/>
        <v>245998.63333333333</v>
      </c>
      <c r="M5326" s="6">
        <f t="shared" si="4158"/>
        <v>5234701.8666666662</v>
      </c>
      <c r="N5326" s="6">
        <f t="shared" si="4159"/>
        <v>5212034.9361613803</v>
      </c>
      <c r="Q5326" s="34"/>
    </row>
    <row r="5327" spans="1:17" x14ac:dyDescent="0.2">
      <c r="A5327" s="29">
        <v>44467</v>
      </c>
      <c r="B5327" s="27">
        <v>19610323</v>
      </c>
      <c r="C5327" s="27">
        <v>19604429.096895125</v>
      </c>
      <c r="D5327" s="27">
        <v>4935781</v>
      </c>
      <c r="E5327" s="27">
        <v>-61982</v>
      </c>
      <c r="F5327" s="6">
        <f t="shared" si="4153"/>
        <v>24484122</v>
      </c>
      <c r="G5327" s="6">
        <f t="shared" si="4152"/>
        <v>24478228.096895125</v>
      </c>
      <c r="H5327" s="6"/>
      <c r="I5327" s="6">
        <f t="shared" si="4154"/>
        <v>2152484.4</v>
      </c>
      <c r="J5327" s="6">
        <f t="shared" si="4155"/>
        <v>2129761.4909690544</v>
      </c>
      <c r="K5327" s="6">
        <f t="shared" si="4156"/>
        <v>3464683.3</v>
      </c>
      <c r="L5327" s="6">
        <f t="shared" si="4157"/>
        <v>222501.73333333334</v>
      </c>
      <c r="M5327" s="6">
        <f t="shared" si="4158"/>
        <v>5839669.4333333336</v>
      </c>
      <c r="N5327" s="6">
        <f t="shared" si="4159"/>
        <v>5816946.5243023876</v>
      </c>
      <c r="Q5327" s="34"/>
    </row>
    <row r="5328" spans="1:17" x14ac:dyDescent="0.2">
      <c r="A5328" s="29">
        <v>44468</v>
      </c>
      <c r="B5328" s="27">
        <v>4414825</v>
      </c>
      <c r="C5328" s="27">
        <v>4397730.6051426632</v>
      </c>
      <c r="D5328" s="27">
        <v>7471245</v>
      </c>
      <c r="E5328" s="27">
        <v>93750</v>
      </c>
      <c r="F5328" s="6">
        <f t="shared" si="4153"/>
        <v>11979820</v>
      </c>
      <c r="G5328" s="6">
        <f t="shared" si="4152"/>
        <v>11962725.605142664</v>
      </c>
      <c r="H5328" s="6"/>
      <c r="I5328" s="6">
        <f t="shared" si="4154"/>
        <v>2589460.2999999998</v>
      </c>
      <c r="J5328" s="6">
        <f t="shared" si="4155"/>
        <v>2565906.6780495155</v>
      </c>
      <c r="K5328" s="6">
        <f t="shared" si="4156"/>
        <v>3657742.4666666668</v>
      </c>
      <c r="L5328" s="6">
        <f t="shared" si="4157"/>
        <v>215126.8</v>
      </c>
      <c r="M5328" s="6">
        <f t="shared" si="4158"/>
        <v>6462329.5666666664</v>
      </c>
      <c r="N5328" s="6">
        <f t="shared" si="4159"/>
        <v>6438775.9447161816</v>
      </c>
      <c r="Q5328" s="34"/>
    </row>
    <row r="5329" spans="1:17" x14ac:dyDescent="0.2">
      <c r="A5329" s="29">
        <v>44469</v>
      </c>
      <c r="B5329" s="27">
        <v>18060912</v>
      </c>
      <c r="C5329" s="27">
        <v>18047496.603485212</v>
      </c>
      <c r="D5329" s="27">
        <v>6955126</v>
      </c>
      <c r="E5329" s="27">
        <v>93041</v>
      </c>
      <c r="F5329" s="6">
        <f t="shared" si="4153"/>
        <v>25109079</v>
      </c>
      <c r="G5329" s="6">
        <f t="shared" si="4152"/>
        <v>25095663.603485212</v>
      </c>
      <c r="H5329" s="6"/>
      <c r="I5329" s="6">
        <f t="shared" si="4154"/>
        <v>2771253.8666666667</v>
      </c>
      <c r="J5329" s="6">
        <f t="shared" si="4155"/>
        <v>2746946.6288178326</v>
      </c>
      <c r="K5329" s="6">
        <f t="shared" si="4156"/>
        <v>3804160.4</v>
      </c>
      <c r="L5329" s="6">
        <f t="shared" si="4157"/>
        <v>202796.5</v>
      </c>
      <c r="M5329" s="6">
        <f t="shared" si="4158"/>
        <v>6778210.7666666666</v>
      </c>
      <c r="N5329" s="6">
        <f t="shared" si="4159"/>
        <v>6753903.5288178325</v>
      </c>
      <c r="Q5329" s="34"/>
    </row>
    <row r="5330" spans="1:17" x14ac:dyDescent="0.2">
      <c r="A5330" s="19">
        <v>44470</v>
      </c>
      <c r="B5330" s="20">
        <v>-36830176</v>
      </c>
      <c r="C5330" s="20">
        <v>-36856564</v>
      </c>
      <c r="D5330" s="20">
        <v>8167592</v>
      </c>
      <c r="E5330" s="20">
        <v>710150</v>
      </c>
      <c r="F5330" s="20">
        <f t="shared" si="4153"/>
        <v>-27952434</v>
      </c>
      <c r="G5330" s="6">
        <f t="shared" si="4152"/>
        <v>-27978822</v>
      </c>
      <c r="H5330" s="20"/>
      <c r="I5330" s="20">
        <f t="shared" ref="I5330:I5360" si="4160">AVERAGE(B5301:B5330)</f>
        <v>1075670.2333333334</v>
      </c>
      <c r="J5330" s="20">
        <f t="shared" ref="J5330:J5361" si="4161">AVERAGE(C5301:C5330)</f>
        <v>1050310.5260610431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5225787.0927277086</v>
      </c>
      <c r="Q5330" s="34"/>
    </row>
    <row r="5331" spans="1:17" x14ac:dyDescent="0.2">
      <c r="A5331" s="29">
        <v>44471</v>
      </c>
      <c r="B5331" s="27">
        <v>24420137</v>
      </c>
      <c r="C5331" s="27">
        <v>24390143</v>
      </c>
      <c r="D5331" s="27">
        <v>6935533</v>
      </c>
      <c r="E5331" s="27">
        <v>-188549</v>
      </c>
      <c r="F5331" s="6">
        <f t="shared" si="4153"/>
        <v>31167121</v>
      </c>
      <c r="G5331" s="6">
        <f t="shared" si="4152"/>
        <v>31137127</v>
      </c>
      <c r="H5331" s="6"/>
      <c r="I5331" s="6">
        <f t="shared" si="4160"/>
        <v>1523111.8666666667</v>
      </c>
      <c r="J5331" s="6">
        <f t="shared" si="4161"/>
        <v>1496439.0536344266</v>
      </c>
      <c r="K5331" s="6">
        <f t="shared" si="4162"/>
        <v>4095417.4666666668</v>
      </c>
      <c r="L5331" s="6">
        <f t="shared" si="4163"/>
        <v>194131.1</v>
      </c>
      <c r="M5331" s="6">
        <f t="shared" si="4164"/>
        <v>5812660.4333333336</v>
      </c>
      <c r="N5331" s="6">
        <f t="shared" si="4165"/>
        <v>5785987.6203010939</v>
      </c>
      <c r="Q5331" s="34"/>
    </row>
    <row r="5332" spans="1:17" x14ac:dyDescent="0.2">
      <c r="A5332" s="29">
        <v>44472</v>
      </c>
      <c r="B5332" s="27">
        <v>-4825823</v>
      </c>
      <c r="C5332" s="27">
        <v>-4854760</v>
      </c>
      <c r="D5332" s="27">
        <v>5752475</v>
      </c>
      <c r="E5332" s="27">
        <v>-206588</v>
      </c>
      <c r="F5332" s="6">
        <f t="shared" si="4153"/>
        <v>720064</v>
      </c>
      <c r="G5332" s="6">
        <f t="shared" si="4152"/>
        <v>691127</v>
      </c>
      <c r="H5332" s="6"/>
      <c r="I5332" s="6">
        <f t="shared" si="4160"/>
        <v>1711320.1</v>
      </c>
      <c r="J5332" s="6">
        <f t="shared" si="4161"/>
        <v>1683215.1093066395</v>
      </c>
      <c r="K5332" s="6">
        <f t="shared" si="4162"/>
        <v>4203350</v>
      </c>
      <c r="L5332" s="6">
        <f t="shared" si="4163"/>
        <v>186965.7</v>
      </c>
      <c r="M5332" s="6">
        <f t="shared" si="4164"/>
        <v>6101635.7999999998</v>
      </c>
      <c r="N5332" s="6">
        <f t="shared" si="4165"/>
        <v>6073530.8093066392</v>
      </c>
      <c r="Q5332" s="34"/>
    </row>
    <row r="5333" spans="1:17" x14ac:dyDescent="0.2">
      <c r="A5333" s="29">
        <v>44473</v>
      </c>
      <c r="B5333" s="27">
        <v>8783239</v>
      </c>
      <c r="C5333" s="27">
        <v>8773187.9524268992</v>
      </c>
      <c r="D5333" s="27">
        <v>4739795</v>
      </c>
      <c r="E5333" s="27">
        <v>267463</v>
      </c>
      <c r="F5333" s="6">
        <f t="shared" si="4153"/>
        <v>13790497</v>
      </c>
      <c r="G5333" s="6">
        <f t="shared" si="4152"/>
        <v>13780445.952426899</v>
      </c>
      <c r="H5333" s="6"/>
      <c r="I5333" s="6">
        <f t="shared" si="4160"/>
        <v>2094368.5</v>
      </c>
      <c r="J5333" s="6">
        <f t="shared" si="4161"/>
        <v>2065262.8991505727</v>
      </c>
      <c r="K5333" s="6">
        <f t="shared" si="4162"/>
        <v>4293745.6333333338</v>
      </c>
      <c r="L5333" s="6">
        <f t="shared" si="4163"/>
        <v>199664.46666666667</v>
      </c>
      <c r="M5333" s="6">
        <f t="shared" si="4164"/>
        <v>6587778.5999999996</v>
      </c>
      <c r="N5333" s="6">
        <f t="shared" si="4165"/>
        <v>6558672.9991505723</v>
      </c>
      <c r="Q5333" s="34"/>
    </row>
    <row r="5334" spans="1:17" x14ac:dyDescent="0.2">
      <c r="A5334" s="29">
        <v>44474</v>
      </c>
      <c r="B5334" s="27">
        <v>-1396436</v>
      </c>
      <c r="C5334" s="27">
        <v>-1409642.8320782855</v>
      </c>
      <c r="D5334" s="27">
        <v>3406255</v>
      </c>
      <c r="E5334" s="27">
        <v>875831</v>
      </c>
      <c r="F5334" s="6">
        <f t="shared" si="4153"/>
        <v>2885650</v>
      </c>
      <c r="G5334" s="6">
        <f t="shared" si="4152"/>
        <v>2872443.1679217145</v>
      </c>
      <c r="H5334" s="6"/>
      <c r="I5334" s="6">
        <f t="shared" si="4160"/>
        <v>1549618.6333333333</v>
      </c>
      <c r="J5334" s="6">
        <f t="shared" si="4161"/>
        <v>1519579.5558858656</v>
      </c>
      <c r="K5334" s="6">
        <f t="shared" si="4162"/>
        <v>4341743</v>
      </c>
      <c r="L5334" s="6">
        <f t="shared" si="4163"/>
        <v>227546.7</v>
      </c>
      <c r="M5334" s="6">
        <f t="shared" si="4164"/>
        <v>6118908.333333333</v>
      </c>
      <c r="N5334" s="6">
        <f t="shared" si="4165"/>
        <v>6088869.2558858655</v>
      </c>
      <c r="Q5334" s="34"/>
    </row>
    <row r="5335" spans="1:17" x14ac:dyDescent="0.2">
      <c r="A5335" s="29">
        <v>44475</v>
      </c>
      <c r="B5335" s="27">
        <v>23287694</v>
      </c>
      <c r="C5335" s="27">
        <v>23279192.098563228</v>
      </c>
      <c r="D5335" s="27">
        <v>3012716</v>
      </c>
      <c r="E5335" s="27">
        <v>883988</v>
      </c>
      <c r="F5335" s="6">
        <f t="shared" si="4153"/>
        <v>27184398</v>
      </c>
      <c r="G5335" s="6">
        <f t="shared" si="4152"/>
        <v>27175896.098563228</v>
      </c>
      <c r="H5335" s="6"/>
      <c r="I5335" s="6">
        <f t="shared" si="4160"/>
        <v>2326684.2333333334</v>
      </c>
      <c r="J5335" s="6">
        <f t="shared" si="4161"/>
        <v>2296011.6965518044</v>
      </c>
      <c r="K5335" s="6">
        <f t="shared" si="4162"/>
        <v>4331732.333333333</v>
      </c>
      <c r="L5335" s="6">
        <f t="shared" si="4163"/>
        <v>255810.6</v>
      </c>
      <c r="M5335" s="6">
        <f t="shared" si="4164"/>
        <v>6914227.166666667</v>
      </c>
      <c r="N5335" s="6">
        <f t="shared" si="4165"/>
        <v>6883554.629885138</v>
      </c>
      <c r="Q5335" s="34"/>
    </row>
    <row r="5336" spans="1:17" x14ac:dyDescent="0.2">
      <c r="A5336" s="29">
        <v>44476</v>
      </c>
      <c r="B5336" s="27">
        <v>35925656</v>
      </c>
      <c r="C5336" s="27">
        <v>35692492.570545517</v>
      </c>
      <c r="D5336" s="27">
        <v>4057385</v>
      </c>
      <c r="E5336" s="27">
        <v>615166</v>
      </c>
      <c r="F5336" s="6">
        <f t="shared" si="4153"/>
        <v>40598207</v>
      </c>
      <c r="G5336" s="6">
        <f t="shared" si="4152"/>
        <v>40365043.570545517</v>
      </c>
      <c r="H5336" s="6"/>
      <c r="I5336" s="6">
        <f t="shared" si="4160"/>
        <v>3828243.1333333333</v>
      </c>
      <c r="J5336" s="6">
        <f t="shared" si="4161"/>
        <v>3789357.0694558132</v>
      </c>
      <c r="K5336" s="6">
        <f t="shared" si="4162"/>
        <v>4372841.1333333338</v>
      </c>
      <c r="L5336" s="6">
        <f t="shared" si="4163"/>
        <v>277370.36666666664</v>
      </c>
      <c r="M5336" s="6">
        <f t="shared" si="4164"/>
        <v>8478454.6333333328</v>
      </c>
      <c r="N5336" s="6">
        <f t="shared" si="4165"/>
        <v>8439568.5694558136</v>
      </c>
      <c r="Q5336" s="34"/>
    </row>
    <row r="5337" spans="1:17" x14ac:dyDescent="0.2">
      <c r="A5337" s="29">
        <v>44477</v>
      </c>
      <c r="B5337" s="27">
        <v>-4674421</v>
      </c>
      <c r="C5337" s="27">
        <v>-4671306.1274989126</v>
      </c>
      <c r="D5337" s="27">
        <v>4855080</v>
      </c>
      <c r="E5337" s="27">
        <v>532705</v>
      </c>
      <c r="F5337" s="6">
        <f t="shared" si="4153"/>
        <v>713364</v>
      </c>
      <c r="G5337" s="6">
        <f t="shared" si="4152"/>
        <v>716478.87250108737</v>
      </c>
      <c r="H5337" s="6"/>
      <c r="I5337" s="6">
        <f t="shared" si="4160"/>
        <v>3404363.9</v>
      </c>
      <c r="J5337" s="6">
        <f t="shared" si="4161"/>
        <v>3365265.28972593</v>
      </c>
      <c r="K5337" s="6">
        <f t="shared" si="4162"/>
        <v>4413313.9000000004</v>
      </c>
      <c r="L5337" s="6">
        <f t="shared" si="4163"/>
        <v>279922.3</v>
      </c>
      <c r="M5337" s="6">
        <f t="shared" si="4164"/>
        <v>8097600.0999999996</v>
      </c>
      <c r="N5337" s="6">
        <f t="shared" si="4165"/>
        <v>8058501.4897259306</v>
      </c>
      <c r="Q5337" s="34"/>
    </row>
    <row r="5338" spans="1:17" x14ac:dyDescent="0.2">
      <c r="A5338" s="29">
        <v>44478</v>
      </c>
      <c r="B5338" s="27">
        <v>-3766570</v>
      </c>
      <c r="C5338" s="27">
        <v>-3753747.4813604178</v>
      </c>
      <c r="D5338" s="27">
        <v>5241900</v>
      </c>
      <c r="E5338" s="27">
        <v>-63251</v>
      </c>
      <c r="F5338" s="6">
        <f t="shared" si="4153"/>
        <v>1412079</v>
      </c>
      <c r="G5338" s="6">
        <f t="shared" si="4152"/>
        <v>1424901.5186395822</v>
      </c>
      <c r="H5338" s="6"/>
      <c r="I5338" s="6">
        <f t="shared" si="4160"/>
        <v>3184466.0666666669</v>
      </c>
      <c r="J5338" s="6">
        <f t="shared" si="4161"/>
        <v>3145401.1783963265</v>
      </c>
      <c r="K5338" s="6">
        <f t="shared" si="4162"/>
        <v>4492938.5333333332</v>
      </c>
      <c r="L5338" s="6">
        <f t="shared" si="4163"/>
        <v>275649.13333333336</v>
      </c>
      <c r="M5338" s="6">
        <f t="shared" si="4164"/>
        <v>7953053.7333333334</v>
      </c>
      <c r="N5338" s="6">
        <f t="shared" si="4165"/>
        <v>7913988.8450629944</v>
      </c>
      <c r="Q5338" s="34"/>
    </row>
    <row r="5339" spans="1:17" x14ac:dyDescent="0.2">
      <c r="A5339" s="29">
        <v>44479</v>
      </c>
      <c r="B5339" s="27">
        <v>-7483235</v>
      </c>
      <c r="C5339" s="27">
        <v>-7472035.7554531321</v>
      </c>
      <c r="D5339" s="27">
        <v>4594957</v>
      </c>
      <c r="E5339" s="27">
        <v>-316460</v>
      </c>
      <c r="F5339" s="6">
        <f t="shared" si="4153"/>
        <v>-3204738</v>
      </c>
      <c r="G5339" s="6">
        <f t="shared" si="4152"/>
        <v>-3193538.7554531321</v>
      </c>
      <c r="H5339" s="6"/>
      <c r="I5339" s="6">
        <f t="shared" si="4160"/>
        <v>2872237.5666666669</v>
      </c>
      <c r="J5339" s="6">
        <f t="shared" si="4161"/>
        <v>2833117.1481763502</v>
      </c>
      <c r="K5339" s="6">
        <f t="shared" si="4162"/>
        <v>4542483.5666666664</v>
      </c>
      <c r="L5339" s="6">
        <f t="shared" si="4163"/>
        <v>252637.1</v>
      </c>
      <c r="M5339" s="6">
        <f t="shared" si="4164"/>
        <v>7667358.2333333334</v>
      </c>
      <c r="N5339" s="6">
        <f t="shared" si="4165"/>
        <v>7628237.8148430176</v>
      </c>
      <c r="Q5339" s="34"/>
    </row>
    <row r="5340" spans="1:17" x14ac:dyDescent="0.2">
      <c r="A5340" s="29">
        <v>44480</v>
      </c>
      <c r="B5340" s="27">
        <v>14348520</v>
      </c>
      <c r="C5340" s="27">
        <v>14344742.341870951</v>
      </c>
      <c r="D5340" s="27">
        <v>2905601</v>
      </c>
      <c r="E5340" s="27">
        <v>969396</v>
      </c>
      <c r="F5340" s="6">
        <f t="shared" si="4153"/>
        <v>18223517</v>
      </c>
      <c r="G5340" s="6">
        <f t="shared" si="4152"/>
        <v>18219739.341870949</v>
      </c>
      <c r="H5340" s="6"/>
      <c r="I5340" s="6">
        <f t="shared" si="4160"/>
        <v>3668532.3</v>
      </c>
      <c r="J5340" s="6">
        <f t="shared" si="4161"/>
        <v>3628944.2893422907</v>
      </c>
      <c r="K5340" s="6">
        <f t="shared" si="4162"/>
        <v>4530693.0333333332</v>
      </c>
      <c r="L5340" s="6">
        <f t="shared" si="4163"/>
        <v>280247.36666666664</v>
      </c>
      <c r="M5340" s="6">
        <f t="shared" si="4164"/>
        <v>8479472.6999999993</v>
      </c>
      <c r="N5340" s="6">
        <f t="shared" si="4165"/>
        <v>8439884.689342292</v>
      </c>
      <c r="Q5340" s="34"/>
    </row>
    <row r="5341" spans="1:17" x14ac:dyDescent="0.2">
      <c r="A5341" s="29">
        <v>44481</v>
      </c>
      <c r="B5341" s="27">
        <v>12321350</v>
      </c>
      <c r="C5341" s="27">
        <v>12280414.451151727</v>
      </c>
      <c r="D5341" s="27">
        <v>2701336</v>
      </c>
      <c r="E5341" s="27">
        <v>1285950</v>
      </c>
      <c r="F5341" s="6">
        <f t="shared" si="4153"/>
        <v>16308636</v>
      </c>
      <c r="G5341" s="6">
        <f t="shared" si="4152"/>
        <v>16267700.451151727</v>
      </c>
      <c r="H5341" s="6"/>
      <c r="I5341" s="6">
        <f t="shared" si="4160"/>
        <v>4005693.5</v>
      </c>
      <c r="J5341" s="6">
        <f t="shared" si="4161"/>
        <v>3964415.353809665</v>
      </c>
      <c r="K5341" s="6">
        <f t="shared" si="4162"/>
        <v>4513104.7666666666</v>
      </c>
      <c r="L5341" s="6">
        <f t="shared" si="4163"/>
        <v>299781.36666666664</v>
      </c>
      <c r="M5341" s="6">
        <f t="shared" si="4164"/>
        <v>8818579.6333333328</v>
      </c>
      <c r="N5341" s="6">
        <f t="shared" si="4165"/>
        <v>8777301.4871430006</v>
      </c>
      <c r="Q5341" s="34"/>
    </row>
    <row r="5342" spans="1:17" x14ac:dyDescent="0.2">
      <c r="A5342" s="29">
        <v>44482</v>
      </c>
      <c r="B5342" s="27">
        <v>-6330941</v>
      </c>
      <c r="C5342" s="27">
        <v>-6391037.1263675475</v>
      </c>
      <c r="D5342" s="27">
        <v>2414528</v>
      </c>
      <c r="E5342" s="27">
        <v>1130760</v>
      </c>
      <c r="F5342" s="6">
        <f t="shared" si="4153"/>
        <v>-2785653</v>
      </c>
      <c r="G5342" s="6">
        <f t="shared" si="4152"/>
        <v>-2845749.1263675475</v>
      </c>
      <c r="H5342" s="6"/>
      <c r="I5342" s="6">
        <f t="shared" si="4160"/>
        <v>3506245.7</v>
      </c>
      <c r="J5342" s="6">
        <f t="shared" si="4161"/>
        <v>3462798.42088902</v>
      </c>
      <c r="K5342" s="6">
        <f t="shared" si="4162"/>
        <v>4473000.3</v>
      </c>
      <c r="L5342" s="6">
        <f t="shared" si="4163"/>
        <v>306271.96666666667</v>
      </c>
      <c r="M5342" s="6">
        <f t="shared" si="4164"/>
        <v>8285517.9666666668</v>
      </c>
      <c r="N5342" s="6">
        <f t="shared" si="4165"/>
        <v>8242070.6875556875</v>
      </c>
      <c r="Q5342" s="34"/>
    </row>
    <row r="5343" spans="1:17" x14ac:dyDescent="0.2">
      <c r="A5343" s="29">
        <v>44483</v>
      </c>
      <c r="B5343" s="27">
        <v>-3679768</v>
      </c>
      <c r="C5343" s="27">
        <v>-3762759.10404584</v>
      </c>
      <c r="D5343" s="27">
        <v>3084916</v>
      </c>
      <c r="E5343" s="27">
        <v>605384</v>
      </c>
      <c r="F5343" s="6">
        <f t="shared" si="4153"/>
        <v>10532</v>
      </c>
      <c r="G5343" s="6">
        <f t="shared" si="4152"/>
        <v>-72459.10404583998</v>
      </c>
      <c r="H5343" s="6"/>
      <c r="I5343" s="6">
        <f t="shared" si="4160"/>
        <v>3010708.4666666668</v>
      </c>
      <c r="J5343" s="6">
        <f t="shared" si="4161"/>
        <v>2964338.2926835367</v>
      </c>
      <c r="K5343" s="6">
        <f t="shared" si="4162"/>
        <v>4481204.5666666664</v>
      </c>
      <c r="L5343" s="6">
        <f t="shared" si="4163"/>
        <v>313278.16666666669</v>
      </c>
      <c r="M5343" s="6">
        <f t="shared" si="4164"/>
        <v>7805191.2000000002</v>
      </c>
      <c r="N5343" s="6">
        <f t="shared" si="4165"/>
        <v>7758821.0260168714</v>
      </c>
      <c r="Q5343" s="34"/>
    </row>
    <row r="5344" spans="1:17" x14ac:dyDescent="0.2">
      <c r="A5344" s="29">
        <v>44484</v>
      </c>
      <c r="B5344" s="27">
        <v>9805182</v>
      </c>
      <c r="C5344" s="27">
        <v>9710090.2281057201</v>
      </c>
      <c r="D5344" s="27">
        <v>2743150</v>
      </c>
      <c r="E5344" s="27">
        <v>803401</v>
      </c>
      <c r="F5344" s="6">
        <f t="shared" si="4153"/>
        <v>13351733</v>
      </c>
      <c r="G5344" s="6">
        <f t="shared" si="4152"/>
        <v>13256641.22810572</v>
      </c>
      <c r="H5344" s="6"/>
      <c r="I5344" s="6">
        <f t="shared" si="4160"/>
        <v>3038252.4666666668</v>
      </c>
      <c r="J5344" s="6">
        <f t="shared" si="4161"/>
        <v>2988576.4896714343</v>
      </c>
      <c r="K5344" s="6">
        <f t="shared" si="4162"/>
        <v>4479666.8</v>
      </c>
      <c r="L5344" s="6">
        <f t="shared" si="4163"/>
        <v>343016.2</v>
      </c>
      <c r="M5344" s="6">
        <f t="shared" si="4164"/>
        <v>7860935.4666666668</v>
      </c>
      <c r="N5344" s="6">
        <f t="shared" si="4165"/>
        <v>7811259.4896714352</v>
      </c>
      <c r="Q5344" s="34"/>
    </row>
    <row r="5345" spans="1:17" x14ac:dyDescent="0.2">
      <c r="A5345" s="29">
        <v>44485</v>
      </c>
      <c r="B5345" s="27">
        <v>26289771</v>
      </c>
      <c r="C5345" s="27">
        <v>26167657.397090808</v>
      </c>
      <c r="D5345" s="27">
        <v>3567283</v>
      </c>
      <c r="E5345" s="27">
        <v>1159098</v>
      </c>
      <c r="F5345" s="6">
        <f t="shared" si="4153"/>
        <v>31016152</v>
      </c>
      <c r="G5345" s="6">
        <f t="shared" si="4152"/>
        <v>30894038.397090808</v>
      </c>
      <c r="H5345" s="6"/>
      <c r="I5345" s="6">
        <f t="shared" si="4160"/>
        <v>3887582.8</v>
      </c>
      <c r="J5345" s="6">
        <f t="shared" si="4161"/>
        <v>3833421.3521247227</v>
      </c>
      <c r="K5345" s="6">
        <f t="shared" si="4162"/>
        <v>4476550.4333333336</v>
      </c>
      <c r="L5345" s="6">
        <f t="shared" si="4163"/>
        <v>383862.73333333334</v>
      </c>
      <c r="M5345" s="6">
        <f t="shared" si="4164"/>
        <v>8747995.9666666668</v>
      </c>
      <c r="N5345" s="6">
        <f t="shared" si="4165"/>
        <v>8693834.5187913887</v>
      </c>
      <c r="Q5345" s="34"/>
    </row>
    <row r="5346" spans="1:17" x14ac:dyDescent="0.2">
      <c r="A5346" s="29">
        <v>44486</v>
      </c>
      <c r="B5346" s="27">
        <v>10916559</v>
      </c>
      <c r="C5346" s="27">
        <v>10781873.765809609</v>
      </c>
      <c r="D5346" s="27">
        <v>3667194</v>
      </c>
      <c r="E5346" s="27">
        <v>1050745</v>
      </c>
      <c r="F5346" s="6">
        <f t="shared" si="4153"/>
        <v>15634498</v>
      </c>
      <c r="G5346" s="6">
        <f t="shared" si="4152"/>
        <v>15499812.765809609</v>
      </c>
      <c r="H5346" s="6"/>
      <c r="I5346" s="6">
        <f t="shared" si="4160"/>
        <v>4246542.3</v>
      </c>
      <c r="J5346" s="6">
        <f t="shared" si="4161"/>
        <v>4187293.0142526394</v>
      </c>
      <c r="K5346" s="6">
        <f t="shared" si="4162"/>
        <v>4516929.4000000004</v>
      </c>
      <c r="L5346" s="6">
        <f t="shared" si="4163"/>
        <v>413788.56666666665</v>
      </c>
      <c r="M5346" s="6">
        <f t="shared" si="4164"/>
        <v>9177260.2666666675</v>
      </c>
      <c r="N5346" s="6">
        <f t="shared" si="4165"/>
        <v>9118010.9809193052</v>
      </c>
      <c r="Q5346" s="34"/>
    </row>
    <row r="5347" spans="1:17" x14ac:dyDescent="0.2">
      <c r="A5347" s="29">
        <v>44487</v>
      </c>
      <c r="B5347" s="27">
        <v>22308182</v>
      </c>
      <c r="C5347" s="27">
        <v>22144683.479475349</v>
      </c>
      <c r="D5347" s="27">
        <v>5048003</v>
      </c>
      <c r="E5347" s="27">
        <v>162409</v>
      </c>
      <c r="F5347" s="6">
        <f t="shared" si="4153"/>
        <v>27518594</v>
      </c>
      <c r="G5347" s="6">
        <f t="shared" si="4152"/>
        <v>27355095.479475349</v>
      </c>
      <c r="H5347" s="6"/>
      <c r="I5347" s="6">
        <f t="shared" si="4160"/>
        <v>5096637.5</v>
      </c>
      <c r="J5347" s="6">
        <f t="shared" si="4161"/>
        <v>5031236.6733168121</v>
      </c>
      <c r="K5347" s="6">
        <f t="shared" si="4162"/>
        <v>4587110.1333333338</v>
      </c>
      <c r="L5347" s="6">
        <f t="shared" si="4163"/>
        <v>425885.13333333336</v>
      </c>
      <c r="M5347" s="6">
        <f t="shared" si="4164"/>
        <v>10109632.766666668</v>
      </c>
      <c r="N5347" s="6">
        <f t="shared" si="4165"/>
        <v>10044231.93998348</v>
      </c>
      <c r="Q5347" s="34"/>
    </row>
    <row r="5348" spans="1:17" x14ac:dyDescent="0.2">
      <c r="A5348" s="29">
        <v>44488</v>
      </c>
      <c r="B5348" s="27">
        <v>-15400206</v>
      </c>
      <c r="C5348" s="27">
        <v>-15391958.092</v>
      </c>
      <c r="D5348" s="27">
        <v>4643951</v>
      </c>
      <c r="E5348" s="27">
        <v>-229797</v>
      </c>
      <c r="F5348" s="6">
        <f t="shared" si="4153"/>
        <v>-10986052</v>
      </c>
      <c r="G5348" s="6">
        <f t="shared" si="4152"/>
        <v>-10977804.092</v>
      </c>
      <c r="H5348" s="6"/>
      <c r="I5348" s="6">
        <f t="shared" si="4160"/>
        <v>4839538.6333333338</v>
      </c>
      <c r="J5348" s="6">
        <f t="shared" si="4161"/>
        <v>4773799.8017030908</v>
      </c>
      <c r="K5348" s="6">
        <f t="shared" si="4162"/>
        <v>4626001.8</v>
      </c>
      <c r="L5348" s="6">
        <f t="shared" si="4163"/>
        <v>414745.73333333334</v>
      </c>
      <c r="M5348" s="6">
        <f t="shared" si="4164"/>
        <v>9880286.166666666</v>
      </c>
      <c r="N5348" s="6">
        <f t="shared" si="4165"/>
        <v>9814547.3350364249</v>
      </c>
      <c r="Q5348" s="34"/>
    </row>
    <row r="5349" spans="1:17" x14ac:dyDescent="0.2">
      <c r="A5349" s="29">
        <v>44489</v>
      </c>
      <c r="B5349" s="27">
        <v>-38811016</v>
      </c>
      <c r="C5349" s="27">
        <v>-38617389.192000002</v>
      </c>
      <c r="D5349" s="27">
        <v>6034468</v>
      </c>
      <c r="E5349" s="27">
        <v>336386</v>
      </c>
      <c r="F5349" s="6">
        <f t="shared" si="4153"/>
        <v>-32440162</v>
      </c>
      <c r="G5349" s="6">
        <f t="shared" si="4152"/>
        <v>-32246535.192000002</v>
      </c>
      <c r="H5349" s="6"/>
      <c r="I5349" s="6">
        <f t="shared" si="4160"/>
        <v>4076381.7</v>
      </c>
      <c r="J5349" s="6">
        <f t="shared" si="4161"/>
        <v>4016354.3794290186</v>
      </c>
      <c r="K5349" s="6">
        <f t="shared" si="4162"/>
        <v>4633645.7</v>
      </c>
      <c r="L5349" s="6">
        <f t="shared" si="4163"/>
        <v>425912.86666666664</v>
      </c>
      <c r="M5349" s="6">
        <f t="shared" si="4164"/>
        <v>9135940.2666666675</v>
      </c>
      <c r="N5349" s="6">
        <f t="shared" si="4165"/>
        <v>9075912.9460956845</v>
      </c>
      <c r="Q5349" s="34"/>
    </row>
    <row r="5350" spans="1:17" x14ac:dyDescent="0.2">
      <c r="A5350" s="29">
        <v>44490</v>
      </c>
      <c r="B5350" s="27">
        <v>31418931</v>
      </c>
      <c r="C5350" s="27">
        <v>31650736.260000002</v>
      </c>
      <c r="D5350" s="27">
        <v>6204899</v>
      </c>
      <c r="E5350" s="27">
        <v>-33455</v>
      </c>
      <c r="F5350" s="6">
        <f t="shared" si="4153"/>
        <v>37590375</v>
      </c>
      <c r="G5350" s="6">
        <f t="shared" si="4152"/>
        <v>37822180.260000005</v>
      </c>
      <c r="H5350" s="6"/>
      <c r="I5350" s="6">
        <f t="shared" si="4160"/>
        <v>4572897.5666666664</v>
      </c>
      <c r="J5350" s="6">
        <f t="shared" si="4161"/>
        <v>4520119.841716188</v>
      </c>
      <c r="K5350" s="6">
        <f t="shared" si="4162"/>
        <v>4706509.9333333336</v>
      </c>
      <c r="L5350" s="6">
        <f t="shared" si="4163"/>
        <v>410562.53333333333</v>
      </c>
      <c r="M5350" s="6">
        <f t="shared" si="4164"/>
        <v>9689970.0333333332</v>
      </c>
      <c r="N5350" s="6">
        <f t="shared" si="4165"/>
        <v>9637192.3083828557</v>
      </c>
      <c r="Q5350" s="34"/>
    </row>
    <row r="5351" spans="1:17" x14ac:dyDescent="0.2">
      <c r="A5351" s="29">
        <v>44491</v>
      </c>
      <c r="B5351" s="27">
        <v>15100771</v>
      </c>
      <c r="C5351" s="27">
        <v>15334163.208000001</v>
      </c>
      <c r="D5351" s="27">
        <v>6692363</v>
      </c>
      <c r="E5351" s="27">
        <v>173826</v>
      </c>
      <c r="F5351" s="6">
        <f t="shared" si="4153"/>
        <v>21966960</v>
      </c>
      <c r="G5351" s="6">
        <f t="shared" si="4152"/>
        <v>22200352.208000001</v>
      </c>
      <c r="H5351" s="6"/>
      <c r="I5351" s="6">
        <f t="shared" si="4160"/>
        <v>5275752.5333333332</v>
      </c>
      <c r="J5351" s="6">
        <f t="shared" si="4161"/>
        <v>5230724.5963769387</v>
      </c>
      <c r="K5351" s="6">
        <f t="shared" si="4162"/>
        <v>4783290.7333333334</v>
      </c>
      <c r="L5351" s="6">
        <f t="shared" si="4163"/>
        <v>422979.93333333335</v>
      </c>
      <c r="M5351" s="6">
        <f t="shared" si="4164"/>
        <v>10482023.199999999</v>
      </c>
      <c r="N5351" s="6">
        <f t="shared" si="4165"/>
        <v>10436995.263043607</v>
      </c>
      <c r="Q5351" s="34"/>
    </row>
    <row r="5352" spans="1:17" x14ac:dyDescent="0.2">
      <c r="A5352" s="29">
        <v>44492</v>
      </c>
      <c r="B5352" s="27">
        <v>16991218</v>
      </c>
      <c r="C5352" s="27">
        <v>17175978.866</v>
      </c>
      <c r="D5352" s="27">
        <v>4321213</v>
      </c>
      <c r="E5352" s="27">
        <v>201777</v>
      </c>
      <c r="F5352" s="6">
        <f t="shared" si="4153"/>
        <v>21514208</v>
      </c>
      <c r="G5352" s="6">
        <f t="shared" si="4152"/>
        <v>21698968.866</v>
      </c>
      <c r="H5352" s="6"/>
      <c r="I5352" s="6">
        <f t="shared" si="4160"/>
        <v>5960674.0999999996</v>
      </c>
      <c r="J5352" s="6">
        <f t="shared" si="4161"/>
        <v>5955349.1575674694</v>
      </c>
      <c r="K5352" s="6">
        <f t="shared" si="4162"/>
        <v>4764065.7666666666</v>
      </c>
      <c r="L5352" s="6">
        <f t="shared" si="4163"/>
        <v>416102.86666666664</v>
      </c>
      <c r="M5352" s="6">
        <f t="shared" si="4164"/>
        <v>11140842.733333332</v>
      </c>
      <c r="N5352" s="6">
        <f t="shared" si="4165"/>
        <v>11135517.790900804</v>
      </c>
      <c r="Q5352" s="34"/>
    </row>
    <row r="5353" spans="1:17" x14ac:dyDescent="0.2">
      <c r="A5353" s="29">
        <v>44493</v>
      </c>
      <c r="B5353" s="27">
        <v>5654801</v>
      </c>
      <c r="C5353" s="27">
        <v>5727670.7690000003</v>
      </c>
      <c r="D5353" s="27">
        <v>3905833</v>
      </c>
      <c r="E5353" s="27">
        <v>-242623</v>
      </c>
      <c r="F5353" s="6">
        <f t="shared" si="4153"/>
        <v>9318011</v>
      </c>
      <c r="G5353" s="6">
        <f t="shared" si="4152"/>
        <v>9390880.7690000013</v>
      </c>
      <c r="H5353" s="6"/>
      <c r="I5353" s="6">
        <f t="shared" si="4160"/>
        <v>5492170.5333333332</v>
      </c>
      <c r="J5353" s="6">
        <f t="shared" si="4161"/>
        <v>5486496.5741766989</v>
      </c>
      <c r="K5353" s="6">
        <f t="shared" si="4162"/>
        <v>4774948.333333333</v>
      </c>
      <c r="L5353" s="6">
        <f t="shared" si="4163"/>
        <v>393443.63333333336</v>
      </c>
      <c r="M5353" s="6">
        <f t="shared" si="4164"/>
        <v>10660562.5</v>
      </c>
      <c r="N5353" s="6">
        <f t="shared" si="4165"/>
        <v>10654888.540843364</v>
      </c>
      <c r="Q5353" s="34"/>
    </row>
    <row r="5354" spans="1:17" x14ac:dyDescent="0.2">
      <c r="A5354" s="29">
        <v>44494</v>
      </c>
      <c r="B5354" s="27">
        <v>-13701658</v>
      </c>
      <c r="C5354" s="27">
        <v>-13994026.073999999</v>
      </c>
      <c r="D5354" s="27">
        <v>4535099</v>
      </c>
      <c r="E5354" s="27">
        <v>-133930</v>
      </c>
      <c r="F5354" s="6">
        <f t="shared" si="4153"/>
        <v>-9300489</v>
      </c>
      <c r="G5354" s="6">
        <f t="shared" si="4152"/>
        <v>-9592857.0739999991</v>
      </c>
      <c r="H5354" s="6"/>
      <c r="I5354" s="6">
        <f t="shared" si="4160"/>
        <v>5396959.0999999996</v>
      </c>
      <c r="J5354" s="6">
        <f t="shared" si="4161"/>
        <v>5381562.411628223</v>
      </c>
      <c r="K5354" s="6">
        <f t="shared" si="4162"/>
        <v>4767795.0999999996</v>
      </c>
      <c r="L5354" s="6">
        <f t="shared" si="4163"/>
        <v>357432.2</v>
      </c>
      <c r="M5354" s="6">
        <f t="shared" si="4164"/>
        <v>10522186.4</v>
      </c>
      <c r="N5354" s="6">
        <f t="shared" si="4165"/>
        <v>10506789.711628223</v>
      </c>
      <c r="Q5354" s="34"/>
    </row>
    <row r="5355" spans="1:17" x14ac:dyDescent="0.2">
      <c r="A5355" s="29">
        <v>44495</v>
      </c>
      <c r="B5355" s="27">
        <v>47218844</v>
      </c>
      <c r="C5355" s="27">
        <v>47499638.336999997</v>
      </c>
      <c r="D5355" s="27">
        <v>4086162</v>
      </c>
      <c r="E5355" s="27">
        <v>572177</v>
      </c>
      <c r="F5355" s="6">
        <f t="shared" si="4153"/>
        <v>51877183</v>
      </c>
      <c r="G5355" s="6">
        <f t="shared" si="4152"/>
        <v>52157977.336999997</v>
      </c>
      <c r="H5355" s="6"/>
      <c r="I5355" s="6">
        <f t="shared" si="4160"/>
        <v>6702498.2333333334</v>
      </c>
      <c r="J5355" s="6">
        <f t="shared" si="4161"/>
        <v>6697036.6963282228</v>
      </c>
      <c r="K5355" s="6">
        <f t="shared" si="4162"/>
        <v>4747576.9666666668</v>
      </c>
      <c r="L5355" s="6">
        <f t="shared" si="4163"/>
        <v>373149.66666666669</v>
      </c>
      <c r="M5355" s="6">
        <f t="shared" si="4164"/>
        <v>11823224.866666667</v>
      </c>
      <c r="N5355" s="6">
        <f t="shared" si="4165"/>
        <v>11817763.329661556</v>
      </c>
      <c r="Q5355" s="34"/>
    </row>
    <row r="5356" spans="1:17" x14ac:dyDescent="0.2">
      <c r="A5356" s="29">
        <v>44496</v>
      </c>
      <c r="B5356" s="27">
        <v>-5199939</v>
      </c>
      <c r="C5356" s="27">
        <v>-5387316.2709999997</v>
      </c>
      <c r="D5356" s="27">
        <v>4270804</v>
      </c>
      <c r="E5356" s="27">
        <v>-62435</v>
      </c>
      <c r="F5356" s="6">
        <f t="shared" si="4153"/>
        <v>-991570</v>
      </c>
      <c r="G5356" s="6">
        <f t="shared" si="4152"/>
        <v>-1178947.2709999997</v>
      </c>
      <c r="H5356" s="6"/>
      <c r="I5356" s="6">
        <f t="shared" si="4160"/>
        <v>6825890.8666666662</v>
      </c>
      <c r="J5356" s="6">
        <f t="shared" si="4161"/>
        <v>6814659.2991586216</v>
      </c>
      <c r="K5356" s="6">
        <f t="shared" si="4162"/>
        <v>4698421.4333333336</v>
      </c>
      <c r="L5356" s="6">
        <f t="shared" si="4163"/>
        <v>366144.43333333335</v>
      </c>
      <c r="M5356" s="6">
        <f t="shared" si="4164"/>
        <v>11890456.733333332</v>
      </c>
      <c r="N5356" s="6">
        <f t="shared" si="4165"/>
        <v>11879225.165825287</v>
      </c>
      <c r="Q5356" s="34"/>
    </row>
    <row r="5357" spans="1:17" x14ac:dyDescent="0.2">
      <c r="A5357" s="29">
        <v>44497</v>
      </c>
      <c r="B5357" s="27">
        <v>17708661</v>
      </c>
      <c r="C5357" s="27">
        <v>17294170.546999998</v>
      </c>
      <c r="D5357" s="27">
        <v>4237410</v>
      </c>
      <c r="E5357" s="27">
        <v>175620</v>
      </c>
      <c r="F5357" s="6">
        <f t="shared" si="4153"/>
        <v>22121691</v>
      </c>
      <c r="G5357" s="6">
        <f t="shared" si="4152"/>
        <v>21707200.546999998</v>
      </c>
      <c r="H5357" s="6"/>
      <c r="I5357" s="6">
        <f t="shared" si="4160"/>
        <v>6762502.1333333338</v>
      </c>
      <c r="J5357" s="6">
        <f t="shared" si="4161"/>
        <v>6737650.6808287846</v>
      </c>
      <c r="K5357" s="6">
        <f t="shared" si="4162"/>
        <v>4675142.4000000004</v>
      </c>
      <c r="L5357" s="6">
        <f t="shared" si="4163"/>
        <v>374064.5</v>
      </c>
      <c r="M5357" s="6">
        <f t="shared" si="4164"/>
        <v>11811709.033333333</v>
      </c>
      <c r="N5357" s="6">
        <f t="shared" si="4165"/>
        <v>11786857.580828782</v>
      </c>
      <c r="Q5357" s="34"/>
    </row>
    <row r="5358" spans="1:17" x14ac:dyDescent="0.2">
      <c r="A5358" s="29">
        <v>44498</v>
      </c>
      <c r="B5358" s="27">
        <v>-10447500</v>
      </c>
      <c r="C5358" s="27">
        <v>-10806790.973000001</v>
      </c>
      <c r="D5358" s="27">
        <v>3722847</v>
      </c>
      <c r="E5358" s="27">
        <v>-68244</v>
      </c>
      <c r="F5358" s="6">
        <f t="shared" si="4153"/>
        <v>-6792897</v>
      </c>
      <c r="G5358" s="6">
        <f t="shared" si="4152"/>
        <v>-7152187.9730000012</v>
      </c>
      <c r="H5358" s="6"/>
      <c r="I5358" s="6">
        <f t="shared" si="4160"/>
        <v>6267091.2999999998</v>
      </c>
      <c r="J5358" s="6">
        <f t="shared" si="4161"/>
        <v>6230833.2948906971</v>
      </c>
      <c r="K5358" s="6">
        <f t="shared" si="4162"/>
        <v>4550195.8</v>
      </c>
      <c r="L5358" s="6">
        <f t="shared" si="4163"/>
        <v>368664.7</v>
      </c>
      <c r="M5358" s="6">
        <f t="shared" si="4164"/>
        <v>11185951.800000001</v>
      </c>
      <c r="N5358" s="6">
        <f t="shared" si="4165"/>
        <v>11149693.794890694</v>
      </c>
      <c r="Q5358" s="34"/>
    </row>
    <row r="5359" spans="1:17" x14ac:dyDescent="0.2">
      <c r="A5359" s="29">
        <v>44499</v>
      </c>
      <c r="B5359" s="27">
        <v>-5609457</v>
      </c>
      <c r="C5359" s="27">
        <v>-5699468.0020000003</v>
      </c>
      <c r="D5359" s="27">
        <v>4159473</v>
      </c>
      <c r="E5359" s="27">
        <v>45427</v>
      </c>
      <c r="F5359" s="6">
        <f t="shared" si="4153"/>
        <v>-1404557</v>
      </c>
      <c r="G5359" s="6">
        <f t="shared" si="4152"/>
        <v>-1494568.0020000003</v>
      </c>
      <c r="H5359" s="6"/>
      <c r="I5359" s="6">
        <f t="shared" si="4160"/>
        <v>5478079</v>
      </c>
      <c r="J5359" s="6">
        <f t="shared" si="4161"/>
        <v>5439267.8080411889</v>
      </c>
      <c r="K5359" s="6">
        <f t="shared" si="4162"/>
        <v>4457007.3666666662</v>
      </c>
      <c r="L5359" s="6">
        <f t="shared" si="4163"/>
        <v>367077.56666666665</v>
      </c>
      <c r="M5359" s="6">
        <f t="shared" si="4164"/>
        <v>10302163.933333334</v>
      </c>
      <c r="N5359" s="6">
        <f t="shared" si="4165"/>
        <v>10263352.741374521</v>
      </c>
      <c r="Q5359" s="34"/>
    </row>
    <row r="5360" spans="1:17" x14ac:dyDescent="0.2">
      <c r="A5360" s="28">
        <v>44500</v>
      </c>
      <c r="B5360" s="26">
        <v>3967110</v>
      </c>
      <c r="C5360" s="26">
        <v>3529113.9589999998</v>
      </c>
      <c r="D5360" s="26">
        <v>4026492</v>
      </c>
      <c r="E5360" s="26">
        <v>2133019</v>
      </c>
      <c r="F5360" s="26">
        <f t="shared" si="4153"/>
        <v>10126621</v>
      </c>
      <c r="G5360" s="6">
        <f t="shared" si="4152"/>
        <v>9688624.9589999989</v>
      </c>
      <c r="H5360" s="26"/>
      <c r="I5360" s="26">
        <f t="shared" si="4160"/>
        <v>6837988.5333333332</v>
      </c>
      <c r="J5360" s="26">
        <f t="shared" si="4161"/>
        <v>6785457.0733411871</v>
      </c>
      <c r="K5360" s="26">
        <f t="shared" si="4162"/>
        <v>4318970.7</v>
      </c>
      <c r="L5360" s="26">
        <f t="shared" si="4163"/>
        <v>414506.53333333333</v>
      </c>
      <c r="M5360" s="26">
        <f t="shared" si="4164"/>
        <v>11571465.766666668</v>
      </c>
      <c r="N5360" s="26">
        <f t="shared" si="4165"/>
        <v>11518934.30667452</v>
      </c>
      <c r="Q5360" s="34"/>
    </row>
    <row r="5361" spans="1:14" x14ac:dyDescent="0.2">
      <c r="A5361" s="29">
        <v>44501</v>
      </c>
      <c r="B5361" s="27">
        <v>14043933</v>
      </c>
      <c r="C5361" s="27">
        <v>13616854.703</v>
      </c>
      <c r="D5361" s="27">
        <v>5738678</v>
      </c>
      <c r="E5361" s="27">
        <v>569408</v>
      </c>
      <c r="F5361" s="6">
        <f>SUM(B5361+D5361+E5361)</f>
        <v>20352019</v>
      </c>
      <c r="G5361" s="6">
        <f t="shared" ref="G5361:G5424" si="4166">SUM(C5361:E5361)</f>
        <v>19924940.703000002</v>
      </c>
      <c r="H5361" s="6"/>
      <c r="I5361" s="20">
        <f>AVERAGE(B5332:B5361)</f>
        <v>6492115.0666666664</v>
      </c>
      <c r="J5361" s="6">
        <f t="shared" si="4161"/>
        <v>6426347.4634411894</v>
      </c>
      <c r="K5361" s="6">
        <f t="shared" si="4162"/>
        <v>4279075.5333333332</v>
      </c>
      <c r="L5361" s="6">
        <f t="shared" ref="L5361" si="4167">AVERAGE(E5332:E5361)</f>
        <v>439771.76666666666</v>
      </c>
      <c r="M5361" s="6">
        <f t="shared" ref="M5361" si="4168">AVERAGE(F5332:F5361)</f>
        <v>11210962.366666667</v>
      </c>
      <c r="N5361" s="6">
        <f t="shared" ref="N5361" si="4169">AVERAGE(G5332:G5361)</f>
        <v>11145194.763441186</v>
      </c>
    </row>
    <row r="5362" spans="1:14" x14ac:dyDescent="0.2">
      <c r="A5362" s="29">
        <v>44502</v>
      </c>
      <c r="B5362" s="27">
        <v>11389730</v>
      </c>
      <c r="C5362" s="27">
        <v>9149140.129999999</v>
      </c>
      <c r="D5362" s="27">
        <v>6235353</v>
      </c>
      <c r="E5362" s="27">
        <v>739546</v>
      </c>
      <c r="F5362" s="6">
        <f t="shared" ref="F5362:F5390" si="4170">SUM(B5362+D5362+E5362)</f>
        <v>18364629</v>
      </c>
      <c r="G5362" s="6">
        <f t="shared" si="4166"/>
        <v>16124039.129999999</v>
      </c>
      <c r="H5362" s="6"/>
      <c r="I5362" s="6">
        <f t="shared" ref="I5362:I5390" si="4171">AVERAGE(B5333:B5362)</f>
        <v>7032633.5</v>
      </c>
      <c r="J5362" s="6">
        <f t="shared" ref="J5362:J5390" si="4172">AVERAGE(C5333:C5362)</f>
        <v>6893144.1344411885</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11659625.167774521</v>
      </c>
    </row>
    <row r="5363" spans="1:14" x14ac:dyDescent="0.2">
      <c r="A5363" s="29">
        <v>44503</v>
      </c>
      <c r="B5363" s="27">
        <v>5278663</v>
      </c>
      <c r="C5363" s="27">
        <v>4854292.5420000004</v>
      </c>
      <c r="D5363" s="27">
        <v>7746272</v>
      </c>
      <c r="E5363" s="27">
        <v>300810</v>
      </c>
      <c r="F5363" s="6">
        <f t="shared" si="4170"/>
        <v>13325745</v>
      </c>
      <c r="G5363" s="6">
        <f t="shared" si="4166"/>
        <v>12901374.541999999</v>
      </c>
      <c r="H5363" s="6"/>
      <c r="I5363" s="6">
        <f t="shared" si="4171"/>
        <v>6915814.2999999998</v>
      </c>
      <c r="J5363" s="6">
        <f t="shared" si="4172"/>
        <v>6762514.2874269588</v>
      </c>
      <c r="K5363" s="6">
        <f t="shared" si="4173"/>
        <v>4395387.3666666662</v>
      </c>
      <c r="L5363" s="6">
        <f t="shared" si="4174"/>
        <v>472421.13333333336</v>
      </c>
      <c r="M5363" s="6">
        <f t="shared" si="4175"/>
        <v>11783622.800000001</v>
      </c>
      <c r="N5363" s="6">
        <f t="shared" si="4176"/>
        <v>11630322.787426958</v>
      </c>
    </row>
    <row r="5364" spans="1:14" x14ac:dyDescent="0.2">
      <c r="A5364" s="29">
        <v>44504</v>
      </c>
      <c r="B5364" s="27">
        <v>-1676681</v>
      </c>
      <c r="C5364" s="27">
        <v>-2149967.4670000006</v>
      </c>
      <c r="D5364" s="27">
        <v>7886970</v>
      </c>
      <c r="E5364" s="27">
        <v>1479209</v>
      </c>
      <c r="F5364" s="6">
        <f t="shared" si="4170"/>
        <v>7689498</v>
      </c>
      <c r="G5364" s="6">
        <f t="shared" si="4166"/>
        <v>7216211.5329999998</v>
      </c>
      <c r="H5364" s="6"/>
      <c r="I5364" s="6">
        <f t="shared" si="4171"/>
        <v>6906472.7999999998</v>
      </c>
      <c r="J5364" s="6">
        <f t="shared" si="4172"/>
        <v>6737836.7995962342</v>
      </c>
      <c r="K5364" s="6">
        <f t="shared" si="4173"/>
        <v>4544744.5333333332</v>
      </c>
      <c r="L5364" s="6">
        <f t="shared" si="4174"/>
        <v>492533.73333333334</v>
      </c>
      <c r="M5364" s="6">
        <f t="shared" si="4175"/>
        <v>11943751.066666666</v>
      </c>
      <c r="N5364" s="6">
        <f t="shared" si="4176"/>
        <v>11775115.066262901</v>
      </c>
    </row>
    <row r="5365" spans="1:14" x14ac:dyDescent="0.2">
      <c r="A5365" s="29">
        <v>44505</v>
      </c>
      <c r="B5365" s="27">
        <v>-1965305</v>
      </c>
      <c r="C5365" s="27">
        <v>-1908303.6459999997</v>
      </c>
      <c r="D5365" s="27">
        <v>4819360</v>
      </c>
      <c r="E5365" s="27">
        <v>805634</v>
      </c>
      <c r="F5365" s="6">
        <f t="shared" si="4170"/>
        <v>3659689</v>
      </c>
      <c r="G5365" s="6">
        <f t="shared" si="4166"/>
        <v>3716690.3540000003</v>
      </c>
      <c r="H5365" s="6"/>
      <c r="I5365" s="6">
        <f t="shared" si="4171"/>
        <v>6064706.166666667</v>
      </c>
      <c r="J5365" s="6">
        <f t="shared" si="4172"/>
        <v>5898253.6081107939</v>
      </c>
      <c r="K5365" s="6">
        <f t="shared" si="4173"/>
        <v>4604966</v>
      </c>
      <c r="L5365" s="6">
        <f t="shared" si="4174"/>
        <v>489921.93333333335</v>
      </c>
      <c r="M5365" s="6">
        <f t="shared" si="4175"/>
        <v>11159594.1</v>
      </c>
      <c r="N5365" s="6">
        <f t="shared" si="4176"/>
        <v>10993141.541444128</v>
      </c>
    </row>
    <row r="5366" spans="1:14" x14ac:dyDescent="0.2">
      <c r="A5366" s="29">
        <v>44506</v>
      </c>
      <c r="B5366" s="27">
        <v>19684553</v>
      </c>
      <c r="C5366" s="27">
        <v>19564217.088</v>
      </c>
      <c r="D5366" s="27">
        <v>3434488</v>
      </c>
      <c r="E5366" s="27">
        <v>824619</v>
      </c>
      <c r="F5366" s="6">
        <f t="shared" si="4170"/>
        <v>23943660</v>
      </c>
      <c r="G5366" s="6">
        <f t="shared" si="4166"/>
        <v>23823324.088</v>
      </c>
      <c r="H5366" s="6"/>
      <c r="I5366" s="6">
        <f t="shared" si="4171"/>
        <v>5523336.0666666664</v>
      </c>
      <c r="J5366" s="6">
        <f t="shared" si="4172"/>
        <v>5360644.4253592761</v>
      </c>
      <c r="K5366" s="6">
        <f t="shared" si="4173"/>
        <v>4584202.7666666666</v>
      </c>
      <c r="L5366" s="6">
        <f t="shared" si="4174"/>
        <v>496903.7</v>
      </c>
      <c r="M5366" s="6">
        <f t="shared" si="4175"/>
        <v>10604442.533333333</v>
      </c>
      <c r="N5366" s="6">
        <f t="shared" si="4176"/>
        <v>10441750.892025942</v>
      </c>
    </row>
    <row r="5367" spans="1:14" x14ac:dyDescent="0.2">
      <c r="A5367" s="29">
        <v>44507</v>
      </c>
      <c r="B5367" s="27">
        <v>10895618</v>
      </c>
      <c r="C5367" s="27">
        <v>10668830.675999999</v>
      </c>
      <c r="D5367" s="27">
        <v>3340641</v>
      </c>
      <c r="E5367" s="27">
        <v>1411607</v>
      </c>
      <c r="F5367" s="6">
        <f t="shared" si="4170"/>
        <v>15647866</v>
      </c>
      <c r="G5367" s="6">
        <f t="shared" si="4166"/>
        <v>15421078.675999999</v>
      </c>
      <c r="H5367" s="6"/>
      <c r="I5367" s="6">
        <f t="shared" si="4171"/>
        <v>6042337.3666666662</v>
      </c>
      <c r="J5367" s="6">
        <f t="shared" si="4172"/>
        <v>5871982.3188092401</v>
      </c>
      <c r="K5367" s="6">
        <f t="shared" si="4173"/>
        <v>4533721.4666666668</v>
      </c>
      <c r="L5367" s="6">
        <f t="shared" si="4174"/>
        <v>526200.43333333335</v>
      </c>
      <c r="M5367" s="6">
        <f t="shared" si="4175"/>
        <v>11102259.266666668</v>
      </c>
      <c r="N5367" s="6">
        <f t="shared" si="4176"/>
        <v>10931904.21880924</v>
      </c>
    </row>
    <row r="5368" spans="1:14" x14ac:dyDescent="0.2">
      <c r="A5368" s="29">
        <v>44508</v>
      </c>
      <c r="B5368" s="27">
        <v>26577915</v>
      </c>
      <c r="C5368" s="27">
        <v>26433327.963</v>
      </c>
      <c r="D5368" s="27">
        <v>5032424</v>
      </c>
      <c r="E5368" s="27">
        <v>612220</v>
      </c>
      <c r="F5368" s="6">
        <f t="shared" si="4170"/>
        <v>32222559</v>
      </c>
      <c r="G5368" s="6">
        <f t="shared" si="4166"/>
        <v>32077971.963</v>
      </c>
      <c r="H5368" s="6"/>
      <c r="I5368" s="6">
        <f t="shared" si="4171"/>
        <v>7053820.2000000002</v>
      </c>
      <c r="J5368" s="6">
        <f t="shared" si="4172"/>
        <v>6878218.1669545872</v>
      </c>
      <c r="K5368" s="6">
        <f t="shared" si="4173"/>
        <v>4526738.9333333336</v>
      </c>
      <c r="L5368" s="6">
        <f t="shared" si="4174"/>
        <v>548716.1333333333</v>
      </c>
      <c r="M5368" s="6">
        <f t="shared" si="4175"/>
        <v>12129275.266666668</v>
      </c>
      <c r="N5368" s="6">
        <f t="shared" si="4176"/>
        <v>11953673.233621253</v>
      </c>
    </row>
    <row r="5369" spans="1:14" x14ac:dyDescent="0.2">
      <c r="A5369" s="29">
        <v>44509</v>
      </c>
      <c r="B5369" s="27">
        <v>-5400402</v>
      </c>
      <c r="C5369" s="27">
        <v>-5842708.1190000009</v>
      </c>
      <c r="D5369" s="27">
        <v>2862383</v>
      </c>
      <c r="E5369" s="27">
        <v>-41435</v>
      </c>
      <c r="F5369" s="6">
        <f t="shared" si="4170"/>
        <v>-2579454</v>
      </c>
      <c r="G5369" s="6">
        <f t="shared" si="4166"/>
        <v>-3021760.1190000009</v>
      </c>
      <c r="H5369" s="6"/>
      <c r="I5369" s="6">
        <f t="shared" si="4171"/>
        <v>7123247.9666666668</v>
      </c>
      <c r="J5369" s="6">
        <f t="shared" si="4172"/>
        <v>6932529.0881696921</v>
      </c>
      <c r="K5369" s="6">
        <f t="shared" si="4173"/>
        <v>4468986.4666666668</v>
      </c>
      <c r="L5369" s="6">
        <f t="shared" si="4174"/>
        <v>557883.6333333333</v>
      </c>
      <c r="M5369" s="6">
        <f t="shared" si="4175"/>
        <v>12150118.066666666</v>
      </c>
      <c r="N5369" s="6">
        <f t="shared" si="4176"/>
        <v>11959399.18816969</v>
      </c>
    </row>
    <row r="5370" spans="1:14" x14ac:dyDescent="0.2">
      <c r="A5370" s="29">
        <v>44510</v>
      </c>
      <c r="B5370" s="27">
        <v>3853653</v>
      </c>
      <c r="C5370" s="27">
        <v>3449209.7699999986</v>
      </c>
      <c r="D5370" s="27">
        <v>4145111</v>
      </c>
      <c r="E5370" s="27">
        <v>-413745</v>
      </c>
      <c r="F5370" s="6">
        <f t="shared" si="4170"/>
        <v>7585019</v>
      </c>
      <c r="G5370" s="6">
        <f t="shared" si="4166"/>
        <v>7180575.7699999986</v>
      </c>
      <c r="H5370" s="6"/>
      <c r="I5370" s="6">
        <f t="shared" si="4171"/>
        <v>6773419.0666666664</v>
      </c>
      <c r="J5370" s="6">
        <f t="shared" si="4172"/>
        <v>6569344.6691073282</v>
      </c>
      <c r="K5370" s="6">
        <f t="shared" si="4173"/>
        <v>4510303.4666666668</v>
      </c>
      <c r="L5370" s="6">
        <f t="shared" si="4174"/>
        <v>511778.93333333335</v>
      </c>
      <c r="M5370" s="6">
        <f t="shared" si="4175"/>
        <v>11795501.466666667</v>
      </c>
      <c r="N5370" s="6">
        <f t="shared" si="4176"/>
        <v>11591427.069107326</v>
      </c>
    </row>
    <row r="5371" spans="1:14" x14ac:dyDescent="0.2">
      <c r="A5371" s="29">
        <v>44511</v>
      </c>
      <c r="B5371" s="27">
        <v>-4895326</v>
      </c>
      <c r="C5371" s="27">
        <v>-5356939.2560000001</v>
      </c>
      <c r="D5371" s="27">
        <v>3700052</v>
      </c>
      <c r="E5371" s="27">
        <v>356123</v>
      </c>
      <c r="F5371" s="6">
        <f t="shared" si="4170"/>
        <v>-839151</v>
      </c>
      <c r="G5371" s="6">
        <f t="shared" si="4166"/>
        <v>-1300764.2560000001</v>
      </c>
      <c r="H5371" s="6"/>
      <c r="I5371" s="6">
        <f t="shared" si="4171"/>
        <v>6199529.8666666662</v>
      </c>
      <c r="J5371" s="6">
        <f t="shared" si="4172"/>
        <v>5981432.8788689366</v>
      </c>
      <c r="K5371" s="6">
        <f t="shared" si="4173"/>
        <v>4543594</v>
      </c>
      <c r="L5371" s="6">
        <f t="shared" si="4174"/>
        <v>480784.7</v>
      </c>
      <c r="M5371" s="6">
        <f t="shared" si="4175"/>
        <v>11223908.566666666</v>
      </c>
      <c r="N5371" s="6">
        <f t="shared" si="4176"/>
        <v>11005811.578868935</v>
      </c>
    </row>
    <row r="5372" spans="1:14" x14ac:dyDescent="0.2">
      <c r="A5372" s="29">
        <v>44512</v>
      </c>
      <c r="B5372" s="27">
        <v>-13340699</v>
      </c>
      <c r="C5372" s="27">
        <v>-13768968.113000002</v>
      </c>
      <c r="D5372" s="27">
        <v>5936878</v>
      </c>
      <c r="E5372" s="27">
        <v>548844</v>
      </c>
      <c r="F5372" s="6">
        <f t="shared" si="4170"/>
        <v>-6854977</v>
      </c>
      <c r="G5372" s="6">
        <f t="shared" si="4166"/>
        <v>-7283246.1130000018</v>
      </c>
      <c r="H5372" s="6"/>
      <c r="I5372" s="6">
        <f t="shared" si="4171"/>
        <v>5965871.2666666666</v>
      </c>
      <c r="J5372" s="6">
        <f t="shared" si="4172"/>
        <v>5735501.8459811872</v>
      </c>
      <c r="K5372" s="6">
        <f t="shared" si="4173"/>
        <v>4661005.666666667</v>
      </c>
      <c r="L5372" s="6">
        <f t="shared" si="4174"/>
        <v>461387.5</v>
      </c>
      <c r="M5372" s="6">
        <f t="shared" si="4175"/>
        <v>11088264.433333334</v>
      </c>
      <c r="N5372" s="6">
        <f t="shared" si="4176"/>
        <v>10857895.012647856</v>
      </c>
    </row>
    <row r="5373" spans="1:14" x14ac:dyDescent="0.2">
      <c r="A5373" s="29">
        <v>44513</v>
      </c>
      <c r="B5373" s="27">
        <v>12097974</v>
      </c>
      <c r="C5373" s="27">
        <v>11615395.454</v>
      </c>
      <c r="D5373" s="27">
        <v>3871714</v>
      </c>
      <c r="E5373" s="27">
        <v>390274</v>
      </c>
      <c r="F5373" s="6">
        <f t="shared" si="4170"/>
        <v>16359962</v>
      </c>
      <c r="G5373" s="6">
        <f t="shared" si="4166"/>
        <v>15877383.454</v>
      </c>
      <c r="H5373" s="6"/>
      <c r="I5373" s="6">
        <f t="shared" si="4171"/>
        <v>6491796</v>
      </c>
      <c r="J5373" s="6">
        <f t="shared" si="4172"/>
        <v>6248106.9979160484</v>
      </c>
      <c r="K5373" s="6">
        <f t="shared" si="4173"/>
        <v>4687232.2666666666</v>
      </c>
      <c r="L5373" s="6">
        <f t="shared" si="4174"/>
        <v>454217.16666666669</v>
      </c>
      <c r="M5373" s="6">
        <f t="shared" si="4175"/>
        <v>11633245.433333334</v>
      </c>
      <c r="N5373" s="6">
        <f t="shared" si="4176"/>
        <v>11389556.431249384</v>
      </c>
    </row>
    <row r="5374" spans="1:14" x14ac:dyDescent="0.2">
      <c r="A5374" s="29">
        <v>44514</v>
      </c>
      <c r="B5374" s="27">
        <v>5801048</v>
      </c>
      <c r="C5374" s="27">
        <v>5391577.7920000004</v>
      </c>
      <c r="D5374" s="27">
        <v>3949261</v>
      </c>
      <c r="E5374" s="27">
        <v>491395</v>
      </c>
      <c r="F5374" s="6">
        <f t="shared" si="4170"/>
        <v>10241704</v>
      </c>
      <c r="G5374" s="6">
        <f t="shared" si="4166"/>
        <v>9832233.7919999994</v>
      </c>
      <c r="H5374" s="6"/>
      <c r="I5374" s="6">
        <f t="shared" si="4171"/>
        <v>6358324.8666666662</v>
      </c>
      <c r="J5374" s="6">
        <f t="shared" si="4172"/>
        <v>6104156.5833791913</v>
      </c>
      <c r="K5374" s="6">
        <f t="shared" si="4173"/>
        <v>4727435.9666666668</v>
      </c>
      <c r="L5374" s="6">
        <f t="shared" si="4174"/>
        <v>443816.96666666667</v>
      </c>
      <c r="M5374" s="6">
        <f t="shared" si="4175"/>
        <v>11529577.800000001</v>
      </c>
      <c r="N5374" s="6">
        <f t="shared" si="4176"/>
        <v>11275409.516712524</v>
      </c>
    </row>
    <row r="5375" spans="1:14" x14ac:dyDescent="0.2">
      <c r="A5375" s="29">
        <v>44515</v>
      </c>
      <c r="B5375" s="27">
        <v>4342727</v>
      </c>
      <c r="C5375" s="27">
        <v>3953982.6900000004</v>
      </c>
      <c r="D5375" s="27">
        <v>3850198</v>
      </c>
      <c r="E5375" s="27">
        <v>1713891</v>
      </c>
      <c r="F5375" s="6">
        <f t="shared" si="4170"/>
        <v>9906816</v>
      </c>
      <c r="G5375" s="6">
        <f t="shared" si="4166"/>
        <v>9518071.6900000013</v>
      </c>
      <c r="H5375" s="6"/>
      <c r="I5375" s="6">
        <f t="shared" si="4171"/>
        <v>5626756.7333333334</v>
      </c>
      <c r="J5375" s="6">
        <f t="shared" si="4172"/>
        <v>5363700.7598094977</v>
      </c>
      <c r="K5375" s="6">
        <f t="shared" si="4173"/>
        <v>4736866.4666666668</v>
      </c>
      <c r="L5375" s="6">
        <f t="shared" si="4174"/>
        <v>462310.06666666665</v>
      </c>
      <c r="M5375" s="6">
        <f t="shared" si="4175"/>
        <v>10825933.266666668</v>
      </c>
      <c r="N5375" s="6">
        <f t="shared" si="4176"/>
        <v>10562877.293142831</v>
      </c>
    </row>
    <row r="5376" spans="1:14" x14ac:dyDescent="0.2">
      <c r="A5376" s="29">
        <v>44516</v>
      </c>
      <c r="B5376" s="27">
        <v>7235323</v>
      </c>
      <c r="C5376" s="27">
        <v>6858155.5789999999</v>
      </c>
      <c r="D5376" s="27">
        <v>3845727</v>
      </c>
      <c r="E5376" s="27">
        <v>1873767</v>
      </c>
      <c r="F5376" s="6">
        <f t="shared" si="4170"/>
        <v>12954817</v>
      </c>
      <c r="G5376" s="6">
        <f t="shared" si="4166"/>
        <v>12577649.579</v>
      </c>
      <c r="H5376" s="6"/>
      <c r="I5376" s="6">
        <f t="shared" si="4171"/>
        <v>5504048.8666666662</v>
      </c>
      <c r="J5376" s="6">
        <f t="shared" si="4172"/>
        <v>5232910.1535825096</v>
      </c>
      <c r="K5376" s="6">
        <f t="shared" si="4173"/>
        <v>4742817.5666666664</v>
      </c>
      <c r="L5376" s="6">
        <f t="shared" si="4174"/>
        <v>489744.13333333336</v>
      </c>
      <c r="M5376" s="6">
        <f t="shared" si="4175"/>
        <v>10736610.566666666</v>
      </c>
      <c r="N5376" s="6">
        <f t="shared" si="4176"/>
        <v>10465471.853582513</v>
      </c>
    </row>
    <row r="5377" spans="1:14" x14ac:dyDescent="0.2">
      <c r="A5377" s="29">
        <v>44517</v>
      </c>
      <c r="B5377" s="27">
        <v>12621180</v>
      </c>
      <c r="C5377" s="27">
        <v>11949451.344000001</v>
      </c>
      <c r="D5377" s="27">
        <v>4624378</v>
      </c>
      <c r="E5377" s="27">
        <v>1869157</v>
      </c>
      <c r="F5377" s="6">
        <f t="shared" si="4170"/>
        <v>19114715</v>
      </c>
      <c r="G5377" s="6">
        <f t="shared" si="4166"/>
        <v>18442986.344000001</v>
      </c>
      <c r="H5377" s="6"/>
      <c r="I5377" s="6">
        <f t="shared" si="4171"/>
        <v>5181148.8</v>
      </c>
      <c r="J5377" s="6">
        <f t="shared" si="4172"/>
        <v>4893069.0823999988</v>
      </c>
      <c r="K5377" s="6">
        <f t="shared" si="4173"/>
        <v>4728696.7333333334</v>
      </c>
      <c r="L5377" s="6">
        <f t="shared" si="4174"/>
        <v>546635.73333333328</v>
      </c>
      <c r="M5377" s="6">
        <f t="shared" si="4175"/>
        <v>10456481.266666668</v>
      </c>
      <c r="N5377" s="6">
        <f t="shared" si="4176"/>
        <v>10168401.549066667</v>
      </c>
    </row>
    <row r="5378" spans="1:14" x14ac:dyDescent="0.2">
      <c r="A5378" s="29">
        <v>44518</v>
      </c>
      <c r="B5378" s="27">
        <v>968015</v>
      </c>
      <c r="C5378" s="27">
        <v>378439.23399999912</v>
      </c>
      <c r="D5378" s="27">
        <v>4458957</v>
      </c>
      <c r="E5378" s="27">
        <v>2676094</v>
      </c>
      <c r="F5378" s="6">
        <f t="shared" si="4170"/>
        <v>8103066</v>
      </c>
      <c r="G5378" s="6">
        <f t="shared" si="4166"/>
        <v>7513490.2339999992</v>
      </c>
      <c r="H5378" s="6"/>
      <c r="I5378" s="6">
        <f t="shared" si="4171"/>
        <v>5726756.166666667</v>
      </c>
      <c r="J5378" s="6">
        <f t="shared" si="4172"/>
        <v>5418748.9932666663</v>
      </c>
      <c r="K5378" s="6">
        <f t="shared" si="4173"/>
        <v>4722530.2666666666</v>
      </c>
      <c r="L5378" s="6">
        <f t="shared" si="4174"/>
        <v>643498.76666666672</v>
      </c>
      <c r="M5378" s="6">
        <f t="shared" si="4175"/>
        <v>11092785.199999999</v>
      </c>
      <c r="N5378" s="6">
        <f t="shared" si="4176"/>
        <v>10784778.0266</v>
      </c>
    </row>
    <row r="5379" spans="1:14" x14ac:dyDescent="0.2">
      <c r="A5379" s="29">
        <v>44519</v>
      </c>
      <c r="B5379" s="27">
        <v>5071649</v>
      </c>
      <c r="C5379" s="27">
        <v>4456552.4709999999</v>
      </c>
      <c r="D5379" s="27">
        <v>4448608</v>
      </c>
      <c r="E5379" s="27">
        <v>965828</v>
      </c>
      <c r="F5379" s="6">
        <f t="shared" si="4170"/>
        <v>10486085</v>
      </c>
      <c r="G5379" s="6">
        <f t="shared" si="4166"/>
        <v>9870988.4710000008</v>
      </c>
      <c r="H5379" s="6"/>
      <c r="I5379" s="6">
        <f t="shared" si="4171"/>
        <v>7189511.666666667</v>
      </c>
      <c r="J5379" s="6">
        <f t="shared" si="4172"/>
        <v>6854547.0486999983</v>
      </c>
      <c r="K5379" s="6">
        <f t="shared" si="4173"/>
        <v>4669668.2666666666</v>
      </c>
      <c r="L5379" s="6">
        <f t="shared" si="4174"/>
        <v>664480.16666666663</v>
      </c>
      <c r="M5379" s="6">
        <f t="shared" si="4175"/>
        <v>12523660.1</v>
      </c>
      <c r="N5379" s="6">
        <f t="shared" si="4176"/>
        <v>12188695.482033335</v>
      </c>
    </row>
    <row r="5380" spans="1:14" x14ac:dyDescent="0.2">
      <c r="A5380" s="29">
        <v>44520</v>
      </c>
      <c r="B5380" s="27">
        <v>-6476440</v>
      </c>
      <c r="C5380" s="27">
        <v>-7091369.2579999994</v>
      </c>
      <c r="D5380" s="27">
        <v>4318488</v>
      </c>
      <c r="E5380" s="27">
        <v>961969</v>
      </c>
      <c r="F5380" s="6">
        <f t="shared" si="4170"/>
        <v>-1195983</v>
      </c>
      <c r="G5380" s="6">
        <f t="shared" si="4166"/>
        <v>-1810912.2579999994</v>
      </c>
      <c r="H5380" s="6"/>
      <c r="I5380" s="6">
        <f t="shared" si="4171"/>
        <v>5926332.6333333338</v>
      </c>
      <c r="J5380" s="6">
        <f t="shared" si="4172"/>
        <v>5563143.5314333318</v>
      </c>
      <c r="K5380" s="6">
        <f t="shared" si="4173"/>
        <v>4606787.9000000004</v>
      </c>
      <c r="L5380" s="6">
        <f t="shared" si="4174"/>
        <v>697660.96666666667</v>
      </c>
      <c r="M5380" s="6">
        <f t="shared" si="4175"/>
        <v>11230781.5</v>
      </c>
      <c r="N5380" s="6">
        <f t="shared" si="4176"/>
        <v>10867592.3981</v>
      </c>
    </row>
    <row r="5381" spans="1:14" x14ac:dyDescent="0.2">
      <c r="A5381" s="29">
        <v>44521</v>
      </c>
      <c r="B5381" s="27">
        <v>-13726349</v>
      </c>
      <c r="C5381" s="27">
        <v>-14286029.871000001</v>
      </c>
      <c r="D5381" s="27">
        <v>3900441</v>
      </c>
      <c r="E5381" s="27">
        <v>783286</v>
      </c>
      <c r="F5381" s="6">
        <f t="shared" si="4170"/>
        <v>-9042622</v>
      </c>
      <c r="G5381" s="6">
        <f t="shared" si="4166"/>
        <v>-9602302.8710000012</v>
      </c>
      <c r="H5381" s="6"/>
      <c r="I5381" s="6">
        <f t="shared" si="4171"/>
        <v>4965428.6333333338</v>
      </c>
      <c r="J5381" s="6">
        <f t="shared" si="4172"/>
        <v>4575803.762133332</v>
      </c>
      <c r="K5381" s="6">
        <f t="shared" si="4173"/>
        <v>4513723.833333333</v>
      </c>
      <c r="L5381" s="6">
        <f t="shared" si="4174"/>
        <v>717976.3</v>
      </c>
      <c r="M5381" s="6">
        <f t="shared" si="4175"/>
        <v>10197128.766666668</v>
      </c>
      <c r="N5381" s="6">
        <f t="shared" si="4176"/>
        <v>9807503.8954666667</v>
      </c>
    </row>
    <row r="5382" spans="1:14" x14ac:dyDescent="0.2">
      <c r="A5382" s="29">
        <v>44522</v>
      </c>
      <c r="B5382" s="27">
        <v>8215978</v>
      </c>
      <c r="C5382" s="27">
        <v>7760308.2000000002</v>
      </c>
      <c r="D5382" s="27">
        <v>8053088</v>
      </c>
      <c r="E5382" s="27">
        <v>633047</v>
      </c>
      <c r="F5382" s="6">
        <f t="shared" si="4170"/>
        <v>16902113</v>
      </c>
      <c r="G5382" s="6">
        <f t="shared" si="4166"/>
        <v>16446443.199999999</v>
      </c>
      <c r="H5382" s="6"/>
      <c r="I5382" s="6">
        <f t="shared" si="4171"/>
        <v>4672920.6333333338</v>
      </c>
      <c r="J5382" s="6">
        <f t="shared" si="4172"/>
        <v>4261948.0732666655</v>
      </c>
      <c r="K5382" s="6">
        <f t="shared" si="4173"/>
        <v>4638119.666666667</v>
      </c>
      <c r="L5382" s="6">
        <f t="shared" si="4174"/>
        <v>732351.96666666667</v>
      </c>
      <c r="M5382" s="6">
        <f t="shared" si="4175"/>
        <v>10043392.266666668</v>
      </c>
      <c r="N5382" s="6">
        <f t="shared" si="4176"/>
        <v>9632419.7066000011</v>
      </c>
    </row>
    <row r="5383" spans="1:14" x14ac:dyDescent="0.2">
      <c r="A5383" s="29">
        <v>44523</v>
      </c>
      <c r="B5383" s="27">
        <v>4599694</v>
      </c>
      <c r="C5383" s="27">
        <v>4203381</v>
      </c>
      <c r="D5383" s="27">
        <v>7957578</v>
      </c>
      <c r="E5383" s="27">
        <v>2839826</v>
      </c>
      <c r="F5383" s="6">
        <f t="shared" si="4170"/>
        <v>15397098</v>
      </c>
      <c r="G5383" s="6">
        <f t="shared" si="4166"/>
        <v>15000785</v>
      </c>
      <c r="H5383" s="6"/>
      <c r="I5383" s="6">
        <f t="shared" si="4171"/>
        <v>4637750.4000000004</v>
      </c>
      <c r="J5383" s="6">
        <f t="shared" si="4172"/>
        <v>4211138.4142999984</v>
      </c>
      <c r="K5383" s="6">
        <f t="shared" si="4173"/>
        <v>4773177.833333333</v>
      </c>
      <c r="L5383" s="6">
        <f t="shared" si="4174"/>
        <v>835100.26666666672</v>
      </c>
      <c r="M5383" s="6">
        <f t="shared" si="4175"/>
        <v>10246028.5</v>
      </c>
      <c r="N5383" s="6">
        <f t="shared" si="4176"/>
        <v>9819416.5142999981</v>
      </c>
    </row>
    <row r="5384" spans="1:14" x14ac:dyDescent="0.2">
      <c r="A5384" s="29">
        <v>44524</v>
      </c>
      <c r="B5384" s="27">
        <v>-14397338</v>
      </c>
      <c r="C5384" s="27">
        <v>-14808191.491</v>
      </c>
      <c r="D5384" s="27">
        <v>7137631</v>
      </c>
      <c r="E5384" s="27">
        <v>160438</v>
      </c>
      <c r="F5384" s="6">
        <f t="shared" si="4170"/>
        <v>-7099269</v>
      </c>
      <c r="G5384" s="6">
        <f t="shared" si="4166"/>
        <v>-7510122.4910000004</v>
      </c>
      <c r="H5384" s="6"/>
      <c r="I5384" s="6">
        <f t="shared" si="4171"/>
        <v>4614561.0666666664</v>
      </c>
      <c r="J5384" s="6">
        <f t="shared" si="4172"/>
        <v>4183999.5670666653</v>
      </c>
      <c r="K5384" s="6">
        <f t="shared" si="4173"/>
        <v>4859928.9000000004</v>
      </c>
      <c r="L5384" s="6">
        <f t="shared" si="4174"/>
        <v>844912.53333333333</v>
      </c>
      <c r="M5384" s="6">
        <f t="shared" si="4175"/>
        <v>10319402.5</v>
      </c>
      <c r="N5384" s="6">
        <f t="shared" si="4176"/>
        <v>9888841.0004000012</v>
      </c>
    </row>
    <row r="5385" spans="1:14" x14ac:dyDescent="0.2">
      <c r="A5385" s="29">
        <v>44525</v>
      </c>
      <c r="B5385" s="27">
        <v>3253459</v>
      </c>
      <c r="C5385" s="27">
        <v>12171304.463816004</v>
      </c>
      <c r="D5385" s="27">
        <v>6423218</v>
      </c>
      <c r="E5385" s="27">
        <v>854301</v>
      </c>
      <c r="F5385" s="6">
        <f t="shared" si="4170"/>
        <v>10530978</v>
      </c>
      <c r="G5385" s="6">
        <f t="shared" si="4166"/>
        <v>19448823.463816002</v>
      </c>
      <c r="H5385" s="6"/>
      <c r="I5385" s="6">
        <f t="shared" si="4171"/>
        <v>3149048.2333333334</v>
      </c>
      <c r="J5385" s="6">
        <f t="shared" si="4172"/>
        <v>3006388.437960532</v>
      </c>
      <c r="K5385" s="6">
        <f t="shared" si="4173"/>
        <v>4937830.7666666666</v>
      </c>
      <c r="L5385" s="6">
        <f t="shared" si="4174"/>
        <v>854316.66666666663</v>
      </c>
      <c r="M5385" s="6">
        <f t="shared" si="4175"/>
        <v>8941195.666666666</v>
      </c>
      <c r="N5385" s="6">
        <f t="shared" si="4176"/>
        <v>8798535.871293867</v>
      </c>
    </row>
    <row r="5386" spans="1:14" x14ac:dyDescent="0.2">
      <c r="A5386" s="29">
        <v>44526</v>
      </c>
      <c r="B5386" s="27">
        <v>8792795</v>
      </c>
      <c r="C5386" s="27">
        <v>8269686.8380000005</v>
      </c>
      <c r="D5386" s="27">
        <v>5582325</v>
      </c>
      <c r="E5386" s="27">
        <v>612351</v>
      </c>
      <c r="F5386" s="6">
        <f t="shared" si="4170"/>
        <v>14987471</v>
      </c>
      <c r="G5386" s="6">
        <f t="shared" si="4166"/>
        <v>14464362.838</v>
      </c>
      <c r="H5386" s="6"/>
      <c r="I5386" s="6">
        <f t="shared" si="4171"/>
        <v>3615472.7</v>
      </c>
      <c r="J5386" s="6">
        <f t="shared" si="4172"/>
        <v>3461621.874927199</v>
      </c>
      <c r="K5386" s="6">
        <f t="shared" si="4173"/>
        <v>4981548.1333333338</v>
      </c>
      <c r="L5386" s="6">
        <f t="shared" si="4174"/>
        <v>876809.53333333333</v>
      </c>
      <c r="M5386" s="6">
        <f t="shared" si="4175"/>
        <v>9473830.3666666672</v>
      </c>
      <c r="N5386" s="6">
        <f t="shared" si="4176"/>
        <v>9319979.5415938683</v>
      </c>
    </row>
    <row r="5387" spans="1:14" x14ac:dyDescent="0.2">
      <c r="A5387" s="29">
        <v>44527</v>
      </c>
      <c r="B5387" s="27">
        <v>-12170167</v>
      </c>
      <c r="C5387" s="27">
        <v>-12625063.267000001</v>
      </c>
      <c r="D5387" s="27">
        <v>6902582</v>
      </c>
      <c r="E5387" s="27">
        <v>1412497</v>
      </c>
      <c r="F5387" s="6">
        <f t="shared" si="4170"/>
        <v>-3855088</v>
      </c>
      <c r="G5387" s="6">
        <f t="shared" si="4166"/>
        <v>-4309984.2670000009</v>
      </c>
      <c r="H5387" s="6"/>
      <c r="I5387" s="6">
        <f t="shared" si="4171"/>
        <v>2619511.7666666666</v>
      </c>
      <c r="J5387" s="6">
        <f t="shared" si="4172"/>
        <v>2464314.0811271989</v>
      </c>
      <c r="K5387" s="6">
        <f t="shared" si="4173"/>
        <v>5070387.2000000002</v>
      </c>
      <c r="L5387" s="6">
        <f t="shared" si="4174"/>
        <v>918038.76666666672</v>
      </c>
      <c r="M5387" s="6">
        <f t="shared" si="4175"/>
        <v>8607937.7333333325</v>
      </c>
      <c r="N5387" s="6">
        <f t="shared" si="4176"/>
        <v>8452740.0477938671</v>
      </c>
    </row>
    <row r="5388" spans="1:14" x14ac:dyDescent="0.2">
      <c r="A5388" s="29">
        <v>44528</v>
      </c>
      <c r="B5388" s="27">
        <v>30531131</v>
      </c>
      <c r="C5388" s="27">
        <v>30097189.105999999</v>
      </c>
      <c r="D5388" s="27">
        <v>7156364</v>
      </c>
      <c r="E5388" s="27">
        <v>861676</v>
      </c>
      <c r="F5388" s="6">
        <f t="shared" si="4170"/>
        <v>38549171</v>
      </c>
      <c r="G5388" s="6">
        <f t="shared" si="4166"/>
        <v>38115229.105999999</v>
      </c>
      <c r="H5388" s="6"/>
      <c r="I5388" s="6">
        <f t="shared" si="4171"/>
        <v>3985466.1333333333</v>
      </c>
      <c r="J5388" s="6">
        <f t="shared" si="4172"/>
        <v>3827780.0837605316</v>
      </c>
      <c r="K5388" s="6">
        <f t="shared" si="4173"/>
        <v>5184837.7666666666</v>
      </c>
      <c r="L5388" s="6">
        <f t="shared" si="4174"/>
        <v>949036.1</v>
      </c>
      <c r="M5388" s="6">
        <f t="shared" si="4175"/>
        <v>10119340</v>
      </c>
      <c r="N5388" s="6">
        <f t="shared" si="4176"/>
        <v>9961653.9504272006</v>
      </c>
    </row>
    <row r="5389" spans="1:14" x14ac:dyDescent="0.2">
      <c r="A5389" s="29">
        <v>44529</v>
      </c>
      <c r="B5389" s="27">
        <v>15714205</v>
      </c>
      <c r="C5389" s="27">
        <v>18708690.340999998</v>
      </c>
      <c r="D5389" s="27">
        <v>8217603</v>
      </c>
      <c r="E5389" s="27">
        <v>1907910</v>
      </c>
      <c r="F5389" s="6">
        <f t="shared" si="4170"/>
        <v>25839718</v>
      </c>
      <c r="G5389" s="6">
        <f t="shared" si="4166"/>
        <v>28834203.340999998</v>
      </c>
      <c r="H5389" s="6"/>
      <c r="I5389" s="6">
        <f t="shared" si="4171"/>
        <v>4696254.8666666662</v>
      </c>
      <c r="J5389" s="6">
        <f t="shared" si="4172"/>
        <v>4641385.3618605314</v>
      </c>
      <c r="K5389" s="6">
        <f t="shared" si="4173"/>
        <v>5320108.7666666666</v>
      </c>
      <c r="L5389" s="6">
        <f t="shared" si="4174"/>
        <v>1011118.8666666667</v>
      </c>
      <c r="M5389" s="6">
        <f t="shared" si="4175"/>
        <v>11027482.5</v>
      </c>
      <c r="N5389" s="6">
        <f t="shared" si="4176"/>
        <v>10972612.995193867</v>
      </c>
    </row>
    <row r="5390" spans="1:14" x14ac:dyDescent="0.2">
      <c r="A5390" s="28">
        <v>44530</v>
      </c>
      <c r="B5390" s="26">
        <v>-2811926</v>
      </c>
      <c r="C5390" s="26">
        <v>-3391942.6210000003</v>
      </c>
      <c r="D5390" s="26">
        <v>6852662</v>
      </c>
      <c r="E5390" s="26">
        <v>1969562</v>
      </c>
      <c r="F5390" s="26">
        <f t="shared" si="4170"/>
        <v>6010298</v>
      </c>
      <c r="G5390" s="6">
        <f t="shared" si="4166"/>
        <v>5430281.3789999997</v>
      </c>
      <c r="H5390" s="26"/>
      <c r="I5390" s="26">
        <f t="shared" si="4171"/>
        <v>4470287</v>
      </c>
      <c r="J5390" s="26">
        <f t="shared" si="4172"/>
        <v>4410683.4758605314</v>
      </c>
      <c r="K5390" s="26">
        <f t="shared" si="4173"/>
        <v>5414314.4333333336</v>
      </c>
      <c r="L5390" s="26">
        <f t="shared" si="4174"/>
        <v>1005670.3</v>
      </c>
      <c r="M5390" s="26">
        <f t="shared" si="4175"/>
        <v>10890271.733333332</v>
      </c>
      <c r="N5390" s="26">
        <f t="shared" si="4176"/>
        <v>10830668.209193867</v>
      </c>
    </row>
    <row r="5391" spans="1:14" x14ac:dyDescent="0.2">
      <c r="A5391" s="29">
        <v>44531</v>
      </c>
      <c r="B5391" s="27">
        <v>2151170</v>
      </c>
      <c r="C5391" s="27">
        <v>1992367.4580000003</v>
      </c>
      <c r="D5391" s="27">
        <v>6086340</v>
      </c>
      <c r="E5391" s="27">
        <v>1969419</v>
      </c>
      <c r="F5391" s="6">
        <f t="shared" ref="F5391:F5452" si="4177">SUM(B5391+D5391+E5391)</f>
        <v>10206929</v>
      </c>
      <c r="G5391" s="6">
        <f t="shared" si="4166"/>
        <v>10048126.458000001</v>
      </c>
      <c r="H5391" s="6"/>
      <c r="I5391" s="6">
        <f t="shared" ref="I5391:I5421" si="4178">AVERAGE(B5362:B5391)</f>
        <v>4073861.5666666669</v>
      </c>
      <c r="J5391" s="6">
        <f t="shared" ref="J5391:J5421" si="4179">AVERAGE(C5362:C5391)</f>
        <v>4023200.5676938659</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10501441.067693867</v>
      </c>
    </row>
    <row r="5392" spans="1:14" x14ac:dyDescent="0.2">
      <c r="A5392" s="29">
        <v>44532</v>
      </c>
      <c r="B5392" s="27">
        <v>-5204508</v>
      </c>
      <c r="C5392" s="27">
        <v>-5666517.3159999996</v>
      </c>
      <c r="D5392" s="27">
        <v>7386056</v>
      </c>
      <c r="E5392" s="27">
        <v>1362206</v>
      </c>
      <c r="F5392" s="6">
        <f t="shared" si="4177"/>
        <v>3543754</v>
      </c>
      <c r="G5392" s="6">
        <f t="shared" si="4166"/>
        <v>3081744.6840000004</v>
      </c>
      <c r="H5392" s="6"/>
      <c r="I5392" s="6">
        <f t="shared" si="4178"/>
        <v>3520720.3</v>
      </c>
      <c r="J5392" s="6">
        <f t="shared" si="4179"/>
        <v>3529345.3194938661</v>
      </c>
      <c r="K5392" s="6">
        <f t="shared" si="4180"/>
        <v>5464259.9333333336</v>
      </c>
      <c r="L5392" s="6">
        <f t="shared" si="4181"/>
        <v>1073092.6666666667</v>
      </c>
      <c r="M5392" s="6">
        <f t="shared" si="4182"/>
        <v>10058072.9</v>
      </c>
      <c r="N5392" s="6">
        <f t="shared" si="4183"/>
        <v>10066697.919493867</v>
      </c>
    </row>
    <row r="5393" spans="1:14" x14ac:dyDescent="0.2">
      <c r="A5393" s="29">
        <v>44533</v>
      </c>
      <c r="B5393" s="27">
        <v>16732180</v>
      </c>
      <c r="C5393" s="27">
        <v>16223012.927999999</v>
      </c>
      <c r="D5393" s="27">
        <v>6474894</v>
      </c>
      <c r="E5393" s="27">
        <v>2954234</v>
      </c>
      <c r="F5393" s="6">
        <f t="shared" si="4177"/>
        <v>26161308</v>
      </c>
      <c r="G5393" s="6">
        <f t="shared" si="4166"/>
        <v>25652140.927999999</v>
      </c>
      <c r="H5393" s="6"/>
      <c r="I5393" s="6">
        <f t="shared" si="4178"/>
        <v>3902504.2</v>
      </c>
      <c r="J5393" s="6">
        <f t="shared" si="4179"/>
        <v>3908302.6656938661</v>
      </c>
      <c r="K5393" s="6">
        <f t="shared" si="4180"/>
        <v>5421880.666666667</v>
      </c>
      <c r="L5393" s="6">
        <f t="shared" si="4181"/>
        <v>1161540.1333333333</v>
      </c>
      <c r="M5393" s="6">
        <f t="shared" si="4182"/>
        <v>10485925</v>
      </c>
      <c r="N5393" s="6">
        <f t="shared" si="4183"/>
        <v>10491723.465693867</v>
      </c>
    </row>
    <row r="5394" spans="1:14" x14ac:dyDescent="0.2">
      <c r="A5394" s="29">
        <v>44534</v>
      </c>
      <c r="B5394" s="27">
        <v>3796240</v>
      </c>
      <c r="C5394" s="27">
        <v>3219284.4600000004</v>
      </c>
      <c r="D5394" s="27">
        <v>5063423</v>
      </c>
      <c r="E5394" s="27">
        <v>2068970</v>
      </c>
      <c r="F5394" s="6">
        <f t="shared" si="4177"/>
        <v>10928633</v>
      </c>
      <c r="G5394" s="6">
        <f t="shared" si="4166"/>
        <v>10351677.460000001</v>
      </c>
      <c r="H5394" s="6"/>
      <c r="I5394" s="6">
        <f t="shared" si="4178"/>
        <v>4084934.9</v>
      </c>
      <c r="J5394" s="6">
        <f t="shared" si="4179"/>
        <v>4087277.7299271994</v>
      </c>
      <c r="K5394" s="6">
        <f t="shared" si="4180"/>
        <v>5327762.4333333336</v>
      </c>
      <c r="L5394" s="6">
        <f t="shared" si="4181"/>
        <v>1181198.8333333333</v>
      </c>
      <c r="M5394" s="6">
        <f t="shared" si="4182"/>
        <v>10593896.166666666</v>
      </c>
      <c r="N5394" s="6">
        <f t="shared" si="4183"/>
        <v>10596238.996593866</v>
      </c>
    </row>
    <row r="5395" spans="1:14" x14ac:dyDescent="0.2">
      <c r="A5395" s="29">
        <v>44535</v>
      </c>
      <c r="B5395" s="27">
        <v>-13201773</v>
      </c>
      <c r="C5395" s="27">
        <v>-13742664.733999999</v>
      </c>
      <c r="D5395" s="27">
        <v>4742536</v>
      </c>
      <c r="E5395" s="27">
        <v>2055426</v>
      </c>
      <c r="F5395" s="6">
        <f t="shared" si="4177"/>
        <v>-6403811</v>
      </c>
      <c r="G5395" s="6">
        <f t="shared" si="4166"/>
        <v>-6944702.7339999992</v>
      </c>
      <c r="H5395" s="6"/>
      <c r="I5395" s="6">
        <f t="shared" si="4178"/>
        <v>3710385.9666666668</v>
      </c>
      <c r="J5395" s="6">
        <f t="shared" si="4179"/>
        <v>3692799.0269938661</v>
      </c>
      <c r="K5395" s="6">
        <f t="shared" si="4180"/>
        <v>5325201.6333333338</v>
      </c>
      <c r="L5395" s="6">
        <f t="shared" si="4181"/>
        <v>1222858.5666666667</v>
      </c>
      <c r="M5395" s="6">
        <f t="shared" si="4182"/>
        <v>10258446.166666666</v>
      </c>
      <c r="N5395" s="6">
        <f t="shared" si="4183"/>
        <v>10240859.226993864</v>
      </c>
    </row>
    <row r="5396" spans="1:14" x14ac:dyDescent="0.2">
      <c r="A5396" s="29">
        <v>44536</v>
      </c>
      <c r="B5396" s="27">
        <v>21432554</v>
      </c>
      <c r="C5396" s="27">
        <v>20986935.624000002</v>
      </c>
      <c r="D5396" s="27">
        <v>7018158</v>
      </c>
      <c r="E5396" s="27">
        <v>1820401</v>
      </c>
      <c r="F5396" s="6">
        <f t="shared" si="4177"/>
        <v>30271113</v>
      </c>
      <c r="G5396" s="6">
        <f t="shared" si="4166"/>
        <v>29825494.624000002</v>
      </c>
      <c r="H5396" s="6"/>
      <c r="I5396" s="6">
        <f t="shared" si="4178"/>
        <v>3768652.6666666665</v>
      </c>
      <c r="J5396" s="6">
        <f t="shared" si="4179"/>
        <v>3740222.9781938652</v>
      </c>
      <c r="K5396" s="6">
        <f t="shared" si="4180"/>
        <v>5444657.2999999998</v>
      </c>
      <c r="L5396" s="6">
        <f t="shared" si="4181"/>
        <v>1256051.3</v>
      </c>
      <c r="M5396" s="6">
        <f t="shared" si="4182"/>
        <v>10469361.266666668</v>
      </c>
      <c r="N5396" s="6">
        <f t="shared" si="4183"/>
        <v>10440931.578193866</v>
      </c>
    </row>
    <row r="5397" spans="1:14" x14ac:dyDescent="0.2">
      <c r="A5397" s="29">
        <v>44537</v>
      </c>
      <c r="B5397" s="27">
        <v>11392300</v>
      </c>
      <c r="C5397" s="27">
        <v>10926874.410999998</v>
      </c>
      <c r="D5397" s="27">
        <v>6199821</v>
      </c>
      <c r="E5397" s="27">
        <v>1702681</v>
      </c>
      <c r="F5397" s="6">
        <f t="shared" si="4177"/>
        <v>19294802</v>
      </c>
      <c r="G5397" s="6">
        <f t="shared" si="4166"/>
        <v>18829376.410999998</v>
      </c>
      <c r="H5397" s="6"/>
      <c r="I5397" s="6">
        <f t="shared" si="4178"/>
        <v>3785208.7333333334</v>
      </c>
      <c r="J5397" s="6">
        <f t="shared" si="4179"/>
        <v>3748824.4360271995</v>
      </c>
      <c r="K5397" s="6">
        <f t="shared" si="4180"/>
        <v>5539963.2999999998</v>
      </c>
      <c r="L5397" s="6">
        <f t="shared" si="4181"/>
        <v>1265753.7666666666</v>
      </c>
      <c r="M5397" s="6">
        <f t="shared" si="4182"/>
        <v>10590925.800000001</v>
      </c>
      <c r="N5397" s="6">
        <f t="shared" si="4183"/>
        <v>10554541.502693867</v>
      </c>
    </row>
    <row r="5398" spans="1:14" x14ac:dyDescent="0.2">
      <c r="A5398" s="29">
        <v>44538</v>
      </c>
      <c r="B5398" s="27">
        <v>12166904</v>
      </c>
      <c r="C5398" s="27">
        <v>11688968.366</v>
      </c>
      <c r="D5398" s="27">
        <v>4383445</v>
      </c>
      <c r="E5398" s="27">
        <v>644127</v>
      </c>
      <c r="F5398" s="6">
        <f t="shared" si="4177"/>
        <v>17194476</v>
      </c>
      <c r="G5398" s="6">
        <f t="shared" si="4166"/>
        <v>16716540.366</v>
      </c>
      <c r="H5398" s="6"/>
      <c r="I5398" s="6">
        <f t="shared" si="4178"/>
        <v>3304841.7</v>
      </c>
      <c r="J5398" s="6">
        <f t="shared" si="4179"/>
        <v>3257345.782793866</v>
      </c>
      <c r="K5398" s="6">
        <f t="shared" si="4180"/>
        <v>5518330.666666667</v>
      </c>
      <c r="L5398" s="6">
        <f t="shared" si="4181"/>
        <v>1266817.3333333333</v>
      </c>
      <c r="M5398" s="6">
        <f t="shared" si="4182"/>
        <v>10089989.699999999</v>
      </c>
      <c r="N5398" s="6">
        <f t="shared" si="4183"/>
        <v>10042493.782793868</v>
      </c>
    </row>
    <row r="5399" spans="1:14" x14ac:dyDescent="0.2">
      <c r="A5399" s="29">
        <v>44539</v>
      </c>
      <c r="B5399" s="27">
        <v>-9037801</v>
      </c>
      <c r="C5399" s="27">
        <v>-9524119.3919999991</v>
      </c>
      <c r="D5399" s="27">
        <v>4556042</v>
      </c>
      <c r="E5399" s="27">
        <v>988626</v>
      </c>
      <c r="F5399" s="6">
        <f t="shared" si="4177"/>
        <v>-3493133</v>
      </c>
      <c r="G5399" s="6">
        <f t="shared" si="4166"/>
        <v>-3979451.3919999991</v>
      </c>
      <c r="H5399" s="6"/>
      <c r="I5399" s="6">
        <f t="shared" si="4178"/>
        <v>3183595.0666666669</v>
      </c>
      <c r="J5399" s="6">
        <f t="shared" si="4179"/>
        <v>3134632.0736938654</v>
      </c>
      <c r="K5399" s="6">
        <f t="shared" si="4180"/>
        <v>5574785.9666666668</v>
      </c>
      <c r="L5399" s="6">
        <f t="shared" si="4181"/>
        <v>1301152.7</v>
      </c>
      <c r="M5399" s="6">
        <f t="shared" si="4182"/>
        <v>10059533.733333332</v>
      </c>
      <c r="N5399" s="6">
        <f t="shared" si="4183"/>
        <v>10010570.740360532</v>
      </c>
    </row>
    <row r="5400" spans="1:14" x14ac:dyDescent="0.2">
      <c r="A5400" s="29">
        <v>44540</v>
      </c>
      <c r="B5400" s="27">
        <v>13767964</v>
      </c>
      <c r="C5400" s="27">
        <v>13276870.342</v>
      </c>
      <c r="D5400" s="27">
        <v>3153628</v>
      </c>
      <c r="E5400" s="27">
        <v>783777</v>
      </c>
      <c r="F5400" s="6">
        <f t="shared" si="4177"/>
        <v>17705369</v>
      </c>
      <c r="G5400" s="6">
        <f t="shared" si="4166"/>
        <v>17214275.342</v>
      </c>
      <c r="H5400" s="6"/>
      <c r="I5400" s="6">
        <f t="shared" si="4178"/>
        <v>3514072.1</v>
      </c>
      <c r="J5400" s="6">
        <f t="shared" si="4179"/>
        <v>3462220.7594271996</v>
      </c>
      <c r="K5400" s="6">
        <f t="shared" si="4180"/>
        <v>5541736.5333333332</v>
      </c>
      <c r="L5400" s="6">
        <f t="shared" si="4181"/>
        <v>1341070.1000000001</v>
      </c>
      <c r="M5400" s="6">
        <f t="shared" si="4182"/>
        <v>10396878.733333332</v>
      </c>
      <c r="N5400" s="6">
        <f t="shared" si="4183"/>
        <v>10345027.392760534</v>
      </c>
    </row>
    <row r="5401" spans="1:14" x14ac:dyDescent="0.2">
      <c r="A5401" s="29">
        <v>44541</v>
      </c>
      <c r="B5401" s="27">
        <v>18717143</v>
      </c>
      <c r="C5401" s="27">
        <v>18092082.972999997</v>
      </c>
      <c r="D5401" s="27">
        <v>2617006</v>
      </c>
      <c r="E5401" s="27">
        <v>610179</v>
      </c>
      <c r="F5401" s="6">
        <f t="shared" si="4177"/>
        <v>21944328</v>
      </c>
      <c r="G5401" s="6">
        <f t="shared" si="4166"/>
        <v>21319267.972999997</v>
      </c>
      <c r="H5401" s="6"/>
      <c r="I5401" s="6">
        <f t="shared" si="4178"/>
        <v>4301154.4000000004</v>
      </c>
      <c r="J5401" s="6">
        <f t="shared" si="4179"/>
        <v>4243854.8337271987</v>
      </c>
      <c r="K5401" s="6">
        <f t="shared" si="4180"/>
        <v>5505635</v>
      </c>
      <c r="L5401" s="6">
        <f t="shared" si="4181"/>
        <v>1349538.6333333333</v>
      </c>
      <c r="M5401" s="6">
        <f t="shared" si="4182"/>
        <v>11156328.033333333</v>
      </c>
      <c r="N5401" s="6">
        <f t="shared" si="4183"/>
        <v>11099028.467060532</v>
      </c>
    </row>
    <row r="5402" spans="1:14" x14ac:dyDescent="0.2">
      <c r="A5402" s="29">
        <v>44542</v>
      </c>
      <c r="B5402" s="27">
        <v>6768182</v>
      </c>
      <c r="C5402" s="27">
        <v>6084292.148</v>
      </c>
      <c r="D5402" s="27">
        <v>3013070</v>
      </c>
      <c r="E5402" s="27">
        <v>275785</v>
      </c>
      <c r="F5402" s="6">
        <f t="shared" si="4177"/>
        <v>10057037</v>
      </c>
      <c r="G5402" s="6">
        <f t="shared" si="4166"/>
        <v>9373147.148</v>
      </c>
      <c r="H5402" s="6"/>
      <c r="I5402" s="6">
        <f t="shared" si="4178"/>
        <v>4971450.4333333336</v>
      </c>
      <c r="J5402" s="6">
        <f t="shared" si="4179"/>
        <v>4905630.1757605327</v>
      </c>
      <c r="K5402" s="6">
        <f t="shared" si="4180"/>
        <v>5408174.7333333334</v>
      </c>
      <c r="L5402" s="6">
        <f t="shared" si="4181"/>
        <v>1340436.6666666667</v>
      </c>
      <c r="M5402" s="6">
        <f t="shared" si="4182"/>
        <v>11720061.833333334</v>
      </c>
      <c r="N5402" s="6">
        <f t="shared" si="4183"/>
        <v>11654241.575760534</v>
      </c>
    </row>
    <row r="5403" spans="1:14" x14ac:dyDescent="0.2">
      <c r="A5403" s="29">
        <v>44543</v>
      </c>
      <c r="B5403" s="27">
        <v>-10934496</v>
      </c>
      <c r="C5403" s="27">
        <v>-11527260.716</v>
      </c>
      <c r="D5403" s="27">
        <v>3553599</v>
      </c>
      <c r="E5403" s="27">
        <v>341252</v>
      </c>
      <c r="F5403" s="6">
        <f t="shared" si="4177"/>
        <v>-7039645</v>
      </c>
      <c r="G5403" s="6">
        <f t="shared" si="4166"/>
        <v>-7632409.716</v>
      </c>
      <c r="H5403" s="6"/>
      <c r="I5403" s="6">
        <f t="shared" si="4178"/>
        <v>4203701.4333333336</v>
      </c>
      <c r="J5403" s="6">
        <f t="shared" si="4179"/>
        <v>4134208.3034271989</v>
      </c>
      <c r="K5403" s="6">
        <f t="shared" si="4180"/>
        <v>5397570.9000000004</v>
      </c>
      <c r="L5403" s="6">
        <f t="shared" si="4181"/>
        <v>1338802.6000000001</v>
      </c>
      <c r="M5403" s="6">
        <f t="shared" si="4182"/>
        <v>10940074.933333334</v>
      </c>
      <c r="N5403" s="6">
        <f t="shared" si="4183"/>
        <v>10870581.803427199</v>
      </c>
    </row>
    <row r="5404" spans="1:14" x14ac:dyDescent="0.2">
      <c r="A5404" s="29">
        <v>44544</v>
      </c>
      <c r="B5404" s="27">
        <v>15500042</v>
      </c>
      <c r="C5404" s="27">
        <v>14827262.329</v>
      </c>
      <c r="D5404" s="27">
        <v>3665381</v>
      </c>
      <c r="E5404" s="27">
        <v>2326401</v>
      </c>
      <c r="F5404" s="6">
        <f t="shared" si="4177"/>
        <v>21491824</v>
      </c>
      <c r="G5404" s="6">
        <f t="shared" si="4166"/>
        <v>20819044.329</v>
      </c>
      <c r="H5404" s="6"/>
      <c r="I5404" s="6">
        <f t="shared" si="4178"/>
        <v>4527001.2333333334</v>
      </c>
      <c r="J5404" s="6">
        <f t="shared" si="4179"/>
        <v>4448731.121327199</v>
      </c>
      <c r="K5404" s="6">
        <f t="shared" si="4180"/>
        <v>5388108.2333333334</v>
      </c>
      <c r="L5404" s="6">
        <f t="shared" si="4181"/>
        <v>1399969.4666666666</v>
      </c>
      <c r="M5404" s="6">
        <f t="shared" si="4182"/>
        <v>11315078.933333334</v>
      </c>
      <c r="N5404" s="6">
        <f t="shared" si="4183"/>
        <v>11236808.8213272</v>
      </c>
    </row>
    <row r="5405" spans="1:14" x14ac:dyDescent="0.2">
      <c r="A5405" s="29">
        <v>44545</v>
      </c>
      <c r="B5405" s="27">
        <v>4555671</v>
      </c>
      <c r="C5405" s="27">
        <v>6889631.5940000005</v>
      </c>
      <c r="D5405" s="27">
        <v>2380103</v>
      </c>
      <c r="E5405" s="27">
        <v>2562774</v>
      </c>
      <c r="F5405" s="6">
        <f t="shared" si="4177"/>
        <v>9498548</v>
      </c>
      <c r="G5405" s="6">
        <f t="shared" si="4166"/>
        <v>11832508.594000001</v>
      </c>
      <c r="H5405" s="6"/>
      <c r="I5405" s="6">
        <f t="shared" si="4178"/>
        <v>4534099.3666666662</v>
      </c>
      <c r="J5405" s="6">
        <f t="shared" si="4179"/>
        <v>4546586.0847938657</v>
      </c>
      <c r="K5405" s="6">
        <f t="shared" si="4180"/>
        <v>5339105.0666666664</v>
      </c>
      <c r="L5405" s="6">
        <f t="shared" si="4181"/>
        <v>1428265.5666666667</v>
      </c>
      <c r="M5405" s="6">
        <f t="shared" si="4182"/>
        <v>11301470</v>
      </c>
      <c r="N5405" s="6">
        <f t="shared" si="4183"/>
        <v>11313956.718127199</v>
      </c>
    </row>
    <row r="5406" spans="1:14" x14ac:dyDescent="0.2">
      <c r="A5406" s="29">
        <v>44546</v>
      </c>
      <c r="B5406" s="27">
        <v>-2018380</v>
      </c>
      <c r="C5406" s="27">
        <v>-1468486.9470000006</v>
      </c>
      <c r="D5406" s="27">
        <v>3292655</v>
      </c>
      <c r="E5406" s="27">
        <v>2201003</v>
      </c>
      <c r="F5406" s="6">
        <f t="shared" si="4177"/>
        <v>3475278</v>
      </c>
      <c r="G5406" s="6">
        <f t="shared" si="4166"/>
        <v>4025171.0529999994</v>
      </c>
      <c r="H5406" s="6"/>
      <c r="I5406" s="6">
        <f t="shared" si="4178"/>
        <v>4225642.5999999996</v>
      </c>
      <c r="J5406" s="6">
        <f t="shared" si="4179"/>
        <v>4269031.3339271992</v>
      </c>
      <c r="K5406" s="6">
        <f t="shared" si="4180"/>
        <v>5320669.333333333</v>
      </c>
      <c r="L5406" s="6">
        <f t="shared" si="4181"/>
        <v>1439173.4333333333</v>
      </c>
      <c r="M5406" s="6">
        <f t="shared" si="4182"/>
        <v>10985485.366666667</v>
      </c>
      <c r="N5406" s="6">
        <f t="shared" si="4183"/>
        <v>11028874.100593865</v>
      </c>
    </row>
    <row r="5407" spans="1:14" x14ac:dyDescent="0.2">
      <c r="A5407" s="29">
        <v>44547</v>
      </c>
      <c r="B5407" s="27">
        <v>9996804</v>
      </c>
      <c r="C5407" s="27">
        <v>10626093.004000001</v>
      </c>
      <c r="D5407" s="27">
        <v>3702803</v>
      </c>
      <c r="E5407" s="27">
        <v>1330453</v>
      </c>
      <c r="F5407" s="6">
        <f t="shared" si="4177"/>
        <v>15030060</v>
      </c>
      <c r="G5407" s="6">
        <f t="shared" si="4166"/>
        <v>15659349.004000001</v>
      </c>
      <c r="H5407" s="6"/>
      <c r="I5407" s="6">
        <f t="shared" si="4178"/>
        <v>4138163.4</v>
      </c>
      <c r="J5407" s="6">
        <f t="shared" si="4179"/>
        <v>4224919.3892605323</v>
      </c>
      <c r="K5407" s="6">
        <f t="shared" si="4180"/>
        <v>5289950.166666667</v>
      </c>
      <c r="L5407" s="6">
        <f t="shared" si="4181"/>
        <v>1421216.6333333333</v>
      </c>
      <c r="M5407" s="6">
        <f t="shared" si="4182"/>
        <v>10849330.199999999</v>
      </c>
      <c r="N5407" s="6">
        <f t="shared" si="4183"/>
        <v>10936086.189260533</v>
      </c>
    </row>
    <row r="5408" spans="1:14" x14ac:dyDescent="0.2">
      <c r="A5408" s="29">
        <v>44548</v>
      </c>
      <c r="B5408" s="27">
        <v>17878889</v>
      </c>
      <c r="C5408" s="27">
        <v>18441124.647</v>
      </c>
      <c r="D5408" s="27">
        <v>3456204</v>
      </c>
      <c r="E5408" s="27">
        <v>1433655</v>
      </c>
      <c r="F5408" s="6">
        <f t="shared" si="4177"/>
        <v>22768748</v>
      </c>
      <c r="G5408" s="6">
        <f t="shared" si="4166"/>
        <v>23330983.647</v>
      </c>
      <c r="H5408" s="6"/>
      <c r="I5408" s="6">
        <f t="shared" si="4178"/>
        <v>4701859.2</v>
      </c>
      <c r="J5408" s="6">
        <f t="shared" si="4179"/>
        <v>4827008.9030271983</v>
      </c>
      <c r="K5408" s="6">
        <f t="shared" si="4180"/>
        <v>5256525.0666666664</v>
      </c>
      <c r="L5408" s="6">
        <f t="shared" si="4181"/>
        <v>1379802</v>
      </c>
      <c r="M5408" s="6">
        <f t="shared" si="4182"/>
        <v>11338186.266666668</v>
      </c>
      <c r="N5408" s="6">
        <f t="shared" si="4183"/>
        <v>11463335.969693866</v>
      </c>
    </row>
    <row r="5409" spans="1:14" x14ac:dyDescent="0.2">
      <c r="A5409" s="29">
        <v>44549</v>
      </c>
      <c r="B5409" s="27">
        <v>-3448095</v>
      </c>
      <c r="C5409" s="27">
        <v>-2801407.9959999993</v>
      </c>
      <c r="D5409" s="27">
        <v>3779550</v>
      </c>
      <c r="E5409" s="27">
        <v>1748178</v>
      </c>
      <c r="F5409" s="6">
        <f t="shared" si="4177"/>
        <v>2079633</v>
      </c>
      <c r="G5409" s="6">
        <f t="shared" si="4166"/>
        <v>2726320.0040000007</v>
      </c>
      <c r="H5409" s="6"/>
      <c r="I5409" s="6">
        <f t="shared" si="4178"/>
        <v>4417867.7333333334</v>
      </c>
      <c r="J5409" s="6">
        <f t="shared" si="4179"/>
        <v>4585076.8874605335</v>
      </c>
      <c r="K5409" s="6">
        <f t="shared" si="4180"/>
        <v>5234223.1333333338</v>
      </c>
      <c r="L5409" s="6">
        <f t="shared" si="4181"/>
        <v>1405880.3333333333</v>
      </c>
      <c r="M5409" s="6">
        <f t="shared" si="4182"/>
        <v>11057971.199999999</v>
      </c>
      <c r="N5409" s="6">
        <f t="shared" si="4183"/>
        <v>11225180.3541272</v>
      </c>
    </row>
    <row r="5410" spans="1:14" x14ac:dyDescent="0.2">
      <c r="A5410" s="29">
        <v>44550</v>
      </c>
      <c r="B5410" s="27">
        <v>26869190</v>
      </c>
      <c r="C5410" s="27">
        <v>27550576.697999999</v>
      </c>
      <c r="D5410" s="27">
        <v>4729773</v>
      </c>
      <c r="E5410" s="27">
        <v>317898</v>
      </c>
      <c r="F5410" s="6">
        <f t="shared" si="4177"/>
        <v>31916861</v>
      </c>
      <c r="G5410" s="6">
        <f t="shared" si="4166"/>
        <v>32598247.697999999</v>
      </c>
      <c r="H5410" s="6"/>
      <c r="I5410" s="6">
        <f t="shared" si="4178"/>
        <v>5529388.7333333334</v>
      </c>
      <c r="J5410" s="6">
        <f t="shared" si="4179"/>
        <v>5739808.4193271995</v>
      </c>
      <c r="K5410" s="6">
        <f t="shared" si="4180"/>
        <v>5247932.6333333338</v>
      </c>
      <c r="L5410" s="6">
        <f t="shared" si="4181"/>
        <v>1384411.3</v>
      </c>
      <c r="M5410" s="6">
        <f t="shared" si="4182"/>
        <v>12161732.666666666</v>
      </c>
      <c r="N5410" s="6">
        <f t="shared" si="4183"/>
        <v>12372152.352660535</v>
      </c>
    </row>
    <row r="5411" spans="1:14" x14ac:dyDescent="0.2">
      <c r="A5411" s="29">
        <v>44551</v>
      </c>
      <c r="B5411" s="27">
        <v>-14366305</v>
      </c>
      <c r="C5411" s="27">
        <v>-13637403.096000001</v>
      </c>
      <c r="D5411" s="27">
        <v>5083344</v>
      </c>
      <c r="E5411" s="27">
        <v>1768823</v>
      </c>
      <c r="F5411" s="6">
        <f t="shared" si="4177"/>
        <v>-7514138</v>
      </c>
      <c r="G5411" s="6">
        <f t="shared" si="4166"/>
        <v>-6785236.0960000008</v>
      </c>
      <c r="H5411" s="6"/>
      <c r="I5411" s="6">
        <f t="shared" si="4178"/>
        <v>5508056.8666666662</v>
      </c>
      <c r="J5411" s="6">
        <f t="shared" si="4179"/>
        <v>5761429.3118272005</v>
      </c>
      <c r="K5411" s="6">
        <f t="shared" si="4180"/>
        <v>5287362.7333333334</v>
      </c>
      <c r="L5411" s="6">
        <f t="shared" si="4181"/>
        <v>1417262.5333333334</v>
      </c>
      <c r="M5411" s="6">
        <f t="shared" si="4182"/>
        <v>12212682.133333333</v>
      </c>
      <c r="N5411" s="6">
        <f t="shared" si="4183"/>
        <v>12466054.578493863</v>
      </c>
    </row>
    <row r="5412" spans="1:14" x14ac:dyDescent="0.2">
      <c r="A5412" s="29">
        <v>44552</v>
      </c>
      <c r="B5412" s="27">
        <v>24751281</v>
      </c>
      <c r="C5412" s="27">
        <v>23619203.583999999</v>
      </c>
      <c r="D5412" s="27">
        <v>5912770</v>
      </c>
      <c r="E5412" s="27">
        <v>839688</v>
      </c>
      <c r="F5412" s="6">
        <f t="shared" si="4177"/>
        <v>31503739</v>
      </c>
      <c r="G5412" s="6">
        <f t="shared" si="4166"/>
        <v>30371661.583999999</v>
      </c>
      <c r="H5412" s="6"/>
      <c r="I5412" s="6">
        <f t="shared" si="4178"/>
        <v>6059233.6333333338</v>
      </c>
      <c r="J5412" s="6">
        <f t="shared" si="4179"/>
        <v>6290059.1579605322</v>
      </c>
      <c r="K5412" s="6">
        <f t="shared" si="4180"/>
        <v>5216018.8</v>
      </c>
      <c r="L5412" s="6">
        <f t="shared" si="4181"/>
        <v>1424150.5666666667</v>
      </c>
      <c r="M5412" s="6">
        <f t="shared" si="4182"/>
        <v>12699403</v>
      </c>
      <c r="N5412" s="6">
        <f t="shared" si="4183"/>
        <v>12930228.524627201</v>
      </c>
    </row>
    <row r="5413" spans="1:14" x14ac:dyDescent="0.2">
      <c r="A5413" s="29">
        <v>44553</v>
      </c>
      <c r="B5413" s="27">
        <v>5790825</v>
      </c>
      <c r="C5413" s="27">
        <v>6406556.7489999998</v>
      </c>
      <c r="D5413" s="27">
        <v>2952963</v>
      </c>
      <c r="E5413" s="27">
        <v>767835</v>
      </c>
      <c r="F5413" s="6">
        <f t="shared" si="4177"/>
        <v>9511623</v>
      </c>
      <c r="G5413" s="6">
        <f t="shared" si="4166"/>
        <v>10127354.749</v>
      </c>
      <c r="H5413" s="6"/>
      <c r="I5413" s="6">
        <f t="shared" si="4178"/>
        <v>6098938</v>
      </c>
      <c r="J5413" s="6">
        <f t="shared" si="4179"/>
        <v>6363498.3495938657</v>
      </c>
      <c r="K5413" s="6">
        <f t="shared" si="4180"/>
        <v>5049198.3</v>
      </c>
      <c r="L5413" s="6">
        <f t="shared" si="4181"/>
        <v>1355084.2</v>
      </c>
      <c r="M5413" s="6">
        <f t="shared" si="4182"/>
        <v>12503220.5</v>
      </c>
      <c r="N5413" s="6">
        <f t="shared" si="4183"/>
        <v>12767780.849593868</v>
      </c>
    </row>
    <row r="5414" spans="1:14" x14ac:dyDescent="0.2">
      <c r="A5414" s="29">
        <v>44554</v>
      </c>
      <c r="B5414" s="27">
        <v>-6385828</v>
      </c>
      <c r="C5414" s="27">
        <v>-5846943.9959999993</v>
      </c>
      <c r="D5414" s="27">
        <v>2999324</v>
      </c>
      <c r="E5414" s="27">
        <v>961207</v>
      </c>
      <c r="F5414" s="6">
        <f t="shared" si="4177"/>
        <v>-2425297</v>
      </c>
      <c r="G5414" s="6">
        <f t="shared" si="4166"/>
        <v>-1886412.9959999993</v>
      </c>
      <c r="H5414" s="6"/>
      <c r="I5414" s="6">
        <f t="shared" si="4178"/>
        <v>6365988.333333333</v>
      </c>
      <c r="J5414" s="6">
        <f t="shared" si="4179"/>
        <v>6662206.599427199</v>
      </c>
      <c r="K5414" s="6">
        <f t="shared" si="4180"/>
        <v>4911254.7333333334</v>
      </c>
      <c r="L5414" s="6">
        <f t="shared" si="4181"/>
        <v>1381776.5</v>
      </c>
      <c r="M5414" s="6">
        <f t="shared" si="4182"/>
        <v>12659019.566666666</v>
      </c>
      <c r="N5414" s="6">
        <f t="shared" si="4183"/>
        <v>12955237.832760535</v>
      </c>
    </row>
    <row r="5415" spans="1:14" x14ac:dyDescent="0.2">
      <c r="A5415" s="29">
        <v>44555</v>
      </c>
      <c r="B5415" s="27">
        <v>8621918</v>
      </c>
      <c r="C5415" s="27">
        <v>9111811</v>
      </c>
      <c r="D5415" s="27">
        <v>3217198</v>
      </c>
      <c r="E5415" s="27">
        <v>894589</v>
      </c>
      <c r="F5415" s="6">
        <f t="shared" si="4177"/>
        <v>12733705</v>
      </c>
      <c r="G5415" s="6">
        <f t="shared" si="4166"/>
        <v>13223598</v>
      </c>
      <c r="H5415" s="6"/>
      <c r="I5415" s="6">
        <f t="shared" si="4178"/>
        <v>6544936.9666666668</v>
      </c>
      <c r="J5415" s="6">
        <f t="shared" si="4179"/>
        <v>6560223.4839666663</v>
      </c>
      <c r="K5415" s="6">
        <f t="shared" si="4180"/>
        <v>4804387.4000000004</v>
      </c>
      <c r="L5415" s="6">
        <f t="shared" si="4181"/>
        <v>1383119.4333333333</v>
      </c>
      <c r="M5415" s="6">
        <f t="shared" si="4182"/>
        <v>12732443.800000001</v>
      </c>
      <c r="N5415" s="6">
        <f t="shared" si="4183"/>
        <v>12747730.317300003</v>
      </c>
    </row>
    <row r="5416" spans="1:14" x14ac:dyDescent="0.2">
      <c r="A5416" s="29">
        <v>44556</v>
      </c>
      <c r="B5416" s="27">
        <v>-3315602</v>
      </c>
      <c r="C5416" s="27">
        <v>-2766895</v>
      </c>
      <c r="D5416" s="27">
        <v>2591093</v>
      </c>
      <c r="E5416" s="27">
        <v>1926420</v>
      </c>
      <c r="F5416" s="6">
        <f t="shared" si="4177"/>
        <v>1201911</v>
      </c>
      <c r="G5416" s="6">
        <f t="shared" si="4166"/>
        <v>1750618</v>
      </c>
      <c r="H5416" s="6"/>
      <c r="I5416" s="6">
        <f t="shared" si="4178"/>
        <v>6141323.7333333334</v>
      </c>
      <c r="J5416" s="6">
        <f t="shared" si="4179"/>
        <v>6192337.4227</v>
      </c>
      <c r="K5416" s="6">
        <f t="shared" si="4180"/>
        <v>4704679.666666667</v>
      </c>
      <c r="L5416" s="6">
        <f t="shared" si="4181"/>
        <v>1426921.7333333334</v>
      </c>
      <c r="M5416" s="6">
        <f t="shared" si="4182"/>
        <v>12272925.133333333</v>
      </c>
      <c r="N5416" s="6">
        <f t="shared" si="4183"/>
        <v>12323938.822700003</v>
      </c>
    </row>
    <row r="5417" spans="1:14" x14ac:dyDescent="0.2">
      <c r="A5417" s="29">
        <v>44557</v>
      </c>
      <c r="B5417" s="27">
        <v>32567335</v>
      </c>
      <c r="C5417" s="27">
        <v>33088478.800000001</v>
      </c>
      <c r="D5417" s="27">
        <v>2513351</v>
      </c>
      <c r="E5417" s="27">
        <v>1407004</v>
      </c>
      <c r="F5417" s="6">
        <f t="shared" si="4177"/>
        <v>36487690</v>
      </c>
      <c r="G5417" s="6">
        <f t="shared" si="4166"/>
        <v>37008833.799999997</v>
      </c>
      <c r="H5417" s="6"/>
      <c r="I5417" s="6">
        <f t="shared" si="4178"/>
        <v>7632573.7999999998</v>
      </c>
      <c r="J5417" s="6">
        <f t="shared" si="4179"/>
        <v>7716122.1582666673</v>
      </c>
      <c r="K5417" s="6">
        <f t="shared" si="4180"/>
        <v>4558371.9666666668</v>
      </c>
      <c r="L5417" s="6">
        <f t="shared" si="4181"/>
        <v>1426738.6333333333</v>
      </c>
      <c r="M5417" s="6">
        <f t="shared" si="4182"/>
        <v>13617684.4</v>
      </c>
      <c r="N5417" s="6">
        <f t="shared" si="4183"/>
        <v>13701232.758266669</v>
      </c>
    </row>
    <row r="5418" spans="1:14" x14ac:dyDescent="0.2">
      <c r="A5418" s="29">
        <v>44558</v>
      </c>
      <c r="B5418" s="27">
        <v>-2503477</v>
      </c>
      <c r="C5418" s="27">
        <v>-1982439.3020000011</v>
      </c>
      <c r="D5418" s="27">
        <v>1702112</v>
      </c>
      <c r="E5418" s="27">
        <v>1449913</v>
      </c>
      <c r="F5418" s="6">
        <f t="shared" si="4177"/>
        <v>648548</v>
      </c>
      <c r="G5418" s="6">
        <f t="shared" si="4166"/>
        <v>1169585.6979999989</v>
      </c>
      <c r="H5418" s="6"/>
      <c r="I5418" s="6">
        <f t="shared" si="4178"/>
        <v>6531420.2000000002</v>
      </c>
      <c r="J5418" s="6">
        <f t="shared" si="4179"/>
        <v>6646801.2113333344</v>
      </c>
      <c r="K5418" s="6">
        <f t="shared" si="4180"/>
        <v>4376563.5666666664</v>
      </c>
      <c r="L5418" s="6">
        <f t="shared" si="4181"/>
        <v>1446346.5333333334</v>
      </c>
      <c r="M5418" s="6">
        <f t="shared" si="4182"/>
        <v>12354330.300000001</v>
      </c>
      <c r="N5418" s="6">
        <f t="shared" si="4183"/>
        <v>12469711.311333336</v>
      </c>
    </row>
    <row r="5419" spans="1:14" x14ac:dyDescent="0.2">
      <c r="A5419" s="29">
        <v>44559</v>
      </c>
      <c r="B5419" s="27">
        <v>24719293</v>
      </c>
      <c r="C5419" s="27">
        <v>25203812.951000001</v>
      </c>
      <c r="D5419" s="27">
        <v>2389324</v>
      </c>
      <c r="E5419" s="27">
        <v>1844580</v>
      </c>
      <c r="F5419" s="6">
        <f t="shared" si="4177"/>
        <v>28953197</v>
      </c>
      <c r="G5419" s="6">
        <f t="shared" si="4166"/>
        <v>29437716.951000001</v>
      </c>
      <c r="H5419" s="6"/>
      <c r="I5419" s="6">
        <f t="shared" si="4178"/>
        <v>6831589.7999999998</v>
      </c>
      <c r="J5419" s="6">
        <f t="shared" si="4179"/>
        <v>6863305.2983333338</v>
      </c>
      <c r="K5419" s="6">
        <f t="shared" si="4180"/>
        <v>4182287.6</v>
      </c>
      <c r="L5419" s="6">
        <f t="shared" si="4181"/>
        <v>1444235.5333333334</v>
      </c>
      <c r="M5419" s="6">
        <f t="shared" si="4182"/>
        <v>12458112.933333334</v>
      </c>
      <c r="N5419" s="6">
        <f t="shared" si="4183"/>
        <v>12489828.431666669</v>
      </c>
    </row>
    <row r="5420" spans="1:14" x14ac:dyDescent="0.2">
      <c r="A5420" s="29">
        <v>44560</v>
      </c>
      <c r="B5420" s="27">
        <v>-1426562</v>
      </c>
      <c r="C5420" s="27">
        <v>-1004291</v>
      </c>
      <c r="D5420" s="27">
        <v>1497554</v>
      </c>
      <c r="E5420" s="27">
        <v>1382148</v>
      </c>
      <c r="F5420" s="6">
        <f t="shared" si="4177"/>
        <v>1453140</v>
      </c>
      <c r="G5420" s="6">
        <f t="shared" si="4166"/>
        <v>1875411</v>
      </c>
      <c r="H5420" s="6"/>
      <c r="I5420" s="6">
        <f t="shared" si="4178"/>
        <v>6877768.5999999996</v>
      </c>
      <c r="J5420" s="6">
        <f t="shared" si="4179"/>
        <v>6942893.6857000003</v>
      </c>
      <c r="K5420" s="6">
        <f t="shared" si="4180"/>
        <v>4003784</v>
      </c>
      <c r="L5420" s="6">
        <f t="shared" si="4181"/>
        <v>1424655.0666666667</v>
      </c>
      <c r="M5420" s="6">
        <f t="shared" si="4182"/>
        <v>12306207.666666666</v>
      </c>
      <c r="N5420" s="6">
        <f t="shared" si="4183"/>
        <v>12371332.752366668</v>
      </c>
    </row>
    <row r="5421" spans="1:14" x14ac:dyDescent="0.2">
      <c r="A5421" s="29">
        <v>44561</v>
      </c>
      <c r="B5421" s="27">
        <v>9329587</v>
      </c>
      <c r="C5421" s="27">
        <v>9712813</v>
      </c>
      <c r="D5421" s="27">
        <v>2829767</v>
      </c>
      <c r="E5421" s="27">
        <v>820976</v>
      </c>
      <c r="F5421" s="6">
        <f t="shared" si="4177"/>
        <v>12980330</v>
      </c>
      <c r="G5421" s="6">
        <f t="shared" si="4166"/>
        <v>13363556</v>
      </c>
      <c r="H5421" s="6"/>
      <c r="I5421" s="6">
        <f t="shared" si="4178"/>
        <v>7117049.166666667</v>
      </c>
      <c r="J5421" s="6">
        <f t="shared" si="4179"/>
        <v>7200241.8704333333</v>
      </c>
      <c r="K5421" s="6">
        <f t="shared" si="4180"/>
        <v>3895231.5666666669</v>
      </c>
      <c r="L5421" s="6">
        <f t="shared" si="4181"/>
        <v>1386373.6333333333</v>
      </c>
      <c r="M5421" s="6">
        <f t="shared" si="4182"/>
        <v>12398654.366666667</v>
      </c>
      <c r="N5421" s="6">
        <f t="shared" si="4183"/>
        <v>12481847.070433335</v>
      </c>
    </row>
    <row r="5422" spans="1:14" x14ac:dyDescent="0.2">
      <c r="A5422" s="19">
        <v>44562</v>
      </c>
      <c r="B5422" s="36">
        <v>484940</v>
      </c>
      <c r="C5422" s="36">
        <v>845864</v>
      </c>
      <c r="D5422" s="20">
        <v>2780829</v>
      </c>
      <c r="E5422" s="20">
        <v>844298</v>
      </c>
      <c r="F5422" s="20">
        <f t="shared" si="4177"/>
        <v>4110067</v>
      </c>
      <c r="G5422" s="6">
        <f t="shared" si="4166"/>
        <v>4470991</v>
      </c>
      <c r="H5422" s="20"/>
      <c r="I5422" s="20">
        <f t="shared" ref="I5422:I5452" si="4184">AVERAGE(B5393:B5422)</f>
        <v>7306697.4333333336</v>
      </c>
      <c r="J5422" s="20">
        <f t="shared" ref="J5422:J5452" si="4185">AVERAGE(C5393:C5422)</f>
        <v>7417321.2476333352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12528155.280966667</v>
      </c>
    </row>
    <row r="5423" spans="1:14" x14ac:dyDescent="0.2">
      <c r="A5423" s="29">
        <v>44563</v>
      </c>
      <c r="B5423" s="35">
        <v>11269733</v>
      </c>
      <c r="C5423" s="35">
        <v>11701627</v>
      </c>
      <c r="D5423" s="27">
        <v>3079794</v>
      </c>
      <c r="E5423" s="27">
        <v>2753707</v>
      </c>
      <c r="F5423" s="6">
        <f t="shared" si="4177"/>
        <v>17103234</v>
      </c>
      <c r="G5423" s="6">
        <f t="shared" si="4166"/>
        <v>17535128</v>
      </c>
      <c r="H5423" s="6"/>
      <c r="I5423" s="6">
        <f t="shared" si="4184"/>
        <v>7124615.8666666662</v>
      </c>
      <c r="J5423" s="6">
        <f t="shared" si="4185"/>
        <v>7266608.3833666677</v>
      </c>
      <c r="K5423" s="6">
        <f t="shared" si="4186"/>
        <v>3628554</v>
      </c>
      <c r="L5423" s="6">
        <f t="shared" si="4187"/>
        <v>1362425.8</v>
      </c>
      <c r="M5423" s="6">
        <f t="shared" si="4188"/>
        <v>12115595.666666666</v>
      </c>
      <c r="N5423" s="6">
        <f t="shared" si="4189"/>
        <v>12257588.183366667</v>
      </c>
    </row>
    <row r="5424" spans="1:14" x14ac:dyDescent="0.2">
      <c r="A5424" s="29">
        <v>44564</v>
      </c>
      <c r="B5424" s="35">
        <v>-9482396</v>
      </c>
      <c r="C5424" s="35">
        <v>-8939127</v>
      </c>
      <c r="D5424" s="27">
        <v>3160478</v>
      </c>
      <c r="E5424" s="27">
        <v>3315991</v>
      </c>
      <c r="F5424" s="6">
        <f t="shared" si="4177"/>
        <v>-3005927</v>
      </c>
      <c r="G5424" s="6">
        <f t="shared" si="4166"/>
        <v>-2462658</v>
      </c>
      <c r="H5424" s="6"/>
      <c r="I5424" s="6">
        <f t="shared" si="4184"/>
        <v>6681994.666666667</v>
      </c>
      <c r="J5424" s="6">
        <f t="shared" si="4185"/>
        <v>6861328.0013666684</v>
      </c>
      <c r="K5424" s="6">
        <f t="shared" si="4186"/>
        <v>3565122.5</v>
      </c>
      <c r="L5424" s="6">
        <f t="shared" si="4187"/>
        <v>1403993.1666666667</v>
      </c>
      <c r="M5424" s="6">
        <f t="shared" si="4188"/>
        <v>11651110.333333334</v>
      </c>
      <c r="N5424" s="6">
        <f t="shared" si="4189"/>
        <v>11830443.668033333</v>
      </c>
    </row>
    <row r="5425" spans="1:14" x14ac:dyDescent="0.2">
      <c r="A5425" s="29">
        <v>44565</v>
      </c>
      <c r="B5425" s="35">
        <v>8523506</v>
      </c>
      <c r="C5425" s="35">
        <v>9261643.7980000004</v>
      </c>
      <c r="D5425" s="27">
        <v>2852049</v>
      </c>
      <c r="E5425" s="27">
        <v>2888721</v>
      </c>
      <c r="F5425" s="6">
        <f t="shared" si="4177"/>
        <v>14264276</v>
      </c>
      <c r="G5425" s="6">
        <f t="shared" ref="G5425:G5488" si="4190">SUM(C5425:E5425)</f>
        <v>15002413.798</v>
      </c>
      <c r="H5425" s="6"/>
      <c r="I5425" s="6">
        <f t="shared" si="4184"/>
        <v>7406170.6333333338</v>
      </c>
      <c r="J5425" s="6">
        <f t="shared" si="4185"/>
        <v>7628138.2857666668</v>
      </c>
      <c r="K5425" s="6">
        <f t="shared" si="4186"/>
        <v>3502106.2666666666</v>
      </c>
      <c r="L5425" s="6">
        <f t="shared" si="4187"/>
        <v>1431769.6666666667</v>
      </c>
      <c r="M5425" s="6">
        <f t="shared" si="4188"/>
        <v>12340046.566666666</v>
      </c>
      <c r="N5425" s="6">
        <f t="shared" si="4189"/>
        <v>12562014.2191</v>
      </c>
    </row>
    <row r="5426" spans="1:14" x14ac:dyDescent="0.2">
      <c r="A5426" s="29">
        <v>44566</v>
      </c>
      <c r="B5426" s="35">
        <v>14204451</v>
      </c>
      <c r="C5426" s="35">
        <v>15017961.697999999</v>
      </c>
      <c r="D5426" s="27">
        <v>2881736</v>
      </c>
      <c r="E5426" s="27">
        <v>2029003</v>
      </c>
      <c r="F5426" s="6">
        <f t="shared" si="4177"/>
        <v>19115190</v>
      </c>
      <c r="G5426" s="6">
        <f t="shared" si="4190"/>
        <v>19928700.697999999</v>
      </c>
      <c r="H5426" s="6"/>
      <c r="I5426" s="6">
        <f t="shared" si="4184"/>
        <v>7165233.8666666662</v>
      </c>
      <c r="J5426" s="6">
        <f t="shared" si="4185"/>
        <v>7429172.4882333335</v>
      </c>
      <c r="K5426" s="6">
        <f t="shared" si="4186"/>
        <v>3364225.5333333332</v>
      </c>
      <c r="L5426" s="6">
        <f t="shared" si="4187"/>
        <v>1438723.0666666667</v>
      </c>
      <c r="M5426" s="6">
        <f t="shared" si="4188"/>
        <v>11968182.466666667</v>
      </c>
      <c r="N5426" s="6">
        <f t="shared" si="4189"/>
        <v>12232121.088233333</v>
      </c>
    </row>
    <row r="5427" spans="1:14" x14ac:dyDescent="0.2">
      <c r="A5427" s="29">
        <v>44567</v>
      </c>
      <c r="B5427" s="35">
        <v>28535180</v>
      </c>
      <c r="C5427" s="35">
        <v>29328250.004000001</v>
      </c>
      <c r="D5427" s="27">
        <v>3800318</v>
      </c>
      <c r="E5427" s="27">
        <v>1761723</v>
      </c>
      <c r="F5427" s="6">
        <f t="shared" si="4177"/>
        <v>34097221</v>
      </c>
      <c r="G5427" s="6">
        <f t="shared" si="4190"/>
        <v>34890291.004000001</v>
      </c>
      <c r="H5427" s="6"/>
      <c r="I5427" s="6">
        <f t="shared" si="4184"/>
        <v>7736663.2000000002</v>
      </c>
      <c r="J5427" s="6">
        <f t="shared" si="4185"/>
        <v>8042551.6746666674</v>
      </c>
      <c r="K5427" s="6">
        <f t="shared" si="4186"/>
        <v>3284242.1</v>
      </c>
      <c r="L5427" s="6">
        <f t="shared" si="4187"/>
        <v>1440691.1333333333</v>
      </c>
      <c r="M5427" s="6">
        <f t="shared" si="4188"/>
        <v>12461596.433333334</v>
      </c>
      <c r="N5427" s="6">
        <f t="shared" si="4189"/>
        <v>12767484.908</v>
      </c>
    </row>
    <row r="5428" spans="1:14" x14ac:dyDescent="0.2">
      <c r="A5428" s="29">
        <v>44568</v>
      </c>
      <c r="B5428" s="35">
        <v>9080632</v>
      </c>
      <c r="C5428" s="35">
        <v>9849255.7469999995</v>
      </c>
      <c r="D5428" s="27">
        <v>4696054</v>
      </c>
      <c r="E5428" s="27">
        <v>1169224</v>
      </c>
      <c r="F5428" s="6">
        <f t="shared" si="4177"/>
        <v>14945910</v>
      </c>
      <c r="G5428" s="6">
        <f t="shared" si="4190"/>
        <v>15714533.747</v>
      </c>
      <c r="H5428" s="6"/>
      <c r="I5428" s="6">
        <f t="shared" si="4184"/>
        <v>7633787.4666666668</v>
      </c>
      <c r="J5428" s="6">
        <f t="shared" si="4185"/>
        <v>7981227.9207000006</v>
      </c>
      <c r="K5428" s="6">
        <f t="shared" si="4186"/>
        <v>3294662.4</v>
      </c>
      <c r="L5428" s="6">
        <f t="shared" si="4187"/>
        <v>1458194.3666666667</v>
      </c>
      <c r="M5428" s="6">
        <f t="shared" si="4188"/>
        <v>12386644.233333332</v>
      </c>
      <c r="N5428" s="6">
        <f t="shared" si="4189"/>
        <v>12734084.687366668</v>
      </c>
    </row>
    <row r="5429" spans="1:14" x14ac:dyDescent="0.2">
      <c r="A5429" s="29">
        <v>44569</v>
      </c>
      <c r="B5429" s="35">
        <v>11899547</v>
      </c>
      <c r="C5429" s="35">
        <v>12583166.846999999</v>
      </c>
      <c r="D5429" s="27">
        <v>4903346</v>
      </c>
      <c r="E5429" s="27">
        <v>779658</v>
      </c>
      <c r="F5429" s="6">
        <f t="shared" si="4177"/>
        <v>17582551</v>
      </c>
      <c r="G5429" s="6">
        <f t="shared" si="4190"/>
        <v>18266170.846999999</v>
      </c>
      <c r="H5429" s="6"/>
      <c r="I5429" s="6">
        <f t="shared" si="4184"/>
        <v>8331699.0666666664</v>
      </c>
      <c r="J5429" s="6">
        <f t="shared" si="4185"/>
        <v>8718137.4620000012</v>
      </c>
      <c r="K5429" s="6">
        <f t="shared" si="4186"/>
        <v>3306239.2</v>
      </c>
      <c r="L5429" s="6">
        <f t="shared" si="4187"/>
        <v>1451228.7666666666</v>
      </c>
      <c r="M5429" s="6">
        <f t="shared" si="4188"/>
        <v>13089167.033333333</v>
      </c>
      <c r="N5429" s="6">
        <f t="shared" si="4189"/>
        <v>13475605.428666668</v>
      </c>
    </row>
    <row r="5430" spans="1:14" x14ac:dyDescent="0.2">
      <c r="A5430" s="29">
        <v>44570</v>
      </c>
      <c r="B5430" s="35">
        <v>17133133</v>
      </c>
      <c r="C5430" s="35">
        <v>17825377.004000001</v>
      </c>
      <c r="D5430" s="27">
        <v>4238834</v>
      </c>
      <c r="E5430" s="27">
        <v>1311965</v>
      </c>
      <c r="F5430" s="6">
        <f t="shared" si="4177"/>
        <v>22683932</v>
      </c>
      <c r="G5430" s="6">
        <f t="shared" si="4190"/>
        <v>23376176.004000001</v>
      </c>
      <c r="H5430" s="6"/>
      <c r="I5430" s="6">
        <f t="shared" si="4184"/>
        <v>8443871.3666666672</v>
      </c>
      <c r="J5430" s="6">
        <f t="shared" si="4185"/>
        <v>8869754.3507333342</v>
      </c>
      <c r="K5430" s="6">
        <f t="shared" si="4186"/>
        <v>3342412.7333333334</v>
      </c>
      <c r="L5430" s="6">
        <f t="shared" si="4187"/>
        <v>1468835.0333333334</v>
      </c>
      <c r="M5430" s="6">
        <f t="shared" si="4188"/>
        <v>13255119.133333333</v>
      </c>
      <c r="N5430" s="6">
        <f t="shared" si="4189"/>
        <v>13681002.1174</v>
      </c>
    </row>
    <row r="5431" spans="1:14" x14ac:dyDescent="0.2">
      <c r="A5431" s="29">
        <v>44571</v>
      </c>
      <c r="B5431" s="35">
        <v>11746969</v>
      </c>
      <c r="C5431" s="35">
        <v>12533934.798</v>
      </c>
      <c r="D5431" s="27">
        <v>6589844</v>
      </c>
      <c r="E5431" s="27">
        <v>1860297</v>
      </c>
      <c r="F5431" s="6">
        <f t="shared" si="4177"/>
        <v>20197110</v>
      </c>
      <c r="G5431" s="6">
        <f t="shared" si="4190"/>
        <v>20984075.798</v>
      </c>
      <c r="H5431" s="6"/>
      <c r="I5431" s="6">
        <f t="shared" si="4184"/>
        <v>8211532.2333333334</v>
      </c>
      <c r="J5431" s="6">
        <f t="shared" si="4185"/>
        <v>8684482.7449000012</v>
      </c>
      <c r="K5431" s="6">
        <f t="shared" si="4186"/>
        <v>3474840.6666666665</v>
      </c>
      <c r="L5431" s="6">
        <f t="shared" si="4187"/>
        <v>1510505.6333333333</v>
      </c>
      <c r="M5431" s="6">
        <f t="shared" si="4188"/>
        <v>13196878.533333333</v>
      </c>
      <c r="N5431" s="6">
        <f t="shared" si="4189"/>
        <v>13669829.044900002</v>
      </c>
    </row>
    <row r="5432" spans="1:14" x14ac:dyDescent="0.2">
      <c r="A5432" s="29">
        <v>44572</v>
      </c>
      <c r="B5432" s="35">
        <v>-15650061</v>
      </c>
      <c r="C5432" s="35">
        <v>-14989711.995999999</v>
      </c>
      <c r="D5432" s="27">
        <v>7754365</v>
      </c>
      <c r="E5432" s="27">
        <v>1241540</v>
      </c>
      <c r="F5432" s="6">
        <f t="shared" si="4177"/>
        <v>-6654156</v>
      </c>
      <c r="G5432" s="6">
        <f t="shared" si="4190"/>
        <v>-5993806.9959999993</v>
      </c>
      <c r="H5432" s="6"/>
      <c r="I5432" s="6">
        <f t="shared" si="4184"/>
        <v>7464257.4666666668</v>
      </c>
      <c r="J5432" s="6">
        <f t="shared" si="4185"/>
        <v>7982015.9401000021</v>
      </c>
      <c r="K5432" s="6">
        <f t="shared" si="4186"/>
        <v>3632883.8333333335</v>
      </c>
      <c r="L5432" s="6">
        <f t="shared" si="4187"/>
        <v>1542697.4666666666</v>
      </c>
      <c r="M5432" s="6">
        <f t="shared" si="4188"/>
        <v>12639838.766666668</v>
      </c>
      <c r="N5432" s="6">
        <f t="shared" si="4189"/>
        <v>13157597.2401</v>
      </c>
    </row>
    <row r="5433" spans="1:14" x14ac:dyDescent="0.2">
      <c r="A5433" s="29">
        <v>44573</v>
      </c>
      <c r="B5433" s="35">
        <v>23067105</v>
      </c>
      <c r="C5433" s="35">
        <v>23802300.953000002</v>
      </c>
      <c r="D5433" s="27">
        <v>8474115</v>
      </c>
      <c r="E5433" s="27">
        <v>1093719</v>
      </c>
      <c r="F5433" s="6">
        <f t="shared" si="4177"/>
        <v>32634939</v>
      </c>
      <c r="G5433" s="6">
        <f t="shared" si="4190"/>
        <v>33370134.953000002</v>
      </c>
      <c r="H5433" s="6"/>
      <c r="I5433" s="6">
        <f t="shared" si="4184"/>
        <v>8597644.166666666</v>
      </c>
      <c r="J5433" s="6">
        <f t="shared" si="4185"/>
        <v>9159667.9957333338</v>
      </c>
      <c r="K5433" s="6">
        <f t="shared" si="4186"/>
        <v>3796901.0333333332</v>
      </c>
      <c r="L5433" s="6">
        <f t="shared" si="4187"/>
        <v>1567779.7</v>
      </c>
      <c r="M5433" s="6">
        <f t="shared" si="4188"/>
        <v>13962324.9</v>
      </c>
      <c r="N5433" s="6">
        <f t="shared" si="4189"/>
        <v>14524348.729066668</v>
      </c>
    </row>
    <row r="5434" spans="1:14" x14ac:dyDescent="0.2">
      <c r="A5434" s="29">
        <v>44574</v>
      </c>
      <c r="B5434" s="35">
        <v>4119997</v>
      </c>
      <c r="C5434" s="35">
        <v>4822785.0040000007</v>
      </c>
      <c r="D5434" s="27">
        <v>7845429</v>
      </c>
      <c r="E5434" s="27">
        <v>1233991</v>
      </c>
      <c r="F5434" s="6">
        <f t="shared" si="4177"/>
        <v>13199417</v>
      </c>
      <c r="G5434" s="6">
        <f t="shared" si="4190"/>
        <v>13902205.004000001</v>
      </c>
      <c r="H5434" s="6"/>
      <c r="I5434" s="6">
        <f t="shared" si="4184"/>
        <v>8218309.333333333</v>
      </c>
      <c r="J5434" s="6">
        <f t="shared" si="4185"/>
        <v>8826185.418233335</v>
      </c>
      <c r="K5434" s="6">
        <f t="shared" si="4186"/>
        <v>3936235.9666666668</v>
      </c>
      <c r="L5434" s="6">
        <f t="shared" si="4187"/>
        <v>1531366.0333333334</v>
      </c>
      <c r="M5434" s="6">
        <f t="shared" si="4188"/>
        <v>13685911.333333334</v>
      </c>
      <c r="N5434" s="6">
        <f t="shared" si="4189"/>
        <v>14293787.418233335</v>
      </c>
    </row>
    <row r="5435" spans="1:14" x14ac:dyDescent="0.2">
      <c r="A5435" s="29">
        <v>44575</v>
      </c>
      <c r="B5435" s="35">
        <v>3675643</v>
      </c>
      <c r="C5435" s="35">
        <v>4265201.7469999995</v>
      </c>
      <c r="D5435" s="27">
        <v>7041122</v>
      </c>
      <c r="E5435" s="27">
        <v>406361</v>
      </c>
      <c r="F5435" s="6">
        <f t="shared" si="4177"/>
        <v>11123126</v>
      </c>
      <c r="G5435" s="6">
        <f t="shared" si="4190"/>
        <v>11712684.747</v>
      </c>
      <c r="H5435" s="6"/>
      <c r="I5435" s="6">
        <f t="shared" si="4184"/>
        <v>8188975.0666666664</v>
      </c>
      <c r="J5435" s="6">
        <f t="shared" si="4185"/>
        <v>8738704.4233333357</v>
      </c>
      <c r="K5435" s="6">
        <f t="shared" si="4186"/>
        <v>4091603.2666666666</v>
      </c>
      <c r="L5435" s="6">
        <f t="shared" si="4187"/>
        <v>1459485.6</v>
      </c>
      <c r="M5435" s="6">
        <f t="shared" si="4188"/>
        <v>13740063.933333334</v>
      </c>
      <c r="N5435" s="6">
        <f t="shared" si="4189"/>
        <v>14289793.289999999</v>
      </c>
    </row>
    <row r="5436" spans="1:14" x14ac:dyDescent="0.2">
      <c r="A5436" s="29">
        <v>44576</v>
      </c>
      <c r="B5436" s="35">
        <v>18196717</v>
      </c>
      <c r="C5436" s="35">
        <v>18855855</v>
      </c>
      <c r="D5436" s="27">
        <v>6679148</v>
      </c>
      <c r="E5436" s="27">
        <v>863782</v>
      </c>
      <c r="F5436" s="6">
        <f t="shared" si="4177"/>
        <v>25739647</v>
      </c>
      <c r="G5436" s="6">
        <f t="shared" si="4190"/>
        <v>26398785</v>
      </c>
      <c r="H5436" s="6"/>
      <c r="I5436" s="6">
        <f t="shared" si="4184"/>
        <v>8862811.6333333328</v>
      </c>
      <c r="J5436" s="6">
        <f t="shared" si="4185"/>
        <v>9416182.4882333353</v>
      </c>
      <c r="K5436" s="6">
        <f t="shared" si="4186"/>
        <v>4204486.3666666662</v>
      </c>
      <c r="L5436" s="6">
        <f t="shared" si="4187"/>
        <v>1414911.5666666667</v>
      </c>
      <c r="M5436" s="6">
        <f t="shared" si="4188"/>
        <v>14482209.566666666</v>
      </c>
      <c r="N5436" s="6">
        <f t="shared" si="4189"/>
        <v>15035580.421566667</v>
      </c>
    </row>
    <row r="5437" spans="1:14" x14ac:dyDescent="0.2">
      <c r="A5437" s="29">
        <v>44577</v>
      </c>
      <c r="B5437" s="35">
        <v>-12358968</v>
      </c>
      <c r="C5437" s="35">
        <v>-11705079</v>
      </c>
      <c r="D5437" s="27">
        <v>6014125</v>
      </c>
      <c r="E5437" s="27">
        <v>460942</v>
      </c>
      <c r="F5437" s="6">
        <f t="shared" si="4177"/>
        <v>-5883901</v>
      </c>
      <c r="G5437" s="6">
        <f t="shared" si="4190"/>
        <v>-5230012</v>
      </c>
      <c r="H5437" s="6"/>
      <c r="I5437" s="6">
        <f t="shared" si="4184"/>
        <v>8117619.2333333334</v>
      </c>
      <c r="J5437" s="6">
        <f t="shared" si="4185"/>
        <v>8671810.0881000049</v>
      </c>
      <c r="K5437" s="6">
        <f t="shared" si="4186"/>
        <v>4281530.4333333336</v>
      </c>
      <c r="L5437" s="6">
        <f t="shared" si="4187"/>
        <v>1385927.8666666667</v>
      </c>
      <c r="M5437" s="6">
        <f t="shared" si="4188"/>
        <v>13785077.533333333</v>
      </c>
      <c r="N5437" s="6">
        <f t="shared" si="4189"/>
        <v>14339268.3881</v>
      </c>
    </row>
    <row r="5438" spans="1:14" x14ac:dyDescent="0.2">
      <c r="A5438" s="29">
        <v>44578</v>
      </c>
      <c r="B5438" s="35">
        <v>29304278</v>
      </c>
      <c r="C5438" s="35">
        <v>30084226.696000002</v>
      </c>
      <c r="D5438" s="27">
        <v>6003140</v>
      </c>
      <c r="E5438" s="27">
        <v>2703402</v>
      </c>
      <c r="F5438" s="6">
        <f t="shared" si="4177"/>
        <v>38010820</v>
      </c>
      <c r="G5438" s="6">
        <f t="shared" si="4190"/>
        <v>38790768.696000002</v>
      </c>
      <c r="H5438" s="6"/>
      <c r="I5438" s="6">
        <f t="shared" si="4184"/>
        <v>8498465.5333333332</v>
      </c>
      <c r="J5438" s="6">
        <f t="shared" si="4185"/>
        <v>9059913.4897333365</v>
      </c>
      <c r="K5438" s="6">
        <f t="shared" si="4186"/>
        <v>4366428.3</v>
      </c>
      <c r="L5438" s="6">
        <f t="shared" si="4187"/>
        <v>1428252.7666666666</v>
      </c>
      <c r="M5438" s="6">
        <f t="shared" si="4188"/>
        <v>14293146.6</v>
      </c>
      <c r="N5438" s="6">
        <f t="shared" si="4189"/>
        <v>14854594.556399999</v>
      </c>
    </row>
    <row r="5439" spans="1:14" x14ac:dyDescent="0.2">
      <c r="A5439" s="29">
        <v>44579</v>
      </c>
      <c r="B5439" s="35">
        <v>29104761</v>
      </c>
      <c r="C5439" s="35">
        <v>29847565.901999999</v>
      </c>
      <c r="D5439" s="27">
        <v>6302619</v>
      </c>
      <c r="E5439" s="27">
        <v>982152</v>
      </c>
      <c r="F5439" s="6">
        <f t="shared" si="4177"/>
        <v>36389532</v>
      </c>
      <c r="G5439" s="6">
        <f t="shared" si="4190"/>
        <v>37132336.901999995</v>
      </c>
      <c r="H5439" s="6"/>
      <c r="I5439" s="6">
        <f t="shared" si="4184"/>
        <v>9583560.7333333325</v>
      </c>
      <c r="J5439" s="6">
        <f t="shared" si="4185"/>
        <v>10148212.61966667</v>
      </c>
      <c r="K5439" s="6">
        <f t="shared" si="4186"/>
        <v>4450530.5999999996</v>
      </c>
      <c r="L5439" s="6">
        <f t="shared" si="4187"/>
        <v>1402718.5666666667</v>
      </c>
      <c r="M5439" s="6">
        <f t="shared" si="4188"/>
        <v>15436809.9</v>
      </c>
      <c r="N5439" s="6">
        <f t="shared" si="4189"/>
        <v>16001461.786333332</v>
      </c>
    </row>
    <row r="5440" spans="1:14" x14ac:dyDescent="0.2">
      <c r="A5440" s="29">
        <v>44580</v>
      </c>
      <c r="B5440" s="35">
        <v>-21784859</v>
      </c>
      <c r="C5440" s="35">
        <v>-21084929.403999999</v>
      </c>
      <c r="D5440" s="27">
        <v>5399210</v>
      </c>
      <c r="E5440" s="27">
        <v>7106492</v>
      </c>
      <c r="F5440" s="6">
        <f t="shared" si="4177"/>
        <v>-9279157</v>
      </c>
      <c r="G5440" s="6">
        <f t="shared" si="4190"/>
        <v>-8579227.4039999992</v>
      </c>
      <c r="H5440" s="6"/>
      <c r="I5440" s="6">
        <f t="shared" si="4184"/>
        <v>7961759.0999999996</v>
      </c>
      <c r="J5440" s="6">
        <f t="shared" si="4185"/>
        <v>8527029.0829333365</v>
      </c>
      <c r="K5440" s="6">
        <f t="shared" si="4186"/>
        <v>4472845.166666667</v>
      </c>
      <c r="L5440" s="6">
        <f t="shared" si="4187"/>
        <v>1629005.0333333334</v>
      </c>
      <c r="M5440" s="6">
        <f t="shared" si="4188"/>
        <v>14063609.300000001</v>
      </c>
      <c r="N5440" s="6">
        <f t="shared" si="4189"/>
        <v>14628879.282933332</v>
      </c>
    </row>
    <row r="5441" spans="1:14" x14ac:dyDescent="0.2">
      <c r="A5441" s="29">
        <v>44581</v>
      </c>
      <c r="B5441" s="35">
        <v>20394067</v>
      </c>
      <c r="C5441" s="35">
        <v>21171315.697999999</v>
      </c>
      <c r="D5441" s="27">
        <v>6715860</v>
      </c>
      <c r="E5441" s="27">
        <v>7870331</v>
      </c>
      <c r="F5441" s="6">
        <f t="shared" si="4177"/>
        <v>34980258</v>
      </c>
      <c r="G5441" s="6">
        <f t="shared" si="4190"/>
        <v>35757506.697999999</v>
      </c>
      <c r="H5441" s="6"/>
      <c r="I5441" s="6">
        <f t="shared" si="4184"/>
        <v>9120438.166666666</v>
      </c>
      <c r="J5441" s="6">
        <f t="shared" si="4185"/>
        <v>9687319.7094000019</v>
      </c>
      <c r="K5441" s="6">
        <f t="shared" si="4186"/>
        <v>4527262.3666666662</v>
      </c>
      <c r="L5441" s="6">
        <f t="shared" si="4187"/>
        <v>1832388.6333333333</v>
      </c>
      <c r="M5441" s="6">
        <f t="shared" si="4188"/>
        <v>15480089.166666666</v>
      </c>
      <c r="N5441" s="6">
        <f t="shared" si="4189"/>
        <v>16046970.7094</v>
      </c>
    </row>
    <row r="5442" spans="1:14" x14ac:dyDescent="0.2">
      <c r="A5442" s="29">
        <v>44582</v>
      </c>
      <c r="B5442" s="35">
        <v>24504332</v>
      </c>
      <c r="C5442" s="35">
        <v>25286515.596000001</v>
      </c>
      <c r="D5442" s="27">
        <v>6658296</v>
      </c>
      <c r="E5442" s="27">
        <v>786928</v>
      </c>
      <c r="F5442" s="6">
        <f t="shared" si="4177"/>
        <v>31949556</v>
      </c>
      <c r="G5442" s="6">
        <f t="shared" si="4190"/>
        <v>32731739.596000001</v>
      </c>
      <c r="H5442" s="6"/>
      <c r="I5442" s="6">
        <f t="shared" si="4184"/>
        <v>9112206.5333333332</v>
      </c>
      <c r="J5442" s="6">
        <f t="shared" si="4185"/>
        <v>9742896.7764666695</v>
      </c>
      <c r="K5442" s="6">
        <f t="shared" si="4186"/>
        <v>4552113.2333333334</v>
      </c>
      <c r="L5442" s="6">
        <f t="shared" si="4187"/>
        <v>1830629.9666666666</v>
      </c>
      <c r="M5442" s="6">
        <f t="shared" si="4188"/>
        <v>15494949.733333332</v>
      </c>
      <c r="N5442" s="6">
        <f t="shared" si="4189"/>
        <v>16125639.976466669</v>
      </c>
    </row>
    <row r="5443" spans="1:14" x14ac:dyDescent="0.2">
      <c r="A5443" s="29">
        <v>44583</v>
      </c>
      <c r="B5443" s="35">
        <v>24001518</v>
      </c>
      <c r="C5443" s="35">
        <v>24641925.697999999</v>
      </c>
      <c r="D5443" s="27">
        <v>5749076</v>
      </c>
      <c r="E5443" s="27">
        <v>1662620</v>
      </c>
      <c r="F5443" s="6">
        <f t="shared" si="4177"/>
        <v>31413214</v>
      </c>
      <c r="G5443" s="6">
        <f t="shared" si="4190"/>
        <v>32053621.697999999</v>
      </c>
      <c r="H5443" s="6"/>
      <c r="I5443" s="6">
        <f t="shared" si="4184"/>
        <v>9719229.6333333328</v>
      </c>
      <c r="J5443" s="6">
        <f t="shared" si="4185"/>
        <v>10350742.408100003</v>
      </c>
      <c r="K5443" s="6">
        <f t="shared" si="4186"/>
        <v>4645317</v>
      </c>
      <c r="L5443" s="6">
        <f t="shared" si="4187"/>
        <v>1860456.1333333333</v>
      </c>
      <c r="M5443" s="6">
        <f t="shared" si="4188"/>
        <v>16225002.766666668</v>
      </c>
      <c r="N5443" s="6">
        <f t="shared" si="4189"/>
        <v>16856515.541433338</v>
      </c>
    </row>
    <row r="5444" spans="1:14" x14ac:dyDescent="0.2">
      <c r="A5444" s="29">
        <v>44584</v>
      </c>
      <c r="B5444" s="35">
        <v>1984934</v>
      </c>
      <c r="C5444" s="35">
        <v>2597954.6469999999</v>
      </c>
      <c r="D5444" s="27">
        <v>5269487</v>
      </c>
      <c r="E5444" s="27">
        <v>2322714</v>
      </c>
      <c r="F5444" s="6">
        <f t="shared" si="4177"/>
        <v>9577135</v>
      </c>
      <c r="G5444" s="6">
        <f t="shared" si="4190"/>
        <v>10190155.647</v>
      </c>
      <c r="H5444" s="6"/>
      <c r="I5444" s="6">
        <f t="shared" si="4184"/>
        <v>9998255.0333333332</v>
      </c>
      <c r="J5444" s="6">
        <f t="shared" si="4185"/>
        <v>10632239.029533338</v>
      </c>
      <c r="K5444" s="6">
        <f t="shared" si="4186"/>
        <v>4720989.0999999996</v>
      </c>
      <c r="L5444" s="6">
        <f t="shared" si="4187"/>
        <v>1905839.7</v>
      </c>
      <c r="M5444" s="6">
        <f t="shared" si="4188"/>
        <v>16625083.833333334</v>
      </c>
      <c r="N5444" s="6">
        <f t="shared" si="4189"/>
        <v>17259067.829533335</v>
      </c>
    </row>
    <row r="5445" spans="1:14" x14ac:dyDescent="0.2">
      <c r="A5445" s="29">
        <v>44585</v>
      </c>
      <c r="B5445" s="35">
        <v>24753339</v>
      </c>
      <c r="C5445" s="35">
        <v>25224077.749000002</v>
      </c>
      <c r="D5445" s="27">
        <v>5904912</v>
      </c>
      <c r="E5445" s="27">
        <v>2581188</v>
      </c>
      <c r="F5445" s="6">
        <f t="shared" si="4177"/>
        <v>33239439</v>
      </c>
      <c r="G5445" s="6">
        <f t="shared" si="4190"/>
        <v>33710177.748999998</v>
      </c>
      <c r="H5445" s="6"/>
      <c r="I5445" s="6">
        <f t="shared" si="4184"/>
        <v>10535969.066666666</v>
      </c>
      <c r="J5445" s="6">
        <f t="shared" si="4185"/>
        <v>11169314.587833337</v>
      </c>
      <c r="K5445" s="6">
        <f t="shared" si="4186"/>
        <v>4810579.5666666664</v>
      </c>
      <c r="L5445" s="6">
        <f t="shared" si="4187"/>
        <v>1962059.6666666667</v>
      </c>
      <c r="M5445" s="6">
        <f t="shared" si="4188"/>
        <v>17308608.300000001</v>
      </c>
      <c r="N5445" s="6">
        <f t="shared" si="4189"/>
        <v>17941953.821166672</v>
      </c>
    </row>
    <row r="5446" spans="1:14" x14ac:dyDescent="0.2">
      <c r="A5446" s="29">
        <v>44586</v>
      </c>
      <c r="B5446" s="35">
        <v>16087775</v>
      </c>
      <c r="C5446" s="35">
        <v>16553289.647</v>
      </c>
      <c r="D5446" s="27">
        <v>7345463</v>
      </c>
      <c r="E5446" s="27">
        <v>1416611</v>
      </c>
      <c r="F5446" s="6">
        <f t="shared" si="4177"/>
        <v>24849849</v>
      </c>
      <c r="G5446" s="6">
        <f t="shared" si="4190"/>
        <v>25315363.647</v>
      </c>
      <c r="H5446" s="6"/>
      <c r="I5446" s="6">
        <f t="shared" si="4184"/>
        <v>11182748.300000001</v>
      </c>
      <c r="J5446" s="6">
        <f t="shared" si="4185"/>
        <v>11813320.742733337</v>
      </c>
      <c r="K5446" s="6">
        <f t="shared" si="4186"/>
        <v>4969058.5666666664</v>
      </c>
      <c r="L5446" s="6">
        <f t="shared" si="4187"/>
        <v>1945066.0333333334</v>
      </c>
      <c r="M5446" s="6">
        <f t="shared" si="4188"/>
        <v>18096872.899999999</v>
      </c>
      <c r="N5446" s="6">
        <f t="shared" si="4189"/>
        <v>18727445.342733335</v>
      </c>
    </row>
    <row r="5447" spans="1:14" x14ac:dyDescent="0.2">
      <c r="A5447" s="29">
        <v>44587</v>
      </c>
      <c r="B5447" s="35">
        <v>6565517</v>
      </c>
      <c r="C5447" s="35">
        <v>7234277.9020000007</v>
      </c>
      <c r="D5447" s="27">
        <v>6953920</v>
      </c>
      <c r="E5447" s="27">
        <v>2476694</v>
      </c>
      <c r="F5447" s="6">
        <f t="shared" si="4177"/>
        <v>15996131</v>
      </c>
      <c r="G5447" s="6">
        <f t="shared" si="4190"/>
        <v>16664891.902000001</v>
      </c>
      <c r="H5447" s="6"/>
      <c r="I5447" s="6">
        <f t="shared" si="4184"/>
        <v>10316021.033333333</v>
      </c>
      <c r="J5447" s="6">
        <f t="shared" si="4185"/>
        <v>10951514.046133339</v>
      </c>
      <c r="K5447" s="6">
        <f t="shared" si="4186"/>
        <v>5117077.5333333332</v>
      </c>
      <c r="L5447" s="6">
        <f t="shared" si="4187"/>
        <v>1980722.3666666667</v>
      </c>
      <c r="M5447" s="6">
        <f t="shared" si="4188"/>
        <v>17413820.933333334</v>
      </c>
      <c r="N5447" s="6">
        <f t="shared" si="4189"/>
        <v>18049313.946133334</v>
      </c>
    </row>
    <row r="5448" spans="1:14" x14ac:dyDescent="0.2">
      <c r="A5448" s="29">
        <v>44588</v>
      </c>
      <c r="B5448" s="35">
        <v>4654203</v>
      </c>
      <c r="C5448" s="35">
        <v>5276221.9020000007</v>
      </c>
      <c r="D5448" s="27">
        <v>5962988</v>
      </c>
      <c r="E5448" s="27">
        <v>1212145</v>
      </c>
      <c r="F5448" s="6">
        <f t="shared" si="4177"/>
        <v>11829336</v>
      </c>
      <c r="G5448" s="6">
        <f t="shared" si="4190"/>
        <v>12451354.902000001</v>
      </c>
      <c r="H5448" s="6"/>
      <c r="I5448" s="6">
        <f t="shared" si="4184"/>
        <v>10554610.366666667</v>
      </c>
      <c r="J5448" s="6">
        <f t="shared" si="4185"/>
        <v>11193469.419600006</v>
      </c>
      <c r="K5448" s="6">
        <f t="shared" si="4186"/>
        <v>5259106.7333333334</v>
      </c>
      <c r="L5448" s="6">
        <f t="shared" si="4187"/>
        <v>1972796.7666666666</v>
      </c>
      <c r="M5448" s="6">
        <f t="shared" si="4188"/>
        <v>17786513.866666667</v>
      </c>
      <c r="N5448" s="6">
        <f t="shared" si="4189"/>
        <v>18425372.919600002</v>
      </c>
    </row>
    <row r="5449" spans="1:14" x14ac:dyDescent="0.2">
      <c r="A5449" s="29">
        <v>44589</v>
      </c>
      <c r="B5449" s="35">
        <v>5839666</v>
      </c>
      <c r="C5449" s="35">
        <v>6477302.9000000004</v>
      </c>
      <c r="D5449" s="27">
        <v>5239206</v>
      </c>
      <c r="E5449" s="27">
        <v>-447330</v>
      </c>
      <c r="F5449" s="6">
        <f t="shared" si="4177"/>
        <v>10631542</v>
      </c>
      <c r="G5449" s="6">
        <f t="shared" si="4190"/>
        <v>11269178.9</v>
      </c>
      <c r="H5449" s="6"/>
      <c r="I5449" s="6">
        <f t="shared" si="4184"/>
        <v>9925289.4666666668</v>
      </c>
      <c r="J5449" s="6">
        <f t="shared" si="4185"/>
        <v>10569252.417900003</v>
      </c>
      <c r="K5449" s="6">
        <f t="shared" si="4186"/>
        <v>5354102.8</v>
      </c>
      <c r="L5449" s="6">
        <f t="shared" si="4187"/>
        <v>1896399.7666666666</v>
      </c>
      <c r="M5449" s="6">
        <f t="shared" si="4188"/>
        <v>17175792.033333335</v>
      </c>
      <c r="N5449" s="6">
        <f t="shared" si="4189"/>
        <v>17819754.98456667</v>
      </c>
    </row>
    <row r="5450" spans="1:14" x14ac:dyDescent="0.2">
      <c r="A5450" s="29">
        <v>44590</v>
      </c>
      <c r="B5450" s="35">
        <v>-18530131</v>
      </c>
      <c r="C5450" s="35">
        <v>-17994712.228</v>
      </c>
      <c r="D5450" s="27">
        <v>3688143</v>
      </c>
      <c r="E5450" s="27">
        <v>824551</v>
      </c>
      <c r="F5450" s="6">
        <f t="shared" si="4177"/>
        <v>-14017437</v>
      </c>
      <c r="G5450" s="6">
        <f t="shared" si="4190"/>
        <v>-13482018.228</v>
      </c>
      <c r="H5450" s="6"/>
      <c r="I5450" s="6">
        <f t="shared" si="4184"/>
        <v>9355170.5</v>
      </c>
      <c r="J5450" s="6">
        <f t="shared" si="4185"/>
        <v>10002905.043633338</v>
      </c>
      <c r="K5450" s="6">
        <f t="shared" si="4186"/>
        <v>5427122.4333333336</v>
      </c>
      <c r="L5450" s="6">
        <f t="shared" si="4187"/>
        <v>1877813.2</v>
      </c>
      <c r="M5450" s="6">
        <f t="shared" si="4188"/>
        <v>16660106.133333333</v>
      </c>
      <c r="N5450" s="6">
        <f t="shared" si="4189"/>
        <v>17307840.676966671</v>
      </c>
    </row>
    <row r="5451" spans="1:14" x14ac:dyDescent="0.2">
      <c r="A5451" s="29">
        <v>44591</v>
      </c>
      <c r="B5451" s="35">
        <v>14254196</v>
      </c>
      <c r="C5451" s="35">
        <v>14834400</v>
      </c>
      <c r="D5451" s="27">
        <v>4630682</v>
      </c>
      <c r="E5451" s="27">
        <v>2320720</v>
      </c>
      <c r="F5451" s="6">
        <f t="shared" si="4177"/>
        <v>21205598</v>
      </c>
      <c r="G5451" s="6">
        <f t="shared" si="4190"/>
        <v>21785802</v>
      </c>
      <c r="H5451" s="6"/>
      <c r="I5451" s="6">
        <f t="shared" si="4184"/>
        <v>9519324.1333333328</v>
      </c>
      <c r="J5451" s="6">
        <f t="shared" si="4185"/>
        <v>10173624.610300004</v>
      </c>
      <c r="K5451" s="6">
        <f t="shared" si="4186"/>
        <v>5487152.9333333336</v>
      </c>
      <c r="L5451" s="6">
        <f t="shared" si="4187"/>
        <v>1927804.6666666667</v>
      </c>
      <c r="M5451" s="6">
        <f t="shared" si="4188"/>
        <v>16934281.733333334</v>
      </c>
      <c r="N5451" s="6">
        <f t="shared" si="4189"/>
        <v>17588582.210300006</v>
      </c>
    </row>
    <row r="5452" spans="1:14" x14ac:dyDescent="0.2">
      <c r="A5452" s="29">
        <v>44592</v>
      </c>
      <c r="B5452" s="35">
        <v>32538170</v>
      </c>
      <c r="C5452" s="35">
        <v>33141764</v>
      </c>
      <c r="D5452" s="27">
        <v>4721401</v>
      </c>
      <c r="E5452" s="27">
        <v>1242306</v>
      </c>
      <c r="F5452" s="6">
        <f t="shared" si="4177"/>
        <v>38501877</v>
      </c>
      <c r="G5452" s="6">
        <f t="shared" si="4190"/>
        <v>39105471</v>
      </c>
      <c r="H5452" s="6"/>
      <c r="I5452" s="6">
        <f t="shared" si="4184"/>
        <v>10587765.133333333</v>
      </c>
      <c r="J5452" s="6">
        <f t="shared" si="4185"/>
        <v>11250154.610300004</v>
      </c>
      <c r="K5452" s="6">
        <f t="shared" si="4186"/>
        <v>5551838.666666667</v>
      </c>
      <c r="L5452" s="6">
        <f t="shared" si="4187"/>
        <v>1941071.6</v>
      </c>
      <c r="M5452" s="6">
        <f t="shared" si="4188"/>
        <v>18080675.399999999</v>
      </c>
      <c r="N5452" s="6">
        <f t="shared" si="4189"/>
        <v>18743064.87696667</v>
      </c>
    </row>
    <row r="5453" spans="1:14" x14ac:dyDescent="0.2">
      <c r="A5453" s="19">
        <v>44593</v>
      </c>
      <c r="B5453" s="36">
        <v>37815</v>
      </c>
      <c r="C5453" s="36">
        <v>579086</v>
      </c>
      <c r="D5453" s="20">
        <v>4734350</v>
      </c>
      <c r="E5453" s="20">
        <v>326472</v>
      </c>
      <c r="F5453" s="20">
        <f t="shared" ref="F5453:F5480" si="4191">SUM(B5453+D5453+E5453)</f>
        <v>5098637</v>
      </c>
      <c r="G5453" s="6">
        <f t="shared" si="4190"/>
        <v>5639908</v>
      </c>
      <c r="H5453" s="20"/>
      <c r="I5453" s="20">
        <f t="shared" ref="I5453:I5480" si="4192">AVERAGE(B5424:B5453)</f>
        <v>10213367.866666667</v>
      </c>
      <c r="J5453" s="20">
        <f t="shared" ref="J5453:J5480" si="4193">AVERAGE(C5424:C5453)</f>
        <v>10879403.243633337</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18346557.543633338</v>
      </c>
    </row>
    <row r="5454" spans="1:14" x14ac:dyDescent="0.2">
      <c r="A5454" s="29">
        <v>44594</v>
      </c>
      <c r="B5454" s="35">
        <v>12546757</v>
      </c>
      <c r="C5454" s="35">
        <v>13060877</v>
      </c>
      <c r="D5454" s="27">
        <v>6271850</v>
      </c>
      <c r="E5454" s="27">
        <v>1092118</v>
      </c>
      <c r="F5454" s="6">
        <f t="shared" si="4191"/>
        <v>19910725</v>
      </c>
      <c r="G5454" s="6">
        <f t="shared" si="4190"/>
        <v>20424845</v>
      </c>
      <c r="H5454" s="6"/>
      <c r="I5454" s="6">
        <f t="shared" si="4192"/>
        <v>10947672.966666667</v>
      </c>
      <c r="J5454" s="6">
        <f t="shared" si="4193"/>
        <v>11612736.710300004</v>
      </c>
      <c r="K5454" s="6">
        <f t="shared" si="4194"/>
        <v>5710702.9333333336</v>
      </c>
      <c r="L5454" s="6">
        <f t="shared" si="4195"/>
        <v>1786034.6666666667</v>
      </c>
      <c r="M5454" s="6">
        <f t="shared" si="4196"/>
        <v>18444410.566666666</v>
      </c>
      <c r="N5454" s="6">
        <f t="shared" si="4197"/>
        <v>19109474.310300004</v>
      </c>
    </row>
    <row r="5455" spans="1:14" x14ac:dyDescent="0.2">
      <c r="A5455" s="29">
        <v>44595</v>
      </c>
      <c r="B5455" s="35">
        <v>-24648262</v>
      </c>
      <c r="C5455" s="35">
        <v>-24103577</v>
      </c>
      <c r="D5455" s="27">
        <v>6105945</v>
      </c>
      <c r="E5455" s="27">
        <v>2196005</v>
      </c>
      <c r="F5455" s="6">
        <f t="shared" si="4191"/>
        <v>-16346312</v>
      </c>
      <c r="G5455" s="6">
        <f t="shared" si="4190"/>
        <v>-15801627</v>
      </c>
      <c r="H5455" s="6"/>
      <c r="I5455" s="6">
        <f t="shared" si="4192"/>
        <v>9841947.3666666672</v>
      </c>
      <c r="J5455" s="6">
        <f t="shared" si="4193"/>
        <v>10500562.683700005</v>
      </c>
      <c r="K5455" s="6">
        <f t="shared" si="4194"/>
        <v>5819166.1333333338</v>
      </c>
      <c r="L5455" s="6">
        <f t="shared" si="4195"/>
        <v>1762944.1333333333</v>
      </c>
      <c r="M5455" s="6">
        <f t="shared" si="4196"/>
        <v>17424057.633333333</v>
      </c>
      <c r="N5455" s="6">
        <f t="shared" si="4197"/>
        <v>18082672.950366672</v>
      </c>
    </row>
    <row r="5456" spans="1:14" x14ac:dyDescent="0.2">
      <c r="A5456" s="29">
        <v>44596</v>
      </c>
      <c r="B5456" s="35">
        <v>6907061</v>
      </c>
      <c r="C5456" s="35">
        <v>7509246</v>
      </c>
      <c r="D5456" s="27">
        <v>5151175</v>
      </c>
      <c r="E5456" s="27">
        <v>2765128</v>
      </c>
      <c r="F5456" s="6">
        <f t="shared" si="4191"/>
        <v>14823364</v>
      </c>
      <c r="G5456" s="6">
        <f t="shared" si="4190"/>
        <v>15425549</v>
      </c>
      <c r="H5456" s="6"/>
      <c r="I5456" s="6">
        <f t="shared" si="4192"/>
        <v>9598701.0333333332</v>
      </c>
      <c r="J5456" s="6">
        <f t="shared" si="4193"/>
        <v>10250272.160433339</v>
      </c>
      <c r="K5456" s="6">
        <f t="shared" si="4194"/>
        <v>5894814.0999999996</v>
      </c>
      <c r="L5456" s="6">
        <f t="shared" si="4195"/>
        <v>1787481.6333333333</v>
      </c>
      <c r="M5456" s="6">
        <f t="shared" si="4196"/>
        <v>17280996.766666666</v>
      </c>
      <c r="N5456" s="6">
        <f t="shared" si="4197"/>
        <v>17932567.893766675</v>
      </c>
    </row>
    <row r="5457" spans="1:14" x14ac:dyDescent="0.2">
      <c r="A5457" s="29">
        <v>44597</v>
      </c>
      <c r="B5457" s="35">
        <v>3588837</v>
      </c>
      <c r="C5457" s="35">
        <v>4168880</v>
      </c>
      <c r="D5457" s="27">
        <v>4783809</v>
      </c>
      <c r="E5457" s="27">
        <v>1707548</v>
      </c>
      <c r="F5457" s="6">
        <f t="shared" si="4191"/>
        <v>10080194</v>
      </c>
      <c r="G5457" s="6">
        <f t="shared" si="4190"/>
        <v>10660237</v>
      </c>
      <c r="H5457" s="6"/>
      <c r="I5457" s="6">
        <f t="shared" si="4192"/>
        <v>8767156.2666666675</v>
      </c>
      <c r="J5457" s="6">
        <f t="shared" si="4193"/>
        <v>9411626.4936333355</v>
      </c>
      <c r="K5457" s="6">
        <f t="shared" si="4194"/>
        <v>5927597.1333333338</v>
      </c>
      <c r="L5457" s="6">
        <f t="shared" si="4195"/>
        <v>1785675.8</v>
      </c>
      <c r="M5457" s="6">
        <f t="shared" si="4196"/>
        <v>16480429.199999999</v>
      </c>
      <c r="N5457" s="6">
        <f t="shared" si="4197"/>
        <v>17124899.426966671</v>
      </c>
    </row>
    <row r="5458" spans="1:14" x14ac:dyDescent="0.2">
      <c r="A5458" s="29">
        <v>44598</v>
      </c>
      <c r="B5458" s="35">
        <v>149986</v>
      </c>
      <c r="C5458" s="35">
        <v>712140</v>
      </c>
      <c r="D5458" s="27">
        <v>5312222</v>
      </c>
      <c r="E5458" s="27">
        <v>2479605</v>
      </c>
      <c r="F5458" s="6">
        <f t="shared" si="4191"/>
        <v>7941813</v>
      </c>
      <c r="G5458" s="6">
        <f t="shared" si="4190"/>
        <v>8503967</v>
      </c>
      <c r="H5458" s="6"/>
      <c r="I5458" s="6">
        <f t="shared" si="4192"/>
        <v>8469468.0666666664</v>
      </c>
      <c r="J5458" s="6">
        <f t="shared" si="4193"/>
        <v>9107055.9687333349</v>
      </c>
      <c r="K5458" s="6">
        <f t="shared" si="4194"/>
        <v>5948136.0666666664</v>
      </c>
      <c r="L5458" s="6">
        <f t="shared" si="4195"/>
        <v>1829355.1666666667</v>
      </c>
      <c r="M5458" s="6">
        <f t="shared" si="4196"/>
        <v>16246959.300000001</v>
      </c>
      <c r="N5458" s="6">
        <f t="shared" si="4197"/>
        <v>16884547.202066671</v>
      </c>
    </row>
    <row r="5459" spans="1:14" x14ac:dyDescent="0.2">
      <c r="A5459" s="29">
        <v>44599</v>
      </c>
      <c r="B5459" s="35">
        <v>38357817</v>
      </c>
      <c r="C5459" s="35">
        <v>38964006</v>
      </c>
      <c r="D5459" s="27">
        <v>5713221</v>
      </c>
      <c r="E5459" s="27">
        <v>2439754</v>
      </c>
      <c r="F5459" s="6">
        <f t="shared" si="4191"/>
        <v>46510792</v>
      </c>
      <c r="G5459" s="6">
        <f t="shared" si="4190"/>
        <v>47116981</v>
      </c>
      <c r="H5459" s="6"/>
      <c r="I5459" s="6">
        <f t="shared" si="4192"/>
        <v>9351410.4000000004</v>
      </c>
      <c r="J5459" s="6">
        <f t="shared" si="4193"/>
        <v>9986417.2738333344</v>
      </c>
      <c r="K5459" s="6">
        <f t="shared" si="4194"/>
        <v>5975131.9000000004</v>
      </c>
      <c r="L5459" s="6">
        <f t="shared" si="4195"/>
        <v>1884691.7</v>
      </c>
      <c r="M5459" s="6">
        <f t="shared" si="4196"/>
        <v>17211234</v>
      </c>
      <c r="N5459" s="6">
        <f t="shared" si="4197"/>
        <v>17846240.873833336</v>
      </c>
    </row>
    <row r="5460" spans="1:14" x14ac:dyDescent="0.2">
      <c r="A5460" s="29">
        <v>44600</v>
      </c>
      <c r="B5460" s="35">
        <v>4873829</v>
      </c>
      <c r="C5460" s="35">
        <v>5367665</v>
      </c>
      <c r="D5460" s="27">
        <v>5340040</v>
      </c>
      <c r="E5460" s="27">
        <v>2364616</v>
      </c>
      <c r="F5460" s="6">
        <f t="shared" si="4191"/>
        <v>12578485</v>
      </c>
      <c r="G5460" s="6">
        <f t="shared" si="4190"/>
        <v>13072321</v>
      </c>
      <c r="H5460" s="6"/>
      <c r="I5460" s="6">
        <f t="shared" si="4192"/>
        <v>8942766.9333333336</v>
      </c>
      <c r="J5460" s="6">
        <f t="shared" si="4193"/>
        <v>9571160.2070333343</v>
      </c>
      <c r="K5460" s="6">
        <f t="shared" si="4194"/>
        <v>6011838.7666666666</v>
      </c>
      <c r="L5460" s="6">
        <f t="shared" si="4195"/>
        <v>1919780.0666666667</v>
      </c>
      <c r="M5460" s="6">
        <f t="shared" si="4196"/>
        <v>16874385.766666666</v>
      </c>
      <c r="N5460" s="6">
        <f t="shared" si="4197"/>
        <v>17502779.040366668</v>
      </c>
    </row>
    <row r="5461" spans="1:14" x14ac:dyDescent="0.2">
      <c r="A5461" s="29">
        <v>44601</v>
      </c>
      <c r="B5461" s="35">
        <v>8426483</v>
      </c>
      <c r="C5461" s="35">
        <v>8929180</v>
      </c>
      <c r="D5461" s="27">
        <v>4310989</v>
      </c>
      <c r="E5461" s="27">
        <v>1913572</v>
      </c>
      <c r="F5461" s="6">
        <f t="shared" si="4191"/>
        <v>14651044</v>
      </c>
      <c r="G5461" s="6">
        <f t="shared" si="4190"/>
        <v>15153741</v>
      </c>
      <c r="H5461" s="6"/>
      <c r="I5461" s="6">
        <f t="shared" si="4192"/>
        <v>8832084.0666666664</v>
      </c>
      <c r="J5461" s="6">
        <f t="shared" si="4193"/>
        <v>9451001.713766668</v>
      </c>
      <c r="K5461" s="6">
        <f t="shared" si="4194"/>
        <v>5935876.9333333336</v>
      </c>
      <c r="L5461" s="6">
        <f t="shared" si="4195"/>
        <v>1921555.9</v>
      </c>
      <c r="M5461" s="6">
        <f t="shared" si="4196"/>
        <v>16689516.9</v>
      </c>
      <c r="N5461" s="6">
        <f t="shared" si="4197"/>
        <v>17308434.547100004</v>
      </c>
    </row>
    <row r="5462" spans="1:14" x14ac:dyDescent="0.2">
      <c r="A5462" s="29">
        <v>44602</v>
      </c>
      <c r="B5462" s="35">
        <v>-8622809</v>
      </c>
      <c r="C5462" s="35">
        <v>-8001348.0999999996</v>
      </c>
      <c r="D5462" s="27">
        <v>4603287</v>
      </c>
      <c r="E5462" s="27">
        <v>3770608</v>
      </c>
      <c r="F5462" s="6">
        <f t="shared" si="4191"/>
        <v>-248914</v>
      </c>
      <c r="G5462" s="6">
        <f t="shared" si="4190"/>
        <v>372546.90000000037</v>
      </c>
      <c r="H5462" s="6"/>
      <c r="I5462" s="6">
        <f t="shared" si="4192"/>
        <v>9066325.8000000007</v>
      </c>
      <c r="J5462" s="6">
        <f t="shared" si="4193"/>
        <v>9683947.1769666672</v>
      </c>
      <c r="K5462" s="6">
        <f t="shared" si="4194"/>
        <v>5830841</v>
      </c>
      <c r="L5462" s="6">
        <f t="shared" si="4195"/>
        <v>2005858.1666666667</v>
      </c>
      <c r="M5462" s="6">
        <f t="shared" si="4196"/>
        <v>16903024.966666665</v>
      </c>
      <c r="N5462" s="6">
        <f t="shared" si="4197"/>
        <v>17520646.343633335</v>
      </c>
    </row>
    <row r="5463" spans="1:14" x14ac:dyDescent="0.2">
      <c r="A5463" s="29">
        <v>44603</v>
      </c>
      <c r="B5463" s="35">
        <v>39158130</v>
      </c>
      <c r="C5463" s="35">
        <v>39801072.798</v>
      </c>
      <c r="D5463" s="27">
        <v>6076395</v>
      </c>
      <c r="E5463" s="27">
        <v>1571216</v>
      </c>
      <c r="F5463" s="6">
        <f t="shared" si="4191"/>
        <v>46805741</v>
      </c>
      <c r="G5463" s="6">
        <f t="shared" si="4190"/>
        <v>47448683.798</v>
      </c>
      <c r="H5463" s="6"/>
      <c r="I5463" s="6">
        <f t="shared" si="4192"/>
        <v>9602693.3000000007</v>
      </c>
      <c r="J5463" s="6">
        <f t="shared" si="4193"/>
        <v>10217239.571800001</v>
      </c>
      <c r="K5463" s="6">
        <f t="shared" si="4194"/>
        <v>5750917</v>
      </c>
      <c r="L5463" s="6">
        <f t="shared" si="4195"/>
        <v>2021774.7333333334</v>
      </c>
      <c r="M5463" s="6">
        <f t="shared" si="4196"/>
        <v>17375385.033333335</v>
      </c>
      <c r="N5463" s="6">
        <f t="shared" si="4197"/>
        <v>17989931.305133335</v>
      </c>
    </row>
    <row r="5464" spans="1:14" x14ac:dyDescent="0.2">
      <c r="A5464" s="29">
        <v>44604</v>
      </c>
      <c r="B5464" s="35">
        <v>18044173</v>
      </c>
      <c r="C5464" s="35">
        <v>18647613</v>
      </c>
      <c r="D5464" s="27">
        <v>5222027</v>
      </c>
      <c r="E5464" s="27">
        <v>2090337</v>
      </c>
      <c r="F5464" s="6">
        <f t="shared" si="4191"/>
        <v>25356537</v>
      </c>
      <c r="G5464" s="6">
        <f t="shared" si="4190"/>
        <v>25959977</v>
      </c>
      <c r="H5464" s="6"/>
      <c r="I5464" s="6">
        <f t="shared" si="4192"/>
        <v>10066832.5</v>
      </c>
      <c r="J5464" s="6">
        <f t="shared" si="4193"/>
        <v>10678067.171666669</v>
      </c>
      <c r="K5464" s="6">
        <f t="shared" si="4194"/>
        <v>5663470.2666666666</v>
      </c>
      <c r="L5464" s="6">
        <f t="shared" si="4195"/>
        <v>2050319.6</v>
      </c>
      <c r="M5464" s="6">
        <f t="shared" si="4196"/>
        <v>17780622.366666667</v>
      </c>
      <c r="N5464" s="6">
        <f t="shared" si="4197"/>
        <v>18391857.038333338</v>
      </c>
    </row>
    <row r="5465" spans="1:14" x14ac:dyDescent="0.2">
      <c r="A5465" s="29">
        <v>44605</v>
      </c>
      <c r="B5465" s="35">
        <v>2375370</v>
      </c>
      <c r="C5465" s="35">
        <v>2936850.7980000004</v>
      </c>
      <c r="D5465" s="27">
        <v>5160244</v>
      </c>
      <c r="E5465" s="27">
        <v>1141657</v>
      </c>
      <c r="F5465" s="6">
        <f t="shared" si="4191"/>
        <v>8677271</v>
      </c>
      <c r="G5465" s="6">
        <f t="shared" si="4190"/>
        <v>9238751.7980000004</v>
      </c>
      <c r="H5465" s="6"/>
      <c r="I5465" s="6">
        <f t="shared" si="4192"/>
        <v>10023490.066666666</v>
      </c>
      <c r="J5465" s="6">
        <f t="shared" si="4193"/>
        <v>10633788.806700001</v>
      </c>
      <c r="K5465" s="6">
        <f t="shared" si="4194"/>
        <v>5600774.333333333</v>
      </c>
      <c r="L5465" s="6">
        <f t="shared" si="4195"/>
        <v>2074829.4666666666</v>
      </c>
      <c r="M5465" s="6">
        <f t="shared" si="4196"/>
        <v>17699093.866666667</v>
      </c>
      <c r="N5465" s="6">
        <f t="shared" si="4197"/>
        <v>18309392.606699999</v>
      </c>
    </row>
    <row r="5466" spans="1:14" x14ac:dyDescent="0.2">
      <c r="A5466" s="29">
        <v>44606</v>
      </c>
      <c r="B5466" s="35">
        <v>-5774091</v>
      </c>
      <c r="C5466" s="35">
        <v>-5164464.2019999996</v>
      </c>
      <c r="D5466" s="27">
        <v>3898245</v>
      </c>
      <c r="E5466" s="27">
        <v>3777314</v>
      </c>
      <c r="F5466" s="6">
        <f t="shared" si="4191"/>
        <v>1901468</v>
      </c>
      <c r="G5466" s="6">
        <f t="shared" si="4190"/>
        <v>2511094.7980000004</v>
      </c>
      <c r="H5466" s="6"/>
      <c r="I5466" s="6">
        <f t="shared" si="4192"/>
        <v>9224463.1333333328</v>
      </c>
      <c r="J5466" s="6">
        <f t="shared" si="4193"/>
        <v>9833111.499966668</v>
      </c>
      <c r="K5466" s="6">
        <f t="shared" si="4194"/>
        <v>5508077.5666666664</v>
      </c>
      <c r="L5466" s="6">
        <f t="shared" si="4195"/>
        <v>2171947.2000000002</v>
      </c>
      <c r="M5466" s="6">
        <f t="shared" si="4196"/>
        <v>16904487.899999999</v>
      </c>
      <c r="N5466" s="6">
        <f t="shared" si="4197"/>
        <v>17513136.266633332</v>
      </c>
    </row>
    <row r="5467" spans="1:14" x14ac:dyDescent="0.2">
      <c r="A5467" s="29">
        <v>44607</v>
      </c>
      <c r="B5467" s="35">
        <v>31370652</v>
      </c>
      <c r="C5467" s="35">
        <v>32021568.004000001</v>
      </c>
      <c r="D5467" s="27">
        <v>3092954</v>
      </c>
      <c r="E5467" s="27">
        <v>2865254</v>
      </c>
      <c r="F5467" s="6">
        <f t="shared" si="4191"/>
        <v>37328860</v>
      </c>
      <c r="G5467" s="6">
        <f t="shared" si="4190"/>
        <v>37979776.004000001</v>
      </c>
      <c r="H5467" s="6"/>
      <c r="I5467" s="6">
        <f t="shared" si="4192"/>
        <v>10682117.133333333</v>
      </c>
      <c r="J5467" s="6">
        <f t="shared" si="4193"/>
        <v>11290666.4001</v>
      </c>
      <c r="K5467" s="6">
        <f t="shared" si="4194"/>
        <v>5410705.2000000002</v>
      </c>
      <c r="L5467" s="6">
        <f t="shared" si="4195"/>
        <v>2252090.9333333331</v>
      </c>
      <c r="M5467" s="6">
        <f t="shared" si="4196"/>
        <v>18344913.266666666</v>
      </c>
      <c r="N5467" s="6">
        <f t="shared" si="4197"/>
        <v>18953462.533433329</v>
      </c>
    </row>
    <row r="5468" spans="1:14" x14ac:dyDescent="0.2">
      <c r="A5468" s="29">
        <v>44608</v>
      </c>
      <c r="B5468" s="35">
        <v>-15400081</v>
      </c>
      <c r="C5468" s="35">
        <v>-14899649</v>
      </c>
      <c r="D5468" s="27">
        <v>2134178</v>
      </c>
      <c r="E5468" s="27">
        <v>2172565</v>
      </c>
      <c r="F5468" s="6">
        <f t="shared" si="4191"/>
        <v>-11093338</v>
      </c>
      <c r="G5468" s="6">
        <f t="shared" si="4190"/>
        <v>-10592906</v>
      </c>
      <c r="H5468" s="6"/>
      <c r="I5468" s="6">
        <f t="shared" si="4192"/>
        <v>9191971.833333334</v>
      </c>
      <c r="J5468" s="6">
        <f t="shared" si="4193"/>
        <v>9791203.8768999986</v>
      </c>
      <c r="K5468" s="6">
        <f t="shared" si="4194"/>
        <v>5281739.8</v>
      </c>
      <c r="L5468" s="6">
        <f t="shared" si="4195"/>
        <v>2234396.3666666667</v>
      </c>
      <c r="M5468" s="6">
        <f t="shared" si="4196"/>
        <v>16708108</v>
      </c>
      <c r="N5468" s="6">
        <f t="shared" si="4197"/>
        <v>17307340.043566663</v>
      </c>
    </row>
    <row r="5469" spans="1:14" x14ac:dyDescent="0.2">
      <c r="A5469" s="29">
        <v>44609</v>
      </c>
      <c r="B5469" s="35">
        <v>3443535</v>
      </c>
      <c r="C5469" s="35">
        <v>3997531.0530000003</v>
      </c>
      <c r="D5469" s="27">
        <v>2415256</v>
      </c>
      <c r="E5469" s="27">
        <v>3027536</v>
      </c>
      <c r="F5469" s="6">
        <f t="shared" si="4191"/>
        <v>8886327</v>
      </c>
      <c r="G5469" s="6">
        <f t="shared" si="4190"/>
        <v>9440323.0529999994</v>
      </c>
      <c r="H5469" s="6"/>
      <c r="I5469" s="6">
        <f t="shared" si="4192"/>
        <v>8336597.6333333338</v>
      </c>
      <c r="J5469" s="6">
        <f t="shared" si="4193"/>
        <v>8929536.0486000013</v>
      </c>
      <c r="K5469" s="6">
        <f t="shared" si="4194"/>
        <v>5152161.0333333332</v>
      </c>
      <c r="L5469" s="6">
        <f t="shared" si="4195"/>
        <v>2302575.8333333335</v>
      </c>
      <c r="M5469" s="6">
        <f t="shared" si="4196"/>
        <v>15791334.5</v>
      </c>
      <c r="N5469" s="6">
        <f t="shared" si="4197"/>
        <v>16384272.915266663</v>
      </c>
    </row>
    <row r="5470" spans="1:14" x14ac:dyDescent="0.2">
      <c r="A5470" s="29">
        <v>44610</v>
      </c>
      <c r="B5470" s="35">
        <v>14532256</v>
      </c>
      <c r="C5470" s="35">
        <v>15139646.002</v>
      </c>
      <c r="D5470" s="27">
        <v>2388667</v>
      </c>
      <c r="E5470" s="27">
        <v>1660952</v>
      </c>
      <c r="F5470" s="6">
        <f t="shared" si="4191"/>
        <v>18581875</v>
      </c>
      <c r="G5470" s="6">
        <f t="shared" si="4190"/>
        <v>19189265.002</v>
      </c>
      <c r="H5470" s="6"/>
      <c r="I5470" s="6">
        <f t="shared" si="4192"/>
        <v>9547168.1333333328</v>
      </c>
      <c r="J5470" s="6">
        <f t="shared" si="4193"/>
        <v>10137021.895466663</v>
      </c>
      <c r="K5470" s="6">
        <f t="shared" si="4194"/>
        <v>5051809.5999999996</v>
      </c>
      <c r="L5470" s="6">
        <f t="shared" si="4195"/>
        <v>2121057.8333333335</v>
      </c>
      <c r="M5470" s="6">
        <f t="shared" si="4196"/>
        <v>16720035.566666666</v>
      </c>
      <c r="N5470" s="6">
        <f t="shared" si="4197"/>
        <v>17309889.328799997</v>
      </c>
    </row>
    <row r="5471" spans="1:14" x14ac:dyDescent="0.2">
      <c r="A5471" s="29">
        <v>44611</v>
      </c>
      <c r="B5471" s="35">
        <v>6274654</v>
      </c>
      <c r="C5471" s="35">
        <v>6984912.9510000004</v>
      </c>
      <c r="D5471" s="27">
        <v>2385787</v>
      </c>
      <c r="E5471" s="27">
        <v>1126850</v>
      </c>
      <c r="F5471" s="6">
        <f t="shared" si="4191"/>
        <v>9787291</v>
      </c>
      <c r="G5471" s="6">
        <f t="shared" si="4190"/>
        <v>10497549.951000001</v>
      </c>
      <c r="H5471" s="6"/>
      <c r="I5471" s="6">
        <f t="shared" si="4192"/>
        <v>9076521.0333333332</v>
      </c>
      <c r="J5471" s="6">
        <f t="shared" si="4193"/>
        <v>9664141.8038999997</v>
      </c>
      <c r="K5471" s="6">
        <f t="shared" si="4194"/>
        <v>4907473.833333333</v>
      </c>
      <c r="L5471" s="6">
        <f t="shared" si="4195"/>
        <v>1896275.1333333333</v>
      </c>
      <c r="M5471" s="6">
        <f t="shared" si="4196"/>
        <v>15880270</v>
      </c>
      <c r="N5471" s="6">
        <f t="shared" si="4197"/>
        <v>16467890.770566663</v>
      </c>
    </row>
    <row r="5472" spans="1:14" x14ac:dyDescent="0.2">
      <c r="A5472" s="29">
        <v>44612</v>
      </c>
      <c r="B5472" s="35">
        <v>-2606004</v>
      </c>
      <c r="C5472" s="35">
        <v>-2027306.0489999996</v>
      </c>
      <c r="D5472" s="27">
        <v>2545766</v>
      </c>
      <c r="E5472" s="27">
        <v>2731229</v>
      </c>
      <c r="F5472" s="6">
        <f t="shared" si="4191"/>
        <v>2670991</v>
      </c>
      <c r="G5472" s="6">
        <f t="shared" si="4190"/>
        <v>3249688.9510000004</v>
      </c>
      <c r="H5472" s="6"/>
      <c r="I5472" s="6">
        <f t="shared" si="4192"/>
        <v>8172843.166666667</v>
      </c>
      <c r="J5472" s="6">
        <f t="shared" si="4193"/>
        <v>8753681.0824000016</v>
      </c>
      <c r="K5472" s="6">
        <f t="shared" si="4194"/>
        <v>4770389.5</v>
      </c>
      <c r="L5472" s="6">
        <f t="shared" si="4195"/>
        <v>1961085.1666666667</v>
      </c>
      <c r="M5472" s="6">
        <f t="shared" si="4196"/>
        <v>14904317.833333334</v>
      </c>
      <c r="N5472" s="6">
        <f t="shared" si="4197"/>
        <v>15485155.74906666</v>
      </c>
    </row>
    <row r="5473" spans="1:14" x14ac:dyDescent="0.2">
      <c r="A5473" s="29">
        <v>44613</v>
      </c>
      <c r="B5473" s="35">
        <v>2745320</v>
      </c>
      <c r="C5473" s="35">
        <v>3422518.9510000004</v>
      </c>
      <c r="D5473" s="27">
        <v>2434906</v>
      </c>
      <c r="E5473" s="27">
        <v>1858332</v>
      </c>
      <c r="F5473" s="6">
        <f t="shared" si="4191"/>
        <v>7038558</v>
      </c>
      <c r="G5473" s="6">
        <f t="shared" si="4190"/>
        <v>7715756.9510000004</v>
      </c>
      <c r="H5473" s="6"/>
      <c r="I5473" s="6">
        <f t="shared" si="4192"/>
        <v>7464303.2333333334</v>
      </c>
      <c r="J5473" s="6">
        <f t="shared" si="4193"/>
        <v>8046367.5241666688</v>
      </c>
      <c r="K5473" s="6">
        <f t="shared" si="4194"/>
        <v>4659917.166666667</v>
      </c>
      <c r="L5473" s="6">
        <f t="shared" si="4195"/>
        <v>1967608.9</v>
      </c>
      <c r="M5473" s="6">
        <f t="shared" si="4196"/>
        <v>14091829.300000001</v>
      </c>
      <c r="N5473" s="6">
        <f t="shared" si="4197"/>
        <v>14673893.590833327</v>
      </c>
    </row>
    <row r="5474" spans="1:14" x14ac:dyDescent="0.2">
      <c r="A5474" s="29">
        <v>44614</v>
      </c>
      <c r="B5474" s="35">
        <v>-3988549</v>
      </c>
      <c r="C5474" s="35">
        <v>-3382002.1509999996</v>
      </c>
      <c r="D5474" s="27">
        <v>2324188</v>
      </c>
      <c r="E5474" s="27">
        <v>2272035</v>
      </c>
      <c r="F5474" s="6">
        <f t="shared" si="4191"/>
        <v>607674</v>
      </c>
      <c r="G5474" s="6">
        <f t="shared" si="4190"/>
        <v>1214220.8490000004</v>
      </c>
      <c r="H5474" s="6"/>
      <c r="I5474" s="6">
        <f t="shared" si="4192"/>
        <v>7265187.1333333338</v>
      </c>
      <c r="J5474" s="6">
        <f t="shared" si="4193"/>
        <v>7847035.6309000021</v>
      </c>
      <c r="K5474" s="6">
        <f t="shared" si="4194"/>
        <v>4561740.5333333332</v>
      </c>
      <c r="L5474" s="6">
        <f t="shared" si="4195"/>
        <v>1965919.6</v>
      </c>
      <c r="M5474" s="6">
        <f t="shared" si="4196"/>
        <v>13792847.266666668</v>
      </c>
      <c r="N5474" s="6">
        <f t="shared" si="4197"/>
        <v>14374695.764233327</v>
      </c>
    </row>
    <row r="5475" spans="1:14" x14ac:dyDescent="0.2">
      <c r="A5475" s="29">
        <v>44615</v>
      </c>
      <c r="B5475" s="35">
        <v>18713728</v>
      </c>
      <c r="C5475" s="35">
        <v>19324689.902000003</v>
      </c>
      <c r="D5475" s="27">
        <v>2335855</v>
      </c>
      <c r="E5475" s="27">
        <v>2310405</v>
      </c>
      <c r="F5475" s="6">
        <f t="shared" si="4191"/>
        <v>23359988</v>
      </c>
      <c r="G5475" s="6">
        <f t="shared" si="4190"/>
        <v>23970949.902000003</v>
      </c>
      <c r="H5475" s="6"/>
      <c r="I5475" s="6">
        <f t="shared" si="4192"/>
        <v>7063866.7666666666</v>
      </c>
      <c r="J5475" s="6">
        <f t="shared" si="4193"/>
        <v>7650389.3693333361</v>
      </c>
      <c r="K5475" s="6">
        <f t="shared" si="4194"/>
        <v>4442771.9666666668</v>
      </c>
      <c r="L5475" s="6">
        <f t="shared" si="4195"/>
        <v>1956893.5</v>
      </c>
      <c r="M5475" s="6">
        <f t="shared" si="4196"/>
        <v>13463532.233333332</v>
      </c>
      <c r="N5475" s="6">
        <f t="shared" si="4197"/>
        <v>14050054.835999994</v>
      </c>
    </row>
    <row r="5476" spans="1:14" x14ac:dyDescent="0.2">
      <c r="A5476" s="29">
        <v>44616</v>
      </c>
      <c r="B5476" s="35">
        <v>6699621</v>
      </c>
      <c r="C5476" s="35">
        <v>7366771.9510000004</v>
      </c>
      <c r="D5476" s="27">
        <v>2214939</v>
      </c>
      <c r="E5476" s="27">
        <v>2928510</v>
      </c>
      <c r="F5476" s="6">
        <f t="shared" si="4191"/>
        <v>11843070</v>
      </c>
      <c r="G5476" s="6">
        <f t="shared" si="4190"/>
        <v>12510220.951000001</v>
      </c>
      <c r="H5476" s="6"/>
      <c r="I5476" s="6">
        <f t="shared" si="4192"/>
        <v>6750928.2999999998</v>
      </c>
      <c r="J5476" s="6">
        <f t="shared" si="4193"/>
        <v>7344172.112800003</v>
      </c>
      <c r="K5476" s="6">
        <f t="shared" si="4194"/>
        <v>4271754.5</v>
      </c>
      <c r="L5476" s="6">
        <f t="shared" si="4195"/>
        <v>2007290.1333333333</v>
      </c>
      <c r="M5476" s="6">
        <f t="shared" si="4196"/>
        <v>13029972.933333334</v>
      </c>
      <c r="N5476" s="6">
        <f t="shared" si="4197"/>
        <v>13623216.746133327</v>
      </c>
    </row>
    <row r="5477" spans="1:14" x14ac:dyDescent="0.2">
      <c r="A5477" s="29">
        <v>44617</v>
      </c>
      <c r="B5477" s="35">
        <v>26125518</v>
      </c>
      <c r="C5477" s="35">
        <v>26725318.800000001</v>
      </c>
      <c r="D5477" s="27">
        <v>2299968</v>
      </c>
      <c r="E5477" s="27">
        <v>2559158</v>
      </c>
      <c r="F5477" s="6">
        <f t="shared" si="4191"/>
        <v>30984644</v>
      </c>
      <c r="G5477" s="6">
        <f t="shared" si="4190"/>
        <v>31584444.800000001</v>
      </c>
      <c r="H5477" s="6"/>
      <c r="I5477" s="6">
        <f t="shared" si="4192"/>
        <v>7402928.333333333</v>
      </c>
      <c r="J5477" s="6">
        <f t="shared" si="4193"/>
        <v>7993873.4760666694</v>
      </c>
      <c r="K5477" s="6">
        <f t="shared" si="4194"/>
        <v>4116622.7666666666</v>
      </c>
      <c r="L5477" s="6">
        <f t="shared" si="4195"/>
        <v>2010038.9333333333</v>
      </c>
      <c r="M5477" s="6">
        <f t="shared" si="4196"/>
        <v>13529590.033333333</v>
      </c>
      <c r="N5477" s="6">
        <f t="shared" si="4197"/>
        <v>14120535.176066661</v>
      </c>
    </row>
    <row r="5478" spans="1:14" x14ac:dyDescent="0.2">
      <c r="A5478" s="29">
        <v>44618</v>
      </c>
      <c r="B5478" s="35">
        <v>-9675482</v>
      </c>
      <c r="C5478" s="35">
        <v>-9104650.0489999987</v>
      </c>
      <c r="D5478" s="27">
        <v>3184163</v>
      </c>
      <c r="E5478" s="27">
        <v>2377718</v>
      </c>
      <c r="F5478" s="6">
        <f t="shared" si="4191"/>
        <v>-4113601</v>
      </c>
      <c r="G5478" s="6">
        <f t="shared" si="4190"/>
        <v>-3542769.0489999987</v>
      </c>
      <c r="H5478" s="6"/>
      <c r="I5478" s="6">
        <f t="shared" si="4192"/>
        <v>6925272.166666667</v>
      </c>
      <c r="J5478" s="6">
        <f t="shared" si="4193"/>
        <v>7514511.0777000031</v>
      </c>
      <c r="K5478" s="6">
        <f t="shared" si="4194"/>
        <v>4023995.2666666666</v>
      </c>
      <c r="L5478" s="6">
        <f t="shared" si="4195"/>
        <v>2048891.3666666667</v>
      </c>
      <c r="M5478" s="6">
        <f t="shared" si="4196"/>
        <v>12998158.800000001</v>
      </c>
      <c r="N5478" s="6">
        <f t="shared" si="4197"/>
        <v>13587397.711033328</v>
      </c>
    </row>
    <row r="5479" spans="1:14" x14ac:dyDescent="0.2">
      <c r="A5479" s="29">
        <v>44619</v>
      </c>
      <c r="B5479" s="35">
        <v>14041397</v>
      </c>
      <c r="C5479" s="35">
        <v>14573974</v>
      </c>
      <c r="D5479" s="27">
        <v>3869592</v>
      </c>
      <c r="E5479" s="27">
        <v>2328521</v>
      </c>
      <c r="F5479" s="6">
        <f t="shared" si="4191"/>
        <v>20239510</v>
      </c>
      <c r="G5479" s="6">
        <f t="shared" si="4190"/>
        <v>20772087</v>
      </c>
      <c r="H5479" s="6"/>
      <c r="I5479" s="6">
        <f t="shared" si="4192"/>
        <v>7198663.2000000002</v>
      </c>
      <c r="J5479" s="6">
        <f t="shared" si="4193"/>
        <v>7784400.1143666692</v>
      </c>
      <c r="K5479" s="6">
        <f t="shared" si="4194"/>
        <v>3978341.4666666668</v>
      </c>
      <c r="L5479" s="6">
        <f t="shared" si="4195"/>
        <v>2141419.7333333334</v>
      </c>
      <c r="M5479" s="6">
        <f t="shared" si="4196"/>
        <v>13318424.4</v>
      </c>
      <c r="N5479" s="6">
        <f t="shared" si="4197"/>
        <v>13904161.314366663</v>
      </c>
    </row>
    <row r="5480" spans="1:14" x14ac:dyDescent="0.2">
      <c r="A5480" s="29">
        <v>44620</v>
      </c>
      <c r="B5480" s="35">
        <v>4034180</v>
      </c>
      <c r="C5480" s="35">
        <v>4620486.0040000007</v>
      </c>
      <c r="D5480" s="27">
        <v>4487729</v>
      </c>
      <c r="E5480" s="27">
        <v>2538151</v>
      </c>
      <c r="F5480" s="6">
        <f t="shared" si="4191"/>
        <v>11060060</v>
      </c>
      <c r="G5480" s="6">
        <f t="shared" si="4190"/>
        <v>11646366.004000001</v>
      </c>
      <c r="H5480" s="6"/>
      <c r="I5480" s="6">
        <f t="shared" si="4192"/>
        <v>7950806.9000000004</v>
      </c>
      <c r="J5480" s="6">
        <f t="shared" si="4193"/>
        <v>8538240.0554333366</v>
      </c>
      <c r="K5480" s="6">
        <f t="shared" si="4194"/>
        <v>4004994.3333333335</v>
      </c>
      <c r="L5480" s="6">
        <f t="shared" si="4195"/>
        <v>2198539.7333333334</v>
      </c>
      <c r="M5480" s="6">
        <f t="shared" si="4196"/>
        <v>14154340.966666667</v>
      </c>
      <c r="N5480" s="6">
        <f t="shared" si="4197"/>
        <v>14741774.122099996</v>
      </c>
    </row>
    <row r="5481" spans="1:14" x14ac:dyDescent="0.2">
      <c r="A5481" s="19">
        <v>44621</v>
      </c>
      <c r="B5481" s="36">
        <v>17765062</v>
      </c>
      <c r="C5481" s="36">
        <v>18758401</v>
      </c>
      <c r="D5481" s="20">
        <v>4445593</v>
      </c>
      <c r="E5481" s="20">
        <v>3191838</v>
      </c>
      <c r="F5481" s="20">
        <f t="shared" ref="F5481:F5541" si="4198">SUM(B5481+D5481+E5481)</f>
        <v>25402493</v>
      </c>
      <c r="G5481" s="6">
        <f t="shared" si="4190"/>
        <v>26395832</v>
      </c>
      <c r="H5481" s="20"/>
      <c r="I5481" s="20">
        <f t="shared" ref="I5481:I5511" si="4199">AVERAGE(B5452:B5481)</f>
        <v>8067835.7666666666</v>
      </c>
      <c r="J5481" s="20">
        <f t="shared" ref="J5481:J5511" si="4200">AVERAGE(C5452:C5481)</f>
        <v>8669040.0887666699</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14895441.788766662</v>
      </c>
    </row>
    <row r="5482" spans="1:14" x14ac:dyDescent="0.2">
      <c r="A5482" s="29">
        <v>44622</v>
      </c>
      <c r="B5482" s="35">
        <v>3298089</v>
      </c>
      <c r="C5482" s="35">
        <v>3922914</v>
      </c>
      <c r="D5482" s="27">
        <v>4440638</v>
      </c>
      <c r="E5482" s="27">
        <v>2774864</v>
      </c>
      <c r="F5482" s="6">
        <f t="shared" si="4198"/>
        <v>10513591</v>
      </c>
      <c r="G5482" s="6">
        <f t="shared" si="4190"/>
        <v>11138416</v>
      </c>
      <c r="H5482" s="6"/>
      <c r="I5482" s="6">
        <f t="shared" si="4199"/>
        <v>7093166.4000000004</v>
      </c>
      <c r="J5482" s="6">
        <f t="shared" si="4200"/>
        <v>7695078.4221000029</v>
      </c>
      <c r="K5482" s="6">
        <f t="shared" si="4201"/>
        <v>3989465.9333333331</v>
      </c>
      <c r="L5482" s="6">
        <f t="shared" si="4202"/>
        <v>2278662.2666666666</v>
      </c>
      <c r="M5482" s="6">
        <f t="shared" si="4203"/>
        <v>13361294.6</v>
      </c>
      <c r="N5482" s="6">
        <f t="shared" si="4204"/>
        <v>13963206.622099997</v>
      </c>
    </row>
    <row r="5483" spans="1:14" x14ac:dyDescent="0.2">
      <c r="A5483" s="29">
        <v>44623</v>
      </c>
      <c r="B5483" s="35">
        <v>25200377</v>
      </c>
      <c r="C5483" s="35">
        <v>25744967</v>
      </c>
      <c r="D5483" s="27">
        <v>3396647</v>
      </c>
      <c r="E5483" s="27">
        <v>802348</v>
      </c>
      <c r="F5483" s="6">
        <f t="shared" si="4198"/>
        <v>29399372</v>
      </c>
      <c r="G5483" s="6">
        <f t="shared" si="4190"/>
        <v>29943962</v>
      </c>
      <c r="H5483" s="6"/>
      <c r="I5483" s="6">
        <f t="shared" si="4199"/>
        <v>7931918.4666666668</v>
      </c>
      <c r="J5483" s="6">
        <f t="shared" si="4200"/>
        <v>8533941.1221000031</v>
      </c>
      <c r="K5483" s="6">
        <f t="shared" si="4201"/>
        <v>3944875.8333333335</v>
      </c>
      <c r="L5483" s="6">
        <f t="shared" si="4202"/>
        <v>2294524.7999999998</v>
      </c>
      <c r="M5483" s="6">
        <f t="shared" si="4203"/>
        <v>14171319.1</v>
      </c>
      <c r="N5483" s="6">
        <f t="shared" si="4204"/>
        <v>14773341.755433332</v>
      </c>
    </row>
    <row r="5484" spans="1:14" x14ac:dyDescent="0.2">
      <c r="A5484" s="29">
        <v>44624</v>
      </c>
      <c r="B5484" s="35">
        <v>-1122291</v>
      </c>
      <c r="C5484" s="35">
        <v>-519154</v>
      </c>
      <c r="D5484" s="27">
        <v>3883062</v>
      </c>
      <c r="E5484" s="27">
        <v>2530025</v>
      </c>
      <c r="F5484" s="6">
        <f t="shared" si="4198"/>
        <v>5290796</v>
      </c>
      <c r="G5484" s="6">
        <f t="shared" si="4190"/>
        <v>5893933</v>
      </c>
      <c r="H5484" s="6"/>
      <c r="I5484" s="6">
        <f t="shared" si="4199"/>
        <v>7476283.5333333332</v>
      </c>
      <c r="J5484" s="6">
        <f t="shared" si="4200"/>
        <v>8081273.4221000029</v>
      </c>
      <c r="K5484" s="6">
        <f t="shared" si="4201"/>
        <v>3865249.5666666669</v>
      </c>
      <c r="L5484" s="6">
        <f t="shared" si="4202"/>
        <v>2342455.0333333332</v>
      </c>
      <c r="M5484" s="6">
        <f t="shared" si="4203"/>
        <v>13683988.133333333</v>
      </c>
      <c r="N5484" s="6">
        <f t="shared" si="4204"/>
        <v>14288978.022100002</v>
      </c>
    </row>
    <row r="5485" spans="1:14" x14ac:dyDescent="0.2">
      <c r="A5485" s="29">
        <v>44625</v>
      </c>
      <c r="B5485" s="35">
        <v>4758773</v>
      </c>
      <c r="C5485" s="35">
        <v>5402513</v>
      </c>
      <c r="D5485" s="27">
        <v>5134165</v>
      </c>
      <c r="E5485" s="27">
        <v>1415294</v>
      </c>
      <c r="F5485" s="6">
        <f t="shared" si="4198"/>
        <v>11308232</v>
      </c>
      <c r="G5485" s="6">
        <f t="shared" si="4190"/>
        <v>11951972</v>
      </c>
      <c r="H5485" s="6"/>
      <c r="I5485" s="6">
        <f t="shared" si="4199"/>
        <v>8456518.0333333332</v>
      </c>
      <c r="J5485" s="6">
        <f t="shared" si="4200"/>
        <v>9064809.7554333378</v>
      </c>
      <c r="K5485" s="6">
        <f t="shared" si="4201"/>
        <v>3832856.9</v>
      </c>
      <c r="L5485" s="6">
        <f t="shared" si="4202"/>
        <v>2316431.3333333335</v>
      </c>
      <c r="M5485" s="6">
        <f t="shared" si="4203"/>
        <v>14605806.266666668</v>
      </c>
      <c r="N5485" s="6">
        <f t="shared" si="4204"/>
        <v>15214097.988766667</v>
      </c>
    </row>
    <row r="5486" spans="1:14" x14ac:dyDescent="0.2">
      <c r="A5486" s="29">
        <v>44626</v>
      </c>
      <c r="B5486" s="35">
        <v>18450645</v>
      </c>
      <c r="C5486" s="35">
        <v>19049852.796</v>
      </c>
      <c r="D5486" s="27">
        <v>5741700</v>
      </c>
      <c r="E5486" s="27">
        <v>1958233</v>
      </c>
      <c r="F5486" s="6">
        <f t="shared" si="4198"/>
        <v>26150578</v>
      </c>
      <c r="G5486" s="6">
        <f t="shared" si="4190"/>
        <v>26749785.796</v>
      </c>
      <c r="H5486" s="6"/>
      <c r="I5486" s="6">
        <f t="shared" si="4199"/>
        <v>8841304.166666666</v>
      </c>
      <c r="J5486" s="6">
        <f t="shared" si="4200"/>
        <v>9449496.6486333348</v>
      </c>
      <c r="K5486" s="6">
        <f t="shared" si="4201"/>
        <v>3852541.0666666669</v>
      </c>
      <c r="L5486" s="6">
        <f t="shared" si="4202"/>
        <v>2289534.8333333335</v>
      </c>
      <c r="M5486" s="6">
        <f t="shared" si="4203"/>
        <v>14983380.066666666</v>
      </c>
      <c r="N5486" s="6">
        <f t="shared" si="4204"/>
        <v>15591572.548633335</v>
      </c>
    </row>
    <row r="5487" spans="1:14" x14ac:dyDescent="0.2">
      <c r="A5487" s="29">
        <v>44627</v>
      </c>
      <c r="B5487" s="35">
        <v>21112965</v>
      </c>
      <c r="C5487" s="35">
        <v>21734239</v>
      </c>
      <c r="D5487" s="27">
        <v>5718367</v>
      </c>
      <c r="E5487" s="27">
        <v>6566258</v>
      </c>
      <c r="F5487" s="6">
        <f t="shared" si="4198"/>
        <v>33397590</v>
      </c>
      <c r="G5487" s="6">
        <f t="shared" si="4190"/>
        <v>34018864</v>
      </c>
      <c r="H5487" s="6"/>
      <c r="I5487" s="6">
        <f t="shared" si="4199"/>
        <v>9425441.7666666675</v>
      </c>
      <c r="J5487" s="6">
        <f t="shared" si="4200"/>
        <v>10035008.615300002</v>
      </c>
      <c r="K5487" s="6">
        <f t="shared" si="4201"/>
        <v>3883693</v>
      </c>
      <c r="L5487" s="6">
        <f t="shared" si="4202"/>
        <v>2451491.8333333335</v>
      </c>
      <c r="M5487" s="6">
        <f t="shared" si="4203"/>
        <v>15760626.6</v>
      </c>
      <c r="N5487" s="6">
        <f t="shared" si="4204"/>
        <v>16370193.448633336</v>
      </c>
    </row>
    <row r="5488" spans="1:14" x14ac:dyDescent="0.2">
      <c r="A5488" s="29">
        <v>44628</v>
      </c>
      <c r="B5488" s="35">
        <v>18173518</v>
      </c>
      <c r="C5488" s="35">
        <v>18719804.796</v>
      </c>
      <c r="D5488" s="27">
        <v>3448532</v>
      </c>
      <c r="E5488" s="27">
        <v>7193638</v>
      </c>
      <c r="F5488" s="6">
        <f t="shared" si="4198"/>
        <v>28815688</v>
      </c>
      <c r="G5488" s="6">
        <f t="shared" si="4190"/>
        <v>29361974.796</v>
      </c>
      <c r="H5488" s="6"/>
      <c r="I5488" s="6">
        <f t="shared" si="4199"/>
        <v>10026226.166666666</v>
      </c>
      <c r="J5488" s="6">
        <f t="shared" si="4200"/>
        <v>10635264.108500002</v>
      </c>
      <c r="K5488" s="6">
        <f t="shared" si="4201"/>
        <v>3821570</v>
      </c>
      <c r="L5488" s="6">
        <f t="shared" si="4202"/>
        <v>2608626.2666666666</v>
      </c>
      <c r="M5488" s="6">
        <f t="shared" si="4203"/>
        <v>16456422.433333334</v>
      </c>
      <c r="N5488" s="6">
        <f t="shared" si="4204"/>
        <v>17065460.375166669</v>
      </c>
    </row>
    <row r="5489" spans="1:14" x14ac:dyDescent="0.2">
      <c r="A5489" s="29">
        <v>44629</v>
      </c>
      <c r="B5489" s="35">
        <v>16096090</v>
      </c>
      <c r="C5489" s="35">
        <v>16542446.696</v>
      </c>
      <c r="D5489" s="27">
        <v>2886404</v>
      </c>
      <c r="E5489" s="27">
        <v>5896628</v>
      </c>
      <c r="F5489" s="6">
        <f t="shared" si="4198"/>
        <v>24879122</v>
      </c>
      <c r="G5489" s="6">
        <f t="shared" ref="G5489:G5552" si="4205">SUM(C5489:E5489)</f>
        <v>25325478.696000002</v>
      </c>
      <c r="H5489" s="6"/>
      <c r="I5489" s="6">
        <f t="shared" si="4199"/>
        <v>9284168.5999999996</v>
      </c>
      <c r="J5489" s="6">
        <f t="shared" si="4200"/>
        <v>9887878.7983666677</v>
      </c>
      <c r="K5489" s="6">
        <f t="shared" si="4201"/>
        <v>3727342.7666666666</v>
      </c>
      <c r="L5489" s="6">
        <f t="shared" si="4202"/>
        <v>2723855.4</v>
      </c>
      <c r="M5489" s="6">
        <f t="shared" si="4203"/>
        <v>15735366.766666668</v>
      </c>
      <c r="N5489" s="6">
        <f t="shared" si="4204"/>
        <v>16339076.965033334</v>
      </c>
    </row>
    <row r="5490" spans="1:14" x14ac:dyDescent="0.2">
      <c r="A5490" s="29">
        <v>44630</v>
      </c>
      <c r="B5490" s="35">
        <v>13162767</v>
      </c>
      <c r="C5490" s="35">
        <v>13553563.002</v>
      </c>
      <c r="D5490" s="27">
        <v>4030629</v>
      </c>
      <c r="E5490" s="27">
        <v>1986284</v>
      </c>
      <c r="F5490" s="6">
        <f t="shared" si="4198"/>
        <v>19179680</v>
      </c>
      <c r="G5490" s="6">
        <f t="shared" si="4205"/>
        <v>19570476.002</v>
      </c>
      <c r="H5490" s="6"/>
      <c r="I5490" s="6">
        <f t="shared" si="4199"/>
        <v>9560466.5333333332</v>
      </c>
      <c r="J5490" s="6">
        <f t="shared" si="4200"/>
        <v>10160742.065100001</v>
      </c>
      <c r="K5490" s="6">
        <f t="shared" si="4201"/>
        <v>3683695.7333333334</v>
      </c>
      <c r="L5490" s="6">
        <f t="shared" si="4202"/>
        <v>2711244.3333333335</v>
      </c>
      <c r="M5490" s="6">
        <f t="shared" si="4203"/>
        <v>15955406.6</v>
      </c>
      <c r="N5490" s="6">
        <f t="shared" si="4204"/>
        <v>16555682.131766668</v>
      </c>
    </row>
    <row r="5491" spans="1:14" x14ac:dyDescent="0.2">
      <c r="A5491" s="29">
        <v>44631</v>
      </c>
      <c r="B5491" s="35">
        <v>-2852567</v>
      </c>
      <c r="C5491" s="35">
        <v>-2425362.8959999997</v>
      </c>
      <c r="D5491" s="27">
        <v>4682018</v>
      </c>
      <c r="E5491" s="27">
        <v>1989656</v>
      </c>
      <c r="F5491" s="6">
        <f t="shared" si="4198"/>
        <v>3819107</v>
      </c>
      <c r="G5491" s="6">
        <f t="shared" si="4205"/>
        <v>4246311.1040000003</v>
      </c>
      <c r="H5491" s="6"/>
      <c r="I5491" s="6">
        <f t="shared" si="4199"/>
        <v>9184498.1999999993</v>
      </c>
      <c r="J5491" s="6">
        <f t="shared" si="4200"/>
        <v>9782257.3019000012</v>
      </c>
      <c r="K5491" s="6">
        <f t="shared" si="4201"/>
        <v>3696063.3666666667</v>
      </c>
      <c r="L5491" s="6">
        <f t="shared" si="4202"/>
        <v>2713780.4666666668</v>
      </c>
      <c r="M5491" s="6">
        <f t="shared" si="4203"/>
        <v>15594342.033333333</v>
      </c>
      <c r="N5491" s="6">
        <f t="shared" si="4204"/>
        <v>16192101.135233335</v>
      </c>
    </row>
    <row r="5492" spans="1:14" x14ac:dyDescent="0.2">
      <c r="A5492" s="29">
        <v>44632</v>
      </c>
      <c r="B5492" s="35">
        <v>19268517</v>
      </c>
      <c r="C5492" s="35">
        <v>19259167.131000001</v>
      </c>
      <c r="D5492" s="27">
        <v>4727496</v>
      </c>
      <c r="E5492" s="27">
        <v>1540888</v>
      </c>
      <c r="F5492" s="6">
        <f t="shared" si="4198"/>
        <v>25536901</v>
      </c>
      <c r="G5492" s="6">
        <f t="shared" si="4205"/>
        <v>25527551.131000001</v>
      </c>
      <c r="H5492" s="6"/>
      <c r="I5492" s="6">
        <f t="shared" si="4199"/>
        <v>10114209.066666666</v>
      </c>
      <c r="J5492" s="6">
        <f t="shared" si="4200"/>
        <v>10690941.142933333</v>
      </c>
      <c r="K5492" s="6">
        <f t="shared" si="4201"/>
        <v>3700203.6666666665</v>
      </c>
      <c r="L5492" s="6">
        <f t="shared" si="4202"/>
        <v>2639456.4666666668</v>
      </c>
      <c r="M5492" s="6">
        <f t="shared" si="4203"/>
        <v>16453869.199999999</v>
      </c>
      <c r="N5492" s="6">
        <f t="shared" si="4204"/>
        <v>17030601.276266668</v>
      </c>
    </row>
    <row r="5493" spans="1:14" x14ac:dyDescent="0.2">
      <c r="A5493" s="29">
        <v>44633</v>
      </c>
      <c r="B5493" s="35">
        <v>-12893422</v>
      </c>
      <c r="C5493" s="35">
        <v>-12476668.151000001</v>
      </c>
      <c r="D5493" s="27">
        <v>4302879</v>
      </c>
      <c r="E5493" s="27">
        <v>1097504</v>
      </c>
      <c r="F5493" s="6">
        <f t="shared" si="4198"/>
        <v>-7493039</v>
      </c>
      <c r="G5493" s="6">
        <f t="shared" si="4205"/>
        <v>-7076285.1510000005</v>
      </c>
      <c r="H5493" s="6"/>
      <c r="I5493" s="6">
        <f t="shared" si="4199"/>
        <v>8379157.333333333</v>
      </c>
      <c r="J5493" s="6">
        <f t="shared" si="4200"/>
        <v>8948349.777966667</v>
      </c>
      <c r="K5493" s="6">
        <f t="shared" si="4201"/>
        <v>3641086.4666666668</v>
      </c>
      <c r="L5493" s="6">
        <f t="shared" si="4202"/>
        <v>2623666.0666666669</v>
      </c>
      <c r="M5493" s="6">
        <f t="shared" si="4203"/>
        <v>14643909.866666667</v>
      </c>
      <c r="N5493" s="6">
        <f t="shared" si="4204"/>
        <v>15213102.311299998</v>
      </c>
    </row>
    <row r="5494" spans="1:14" x14ac:dyDescent="0.2">
      <c r="A5494" s="29">
        <v>44634</v>
      </c>
      <c r="B5494" s="35">
        <v>14912574</v>
      </c>
      <c r="C5494" s="35">
        <v>15327084.953</v>
      </c>
      <c r="D5494" s="27">
        <v>4891104</v>
      </c>
      <c r="E5494" s="27">
        <v>1753222</v>
      </c>
      <c r="F5494" s="6">
        <f t="shared" si="4198"/>
        <v>21556900</v>
      </c>
      <c r="G5494" s="6">
        <f t="shared" si="4205"/>
        <v>21971410.953000002</v>
      </c>
      <c r="H5494" s="6"/>
      <c r="I5494" s="6">
        <f t="shared" si="4199"/>
        <v>8274770.7000000002</v>
      </c>
      <c r="J5494" s="6">
        <f t="shared" si="4200"/>
        <v>8837665.509733336</v>
      </c>
      <c r="K5494" s="6">
        <f t="shared" si="4201"/>
        <v>3630055.7</v>
      </c>
      <c r="L5494" s="6">
        <f t="shared" si="4202"/>
        <v>2612428.9</v>
      </c>
      <c r="M5494" s="6">
        <f t="shared" si="4203"/>
        <v>14517255.300000001</v>
      </c>
      <c r="N5494" s="6">
        <f t="shared" si="4204"/>
        <v>15080150.109733332</v>
      </c>
    </row>
    <row r="5495" spans="1:14" x14ac:dyDescent="0.2">
      <c r="A5495" s="29">
        <v>44635</v>
      </c>
      <c r="B5495" s="35">
        <v>4399908</v>
      </c>
      <c r="C5495" s="35">
        <v>4711405.6960000005</v>
      </c>
      <c r="D5495" s="27">
        <v>2088474</v>
      </c>
      <c r="E5495" s="27">
        <v>1386693</v>
      </c>
      <c r="F5495" s="6">
        <f t="shared" si="4198"/>
        <v>7875075</v>
      </c>
      <c r="G5495" s="6">
        <f t="shared" si="4205"/>
        <v>8186572.6960000005</v>
      </c>
      <c r="H5495" s="6"/>
      <c r="I5495" s="6">
        <f t="shared" si="4199"/>
        <v>8342255.2999999998</v>
      </c>
      <c r="J5495" s="6">
        <f t="shared" si="4200"/>
        <v>8896817.3396666683</v>
      </c>
      <c r="K5495" s="6">
        <f t="shared" si="4201"/>
        <v>3527663.3666666667</v>
      </c>
      <c r="L5495" s="6">
        <f t="shared" si="4202"/>
        <v>2620596.7666666666</v>
      </c>
      <c r="M5495" s="6">
        <f t="shared" si="4203"/>
        <v>14490515.433333334</v>
      </c>
      <c r="N5495" s="6">
        <f t="shared" si="4204"/>
        <v>15045077.472999997</v>
      </c>
    </row>
    <row r="5496" spans="1:14" x14ac:dyDescent="0.2">
      <c r="A5496" s="29">
        <v>44636</v>
      </c>
      <c r="B5496" s="35">
        <v>4520770</v>
      </c>
      <c r="C5496" s="35">
        <v>5059162.7469999995</v>
      </c>
      <c r="D5496" s="27">
        <v>1908593</v>
      </c>
      <c r="E5496" s="27">
        <v>952798</v>
      </c>
      <c r="F5496" s="6">
        <f t="shared" si="4198"/>
        <v>7382161</v>
      </c>
      <c r="G5496" s="6">
        <f t="shared" si="4205"/>
        <v>7920553.7469999995</v>
      </c>
      <c r="H5496" s="6"/>
      <c r="I5496" s="6">
        <f t="shared" si="4199"/>
        <v>8685417.333333334</v>
      </c>
      <c r="J5496" s="6">
        <f t="shared" si="4200"/>
        <v>9237604.9046333339</v>
      </c>
      <c r="K5496" s="6">
        <f t="shared" si="4201"/>
        <v>3461341.6333333333</v>
      </c>
      <c r="L5496" s="6">
        <f t="shared" si="4202"/>
        <v>2526446.2333333334</v>
      </c>
      <c r="M5496" s="6">
        <f t="shared" si="4203"/>
        <v>14673205.199999999</v>
      </c>
      <c r="N5496" s="6">
        <f t="shared" si="4204"/>
        <v>15225392.771299995</v>
      </c>
    </row>
    <row r="5497" spans="1:14" x14ac:dyDescent="0.2">
      <c r="A5497" s="29">
        <v>44637</v>
      </c>
      <c r="B5497" s="35">
        <v>16853106</v>
      </c>
      <c r="C5497" s="35">
        <v>17679082.747000001</v>
      </c>
      <c r="D5497" s="27">
        <v>1366301</v>
      </c>
      <c r="E5497" s="27">
        <v>1000495</v>
      </c>
      <c r="F5497" s="6">
        <f t="shared" si="4198"/>
        <v>19219902</v>
      </c>
      <c r="G5497" s="6">
        <f t="shared" si="4205"/>
        <v>20045878.747000001</v>
      </c>
      <c r="H5497" s="6"/>
      <c r="I5497" s="6">
        <f t="shared" si="4199"/>
        <v>8201499.1333333338</v>
      </c>
      <c r="J5497" s="6">
        <f t="shared" si="4200"/>
        <v>8759522.0627333354</v>
      </c>
      <c r="K5497" s="6">
        <f t="shared" si="4201"/>
        <v>3403786.5333333332</v>
      </c>
      <c r="L5497" s="6">
        <f t="shared" si="4202"/>
        <v>2464287.6</v>
      </c>
      <c r="M5497" s="6">
        <f t="shared" si="4203"/>
        <v>14069573.266666668</v>
      </c>
      <c r="N5497" s="6">
        <f t="shared" si="4204"/>
        <v>14627596.196066661</v>
      </c>
    </row>
    <row r="5498" spans="1:14" x14ac:dyDescent="0.2">
      <c r="A5498" s="29">
        <v>44638</v>
      </c>
      <c r="B5498" s="35">
        <v>-4201420</v>
      </c>
      <c r="C5498" s="35">
        <v>-3807344.0999999996</v>
      </c>
      <c r="D5498" s="27">
        <v>1529773</v>
      </c>
      <c r="E5498" s="27">
        <v>1709889</v>
      </c>
      <c r="F5498" s="6">
        <f t="shared" si="4198"/>
        <v>-961758</v>
      </c>
      <c r="G5498" s="6">
        <f t="shared" si="4205"/>
        <v>-567682.09999999963</v>
      </c>
      <c r="H5498" s="6"/>
      <c r="I5498" s="6">
        <f t="shared" si="4199"/>
        <v>8574787.833333334</v>
      </c>
      <c r="J5498" s="6">
        <f t="shared" si="4200"/>
        <v>9129265.5594000015</v>
      </c>
      <c r="K5498" s="6">
        <f t="shared" si="4201"/>
        <v>3383639.7</v>
      </c>
      <c r="L5498" s="6">
        <f t="shared" si="4202"/>
        <v>2448865.0666666669</v>
      </c>
      <c r="M5498" s="6">
        <f t="shared" si="4203"/>
        <v>14407292.6</v>
      </c>
      <c r="N5498" s="6">
        <f t="shared" si="4204"/>
        <v>14961770.326066662</v>
      </c>
    </row>
    <row r="5499" spans="1:14" x14ac:dyDescent="0.2">
      <c r="A5499" s="29">
        <v>44639</v>
      </c>
      <c r="B5499" s="35">
        <v>35036967</v>
      </c>
      <c r="C5499" s="35">
        <v>35382872</v>
      </c>
      <c r="D5499" s="27">
        <v>2311</v>
      </c>
      <c r="E5499" s="27">
        <v>1384098</v>
      </c>
      <c r="F5499" s="6">
        <f t="shared" si="4198"/>
        <v>36423376</v>
      </c>
      <c r="G5499" s="6">
        <f t="shared" si="4205"/>
        <v>36769281</v>
      </c>
      <c r="H5499" s="6"/>
      <c r="I5499" s="6">
        <f t="shared" si="4199"/>
        <v>9627902.2333333325</v>
      </c>
      <c r="J5499" s="6">
        <f t="shared" si="4200"/>
        <v>10175443.590966668</v>
      </c>
      <c r="K5499" s="6">
        <f t="shared" si="4201"/>
        <v>3303208.2</v>
      </c>
      <c r="L5499" s="6">
        <f t="shared" si="4202"/>
        <v>2394083.7999999998</v>
      </c>
      <c r="M5499" s="6">
        <f t="shared" si="4203"/>
        <v>15325194.233333332</v>
      </c>
      <c r="N5499" s="6">
        <f t="shared" si="4204"/>
        <v>15872735.590966662</v>
      </c>
    </row>
    <row r="5500" spans="1:14" x14ac:dyDescent="0.2">
      <c r="A5500" s="29">
        <v>44640</v>
      </c>
      <c r="B5500" s="35">
        <v>14084413</v>
      </c>
      <c r="C5500" s="35">
        <v>57266</v>
      </c>
      <c r="D5500" s="27">
        <v>0</v>
      </c>
      <c r="E5500" s="27">
        <v>874674</v>
      </c>
      <c r="F5500" s="6">
        <f t="shared" si="4198"/>
        <v>14959087</v>
      </c>
      <c r="G5500" s="6">
        <f t="shared" si="4205"/>
        <v>931940</v>
      </c>
      <c r="H5500" s="6"/>
      <c r="I5500" s="6">
        <f t="shared" si="4199"/>
        <v>9612974.1333333328</v>
      </c>
      <c r="J5500" s="6">
        <f t="shared" si="4200"/>
        <v>9672697.5909000039</v>
      </c>
      <c r="K5500" s="6">
        <f t="shared" si="4201"/>
        <v>3223585.9666666668</v>
      </c>
      <c r="L5500" s="6">
        <f t="shared" si="4202"/>
        <v>2367874.5333333332</v>
      </c>
      <c r="M5500" s="6">
        <f t="shared" si="4203"/>
        <v>15204434.633333333</v>
      </c>
      <c r="N5500" s="6">
        <f t="shared" si="4204"/>
        <v>15264158.090899995</v>
      </c>
    </row>
    <row r="5501" spans="1:14" x14ac:dyDescent="0.2">
      <c r="A5501" s="29">
        <v>44641</v>
      </c>
      <c r="B5501" s="35">
        <v>35492404</v>
      </c>
      <c r="C5501" s="35">
        <v>35932030</v>
      </c>
      <c r="D5501" s="27">
        <v>0</v>
      </c>
      <c r="E5501" s="27">
        <v>-4947</v>
      </c>
      <c r="F5501" s="6">
        <f t="shared" si="4198"/>
        <v>35487457</v>
      </c>
      <c r="G5501" s="6">
        <f t="shared" si="4205"/>
        <v>35927083</v>
      </c>
      <c r="H5501" s="6"/>
      <c r="I5501" s="6">
        <f t="shared" si="4199"/>
        <v>10586899.133333333</v>
      </c>
      <c r="J5501" s="6">
        <f t="shared" si="4200"/>
        <v>10637601.492533335</v>
      </c>
      <c r="K5501" s="6">
        <f t="shared" si="4201"/>
        <v>3144059.7333333334</v>
      </c>
      <c r="L5501" s="6">
        <f t="shared" si="4202"/>
        <v>2330147.9666666668</v>
      </c>
      <c r="M5501" s="6">
        <f t="shared" si="4203"/>
        <v>16061106.833333334</v>
      </c>
      <c r="N5501" s="6">
        <f t="shared" si="4204"/>
        <v>16111809.192533325</v>
      </c>
    </row>
    <row r="5502" spans="1:14" x14ac:dyDescent="0.2">
      <c r="A5502" s="29">
        <v>44642</v>
      </c>
      <c r="B5502" s="35">
        <v>2999717</v>
      </c>
      <c r="C5502" s="35">
        <v>3397255</v>
      </c>
      <c r="D5502" s="27">
        <v>12872</v>
      </c>
      <c r="E5502" s="27">
        <v>2055666</v>
      </c>
      <c r="F5502" s="6">
        <f t="shared" si="4198"/>
        <v>5068255</v>
      </c>
      <c r="G5502" s="6">
        <f t="shared" si="4205"/>
        <v>5465793</v>
      </c>
      <c r="H5502" s="6"/>
      <c r="I5502" s="6">
        <f t="shared" si="4199"/>
        <v>10773756.5</v>
      </c>
      <c r="J5502" s="6">
        <f t="shared" si="4200"/>
        <v>10818420.19416667</v>
      </c>
      <c r="K5502" s="6">
        <f t="shared" si="4201"/>
        <v>3059629.9333333331</v>
      </c>
      <c r="L5502" s="6">
        <f t="shared" si="4202"/>
        <v>2307629.2000000002</v>
      </c>
      <c r="M5502" s="6">
        <f t="shared" si="4203"/>
        <v>16141015.633333333</v>
      </c>
      <c r="N5502" s="6">
        <f t="shared" si="4204"/>
        <v>16185679.327499993</v>
      </c>
    </row>
    <row r="5503" spans="1:14" x14ac:dyDescent="0.2">
      <c r="A5503" s="29">
        <v>44643</v>
      </c>
      <c r="B5503" s="35">
        <v>-5460961</v>
      </c>
      <c r="C5503" s="35">
        <v>-5084903</v>
      </c>
      <c r="D5503" s="27">
        <v>13023</v>
      </c>
      <c r="E5503" s="27">
        <v>-379211</v>
      </c>
      <c r="F5503" s="6">
        <f t="shared" si="4198"/>
        <v>-5827149</v>
      </c>
      <c r="G5503" s="6">
        <f t="shared" si="4205"/>
        <v>-5451091</v>
      </c>
      <c r="H5503" s="6"/>
      <c r="I5503" s="6">
        <f t="shared" si="4199"/>
        <v>10500213.800000001</v>
      </c>
      <c r="J5503" s="6">
        <f t="shared" si="4200"/>
        <v>10534839.462466668</v>
      </c>
      <c r="K5503" s="6">
        <f t="shared" si="4201"/>
        <v>2978900.5</v>
      </c>
      <c r="L5503" s="6">
        <f t="shared" si="4202"/>
        <v>2233044.4333333331</v>
      </c>
      <c r="M5503" s="6">
        <f t="shared" si="4203"/>
        <v>15712158.733333332</v>
      </c>
      <c r="N5503" s="6">
        <f t="shared" si="4204"/>
        <v>15746784.395799994</v>
      </c>
    </row>
    <row r="5504" spans="1:14" x14ac:dyDescent="0.2">
      <c r="A5504" s="29">
        <v>44644</v>
      </c>
      <c r="B5504" s="35">
        <v>21469851</v>
      </c>
      <c r="C5504" s="35">
        <v>21836606</v>
      </c>
      <c r="D5504" s="27">
        <v>366510</v>
      </c>
      <c r="E5504" s="27">
        <v>423756</v>
      </c>
      <c r="F5504" s="6">
        <f t="shared" si="4198"/>
        <v>22260117</v>
      </c>
      <c r="G5504" s="6">
        <f t="shared" si="4205"/>
        <v>22626872</v>
      </c>
      <c r="H5504" s="6"/>
      <c r="I5504" s="6">
        <f t="shared" si="4199"/>
        <v>11348827.133333333</v>
      </c>
      <c r="J5504" s="6">
        <f t="shared" si="4200"/>
        <v>11375459.734166671</v>
      </c>
      <c r="K5504" s="6">
        <f t="shared" si="4201"/>
        <v>2913644.5666666669</v>
      </c>
      <c r="L5504" s="6">
        <f t="shared" si="4202"/>
        <v>2171435.1333333333</v>
      </c>
      <c r="M5504" s="6">
        <f t="shared" si="4203"/>
        <v>16433906.833333334</v>
      </c>
      <c r="N5504" s="6">
        <f t="shared" si="4204"/>
        <v>16460539.434166661</v>
      </c>
    </row>
    <row r="5505" spans="1:14" x14ac:dyDescent="0.2">
      <c r="A5505" s="29">
        <v>44645</v>
      </c>
      <c r="B5505" s="35">
        <v>15489437</v>
      </c>
      <c r="C5505" s="35">
        <v>15872944</v>
      </c>
      <c r="D5505" s="27">
        <v>1076753</v>
      </c>
      <c r="E5505" s="27">
        <v>323921</v>
      </c>
      <c r="F5505" s="6">
        <f t="shared" si="4198"/>
        <v>16890111</v>
      </c>
      <c r="G5505" s="6">
        <f t="shared" si="4205"/>
        <v>17273618</v>
      </c>
      <c r="H5505" s="6"/>
      <c r="I5505" s="6">
        <f t="shared" si="4199"/>
        <v>11241350.766666668</v>
      </c>
      <c r="J5505" s="6">
        <f t="shared" si="4200"/>
        <v>11260401.537433336</v>
      </c>
      <c r="K5505" s="6">
        <f t="shared" si="4201"/>
        <v>2871674.5</v>
      </c>
      <c r="L5505" s="6">
        <f t="shared" si="4202"/>
        <v>2105219</v>
      </c>
      <c r="M5505" s="6">
        <f t="shared" si="4203"/>
        <v>16218244.266666668</v>
      </c>
      <c r="N5505" s="6">
        <f t="shared" si="4204"/>
        <v>16237295.037433328</v>
      </c>
    </row>
    <row r="5506" spans="1:14" x14ac:dyDescent="0.2">
      <c r="A5506" s="29">
        <v>44646</v>
      </c>
      <c r="B5506" s="35">
        <v>22396149</v>
      </c>
      <c r="C5506" s="35">
        <v>22731153</v>
      </c>
      <c r="D5506" s="27">
        <v>2773</v>
      </c>
      <c r="E5506" s="27">
        <v>533932</v>
      </c>
      <c r="F5506" s="6">
        <f t="shared" si="4198"/>
        <v>22932854</v>
      </c>
      <c r="G5506" s="6">
        <f t="shared" si="4205"/>
        <v>23267858</v>
      </c>
      <c r="H5506" s="6"/>
      <c r="I5506" s="6">
        <f t="shared" si="4199"/>
        <v>11764568.366666667</v>
      </c>
      <c r="J5506" s="6">
        <f t="shared" si="4200"/>
        <v>11772547.572400002</v>
      </c>
      <c r="K5506" s="6">
        <f t="shared" si="4201"/>
        <v>2797935.6333333333</v>
      </c>
      <c r="L5506" s="6">
        <f t="shared" si="4202"/>
        <v>2025399.7333333334</v>
      </c>
      <c r="M5506" s="6">
        <f t="shared" si="4203"/>
        <v>16587903.733333332</v>
      </c>
      <c r="N5506" s="6">
        <f t="shared" si="4204"/>
        <v>16595882.939066662</v>
      </c>
    </row>
    <row r="5507" spans="1:14" x14ac:dyDescent="0.2">
      <c r="A5507" s="29">
        <v>44647</v>
      </c>
      <c r="B5507" s="35">
        <v>11441089</v>
      </c>
      <c r="C5507" s="35">
        <v>11872975</v>
      </c>
      <c r="D5507" s="27">
        <v>622414</v>
      </c>
      <c r="E5507" s="27">
        <v>774682</v>
      </c>
      <c r="F5507" s="6">
        <f t="shared" si="4198"/>
        <v>12838185</v>
      </c>
      <c r="G5507" s="6">
        <f t="shared" si="4205"/>
        <v>13270071</v>
      </c>
      <c r="H5507" s="6"/>
      <c r="I5507" s="6">
        <f t="shared" si="4199"/>
        <v>11275087.4</v>
      </c>
      <c r="J5507" s="6">
        <f t="shared" si="4200"/>
        <v>11277469.445733337</v>
      </c>
      <c r="K5507" s="6">
        <f t="shared" si="4201"/>
        <v>2742017.1666666665</v>
      </c>
      <c r="L5507" s="6">
        <f t="shared" si="4202"/>
        <v>1965917.2</v>
      </c>
      <c r="M5507" s="6">
        <f t="shared" si="4203"/>
        <v>15983021.766666668</v>
      </c>
      <c r="N5507" s="6">
        <f t="shared" si="4204"/>
        <v>15985403.812399996</v>
      </c>
    </row>
    <row r="5508" spans="1:14" x14ac:dyDescent="0.2">
      <c r="A5508" s="29">
        <v>44648</v>
      </c>
      <c r="B5508" s="35">
        <v>5211142</v>
      </c>
      <c r="C5508" s="35">
        <v>5686834</v>
      </c>
      <c r="D5508" s="27">
        <v>155410</v>
      </c>
      <c r="E5508" s="27">
        <v>1211024</v>
      </c>
      <c r="F5508" s="6">
        <f t="shared" si="4198"/>
        <v>6577576</v>
      </c>
      <c r="G5508" s="6">
        <f t="shared" si="4205"/>
        <v>7053268</v>
      </c>
      <c r="H5508" s="6"/>
      <c r="I5508" s="6">
        <f t="shared" si="4199"/>
        <v>11771308.199999999</v>
      </c>
      <c r="J5508" s="6">
        <f t="shared" si="4200"/>
        <v>11770518.914033337</v>
      </c>
      <c r="K5508" s="6">
        <f t="shared" si="4201"/>
        <v>2641058.7333333334</v>
      </c>
      <c r="L5508" s="6">
        <f t="shared" si="4202"/>
        <v>1927027.4</v>
      </c>
      <c r="M5508" s="6">
        <f t="shared" si="4203"/>
        <v>16339394.333333334</v>
      </c>
      <c r="N5508" s="6">
        <f t="shared" si="4204"/>
        <v>16338605.047366666</v>
      </c>
    </row>
    <row r="5509" spans="1:14" x14ac:dyDescent="0.2">
      <c r="A5509" s="29">
        <v>44649</v>
      </c>
      <c r="B5509" s="35">
        <v>-1618367</v>
      </c>
      <c r="C5509" s="35">
        <v>-1064318</v>
      </c>
      <c r="D5509" s="27">
        <v>1088450</v>
      </c>
      <c r="E5509" s="27">
        <v>951119</v>
      </c>
      <c r="F5509" s="6">
        <f t="shared" si="4198"/>
        <v>421202</v>
      </c>
      <c r="G5509" s="6">
        <f t="shared" si="4205"/>
        <v>975251</v>
      </c>
      <c r="H5509" s="6"/>
      <c r="I5509" s="6">
        <f t="shared" si="4199"/>
        <v>11249316.066666666</v>
      </c>
      <c r="J5509" s="6">
        <f t="shared" si="4200"/>
        <v>11249242.514033336</v>
      </c>
      <c r="K5509" s="6">
        <f t="shared" si="4201"/>
        <v>2548354</v>
      </c>
      <c r="L5509" s="6">
        <f t="shared" si="4202"/>
        <v>1881114</v>
      </c>
      <c r="M5509" s="6">
        <f t="shared" si="4203"/>
        <v>15678784.066666666</v>
      </c>
      <c r="N5509" s="6">
        <f t="shared" si="4204"/>
        <v>15678710.514033331</v>
      </c>
    </row>
    <row r="5510" spans="1:14" x14ac:dyDescent="0.2">
      <c r="A5510" s="29">
        <v>44650</v>
      </c>
      <c r="B5510" s="35">
        <v>7609956</v>
      </c>
      <c r="C5510" s="35">
        <v>8188556</v>
      </c>
      <c r="D5510" s="27">
        <v>1539275</v>
      </c>
      <c r="E5510" s="27">
        <v>3008335</v>
      </c>
      <c r="F5510" s="6">
        <f t="shared" si="4198"/>
        <v>12157566</v>
      </c>
      <c r="G5510" s="6">
        <f t="shared" si="4205"/>
        <v>12736166</v>
      </c>
      <c r="H5510" s="6"/>
      <c r="I5510" s="6">
        <f t="shared" si="4199"/>
        <v>11368508.6</v>
      </c>
      <c r="J5510" s="6">
        <f t="shared" si="4200"/>
        <v>11368178.180566669</v>
      </c>
      <c r="K5510" s="6">
        <f t="shared" si="4201"/>
        <v>2450072.2000000002</v>
      </c>
      <c r="L5510" s="6">
        <f t="shared" si="4202"/>
        <v>1896786.8</v>
      </c>
      <c r="M5510" s="6">
        <f t="shared" si="4203"/>
        <v>15715367.6</v>
      </c>
      <c r="N5510" s="6">
        <f t="shared" si="4204"/>
        <v>15715037.180566667</v>
      </c>
    </row>
    <row r="5511" spans="1:14" x14ac:dyDescent="0.2">
      <c r="A5511" s="29">
        <v>44651</v>
      </c>
      <c r="B5511" s="35">
        <v>8021401</v>
      </c>
      <c r="C5511" s="35">
        <v>8654168</v>
      </c>
      <c r="D5511" s="27">
        <v>1927116</v>
      </c>
      <c r="E5511" s="27">
        <v>1511025</v>
      </c>
      <c r="F5511" s="6">
        <f t="shared" si="4198"/>
        <v>11459542</v>
      </c>
      <c r="G5511" s="6">
        <f t="shared" si="4205"/>
        <v>12092309</v>
      </c>
      <c r="H5511" s="6"/>
      <c r="I5511" s="6">
        <f t="shared" si="4199"/>
        <v>11043719.9</v>
      </c>
      <c r="J5511" s="6">
        <f t="shared" si="4200"/>
        <v>11031370.413900001</v>
      </c>
      <c r="K5511" s="6">
        <f t="shared" si="4201"/>
        <v>2366122.9666666668</v>
      </c>
      <c r="L5511" s="6">
        <f t="shared" si="4202"/>
        <v>1840759.7</v>
      </c>
      <c r="M5511" s="6">
        <f t="shared" si="4203"/>
        <v>15250602.566666666</v>
      </c>
      <c r="N5511" s="6">
        <f t="shared" si="4204"/>
        <v>15238253.080566669</v>
      </c>
    </row>
    <row r="5512" spans="1:14" x14ac:dyDescent="0.2">
      <c r="A5512" s="29">
        <v>44652</v>
      </c>
      <c r="B5512" s="35">
        <v>25937891.824086726</v>
      </c>
      <c r="C5512" s="35">
        <v>26565262.824086726</v>
      </c>
      <c r="D5512" s="27">
        <v>2562548.6203572769</v>
      </c>
      <c r="E5512" s="27">
        <v>1717230.555556</v>
      </c>
      <c r="F5512" s="6">
        <f t="shared" si="4198"/>
        <v>30217671</v>
      </c>
      <c r="G5512" s="6">
        <f t="shared" si="4205"/>
        <v>30845042</v>
      </c>
      <c r="H5512" s="6"/>
      <c r="I5512" s="6">
        <f t="shared" ref="I5512:I5541" si="4206">AVERAGE(B5483:B5512)</f>
        <v>11798379.994136224</v>
      </c>
      <c r="J5512" s="6">
        <f t="shared" ref="J5512:J5541" si="4207">AVERAGE(C5483:C5512)</f>
        <v>11786115.374702893</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15895140.613900002</v>
      </c>
    </row>
    <row r="5513" spans="1:14" x14ac:dyDescent="0.2">
      <c r="A5513" s="29">
        <v>44653</v>
      </c>
      <c r="B5513" s="35">
        <v>18433632.122132193</v>
      </c>
      <c r="C5513" s="35">
        <v>18992857.122132193</v>
      </c>
      <c r="D5513" s="27">
        <v>5025801.2667568056</v>
      </c>
      <c r="E5513" s="27">
        <v>1543018.6111109999</v>
      </c>
      <c r="F5513" s="6">
        <f t="shared" si="4198"/>
        <v>25002452</v>
      </c>
      <c r="G5513" s="6">
        <f t="shared" si="4205"/>
        <v>25561677</v>
      </c>
      <c r="H5513" s="6"/>
      <c r="I5513" s="6">
        <f t="shared" si="4206"/>
        <v>11572821.831540631</v>
      </c>
      <c r="J5513" s="6">
        <f t="shared" si="4207"/>
        <v>11561045.045440631</v>
      </c>
      <c r="K5513" s="6">
        <f t="shared" si="4208"/>
        <v>2357825.1295704693</v>
      </c>
      <c r="L5513" s="6">
        <f t="shared" si="4209"/>
        <v>1830194.2722222332</v>
      </c>
      <c r="M5513" s="6">
        <f t="shared" si="4210"/>
        <v>15760841.233333332</v>
      </c>
      <c r="N5513" s="6">
        <f t="shared" si="4211"/>
        <v>15749064.447233336</v>
      </c>
    </row>
    <row r="5514" spans="1:14" x14ac:dyDescent="0.2">
      <c r="A5514" s="29">
        <v>44654</v>
      </c>
      <c r="B5514" s="35">
        <v>16569512.493749097</v>
      </c>
      <c r="C5514" s="35">
        <v>17088062.493749097</v>
      </c>
      <c r="D5514" s="27">
        <v>3990998.5062509044</v>
      </c>
      <c r="E5514" s="27">
        <v>2576440</v>
      </c>
      <c r="F5514" s="6">
        <f t="shared" si="4198"/>
        <v>23136951</v>
      </c>
      <c r="G5514" s="6">
        <f t="shared" si="4205"/>
        <v>23655501</v>
      </c>
      <c r="H5514" s="6"/>
      <c r="I5514" s="6">
        <f t="shared" si="4206"/>
        <v>12162548.6146656</v>
      </c>
      <c r="J5514" s="6">
        <f t="shared" si="4207"/>
        <v>12147952.261898933</v>
      </c>
      <c r="K5514" s="6">
        <f t="shared" si="4208"/>
        <v>2361423.013112166</v>
      </c>
      <c r="L5514" s="6">
        <f t="shared" si="4209"/>
        <v>1831741.4388889</v>
      </c>
      <c r="M5514" s="6">
        <f t="shared" si="4210"/>
        <v>16355713.066666666</v>
      </c>
      <c r="N5514" s="6">
        <f t="shared" si="4211"/>
        <v>16341116.713900002</v>
      </c>
    </row>
    <row r="5515" spans="1:14" x14ac:dyDescent="0.2">
      <c r="A5515" s="29">
        <v>44655</v>
      </c>
      <c r="B5515" s="35">
        <v>8100722.0624486506</v>
      </c>
      <c r="C5515" s="35">
        <v>8700488.0624486506</v>
      </c>
      <c r="D5515" s="27">
        <v>4739952.9375663493</v>
      </c>
      <c r="E5515" s="27">
        <v>4630436.9999850001</v>
      </c>
      <c r="F5515" s="6">
        <f t="shared" si="4198"/>
        <v>17471112</v>
      </c>
      <c r="G5515" s="6">
        <f t="shared" si="4205"/>
        <v>18070878</v>
      </c>
      <c r="H5515" s="6"/>
      <c r="I5515" s="6">
        <f t="shared" si="4206"/>
        <v>12273946.91674722</v>
      </c>
      <c r="J5515" s="6">
        <f t="shared" si="4207"/>
        <v>12257884.763980556</v>
      </c>
      <c r="K5515" s="6">
        <f t="shared" si="4208"/>
        <v>2348282.6110310447</v>
      </c>
      <c r="L5515" s="6">
        <f t="shared" si="4209"/>
        <v>1938912.8722217334</v>
      </c>
      <c r="M5515" s="6">
        <f t="shared" si="4210"/>
        <v>16561142.4</v>
      </c>
      <c r="N5515" s="6">
        <f t="shared" si="4211"/>
        <v>16545080.247233335</v>
      </c>
    </row>
    <row r="5516" spans="1:14" x14ac:dyDescent="0.2">
      <c r="A5516" s="29">
        <v>44656</v>
      </c>
      <c r="B5516" s="35">
        <v>15683179.65698117</v>
      </c>
      <c r="C5516" s="35">
        <v>16108013.65698117</v>
      </c>
      <c r="D5516" s="27">
        <v>5701396.5096858311</v>
      </c>
      <c r="E5516" s="27">
        <v>3799480.8333330001</v>
      </c>
      <c r="F5516" s="6">
        <f t="shared" si="4198"/>
        <v>25184057</v>
      </c>
      <c r="G5516" s="6">
        <f t="shared" si="4205"/>
        <v>25608891</v>
      </c>
      <c r="H5516" s="6"/>
      <c r="I5516" s="6">
        <f t="shared" si="4206"/>
        <v>12181698.071979927</v>
      </c>
      <c r="J5516" s="6">
        <f t="shared" si="4207"/>
        <v>12159823.459346594</v>
      </c>
      <c r="K5516" s="6">
        <f t="shared" si="4208"/>
        <v>2346939.1613539057</v>
      </c>
      <c r="L5516" s="6">
        <f t="shared" si="4209"/>
        <v>2000287.7999995002</v>
      </c>
      <c r="M5516" s="6">
        <f t="shared" si="4210"/>
        <v>16528925.033333333</v>
      </c>
      <c r="N5516" s="6">
        <f t="shared" si="4211"/>
        <v>16507050.420700002</v>
      </c>
    </row>
    <row r="5517" spans="1:14" x14ac:dyDescent="0.2">
      <c r="A5517" s="29">
        <v>44657</v>
      </c>
      <c r="B5517" s="35">
        <v>5044162.6264136322</v>
      </c>
      <c r="C5517" s="35">
        <v>5448639.6264136322</v>
      </c>
      <c r="D5517" s="27">
        <v>5384563.2069193674</v>
      </c>
      <c r="E5517" s="27">
        <v>1961039.1666669999</v>
      </c>
      <c r="F5517" s="6">
        <f t="shared" si="4198"/>
        <v>12389765</v>
      </c>
      <c r="G5517" s="6">
        <f t="shared" si="4205"/>
        <v>12794242</v>
      </c>
      <c r="H5517" s="6"/>
      <c r="I5517" s="6">
        <f t="shared" si="4206"/>
        <v>11646071.326193715</v>
      </c>
      <c r="J5517" s="6">
        <f t="shared" si="4207"/>
        <v>11616970.146893715</v>
      </c>
      <c r="K5517" s="6">
        <f t="shared" si="4208"/>
        <v>2335812.3682512175</v>
      </c>
      <c r="L5517" s="6">
        <f t="shared" si="4209"/>
        <v>1846780.5055550667</v>
      </c>
      <c r="M5517" s="6">
        <f t="shared" si="4210"/>
        <v>15828664.199999999</v>
      </c>
      <c r="N5517" s="6">
        <f t="shared" si="4211"/>
        <v>15799563.020700002</v>
      </c>
    </row>
    <row r="5518" spans="1:14" x14ac:dyDescent="0.2">
      <c r="A5518" s="29">
        <v>44658</v>
      </c>
      <c r="B5518" s="35">
        <v>-11381366.038015457</v>
      </c>
      <c r="C5518" s="35">
        <v>-10941900.038015457</v>
      </c>
      <c r="D5518" s="27">
        <v>6533754.7602154566</v>
      </c>
      <c r="E5518" s="27">
        <v>1714034.2778</v>
      </c>
      <c r="F5518" s="6">
        <f t="shared" si="4198"/>
        <v>-3133577</v>
      </c>
      <c r="G5518" s="6">
        <f t="shared" si="4205"/>
        <v>-2694111</v>
      </c>
      <c r="H5518" s="6"/>
      <c r="I5518" s="6">
        <f t="shared" si="4206"/>
        <v>10660908.524926532</v>
      </c>
      <c r="J5518" s="6">
        <f t="shared" si="4207"/>
        <v>10628246.652426533</v>
      </c>
      <c r="K5518" s="6">
        <f t="shared" si="4208"/>
        <v>2438653.1269250661</v>
      </c>
      <c r="L5518" s="6">
        <f t="shared" si="4209"/>
        <v>1664127.0481484002</v>
      </c>
      <c r="M5518" s="6">
        <f t="shared" si="4210"/>
        <v>14763688.699999999</v>
      </c>
      <c r="N5518" s="6">
        <f t="shared" si="4211"/>
        <v>14731026.827500002</v>
      </c>
    </row>
    <row r="5519" spans="1:14" x14ac:dyDescent="0.2">
      <c r="A5519" s="29">
        <v>44659</v>
      </c>
      <c r="B5519" s="35">
        <v>15992089.982106101</v>
      </c>
      <c r="C5519" s="35">
        <v>16447800.982106101</v>
      </c>
      <c r="D5519" s="27">
        <v>7045012.7956718979</v>
      </c>
      <c r="E5519" s="27">
        <v>2832327.2222219999</v>
      </c>
      <c r="F5519" s="6">
        <f t="shared" si="4198"/>
        <v>25869430</v>
      </c>
      <c r="G5519" s="6">
        <f t="shared" si="4205"/>
        <v>26325141</v>
      </c>
      <c r="H5519" s="6"/>
      <c r="I5519" s="6">
        <f t="shared" si="4206"/>
        <v>10657441.8576634</v>
      </c>
      <c r="J5519" s="6">
        <f t="shared" si="4207"/>
        <v>10625091.795296736</v>
      </c>
      <c r="K5519" s="6">
        <f t="shared" si="4208"/>
        <v>2577273.4201141293</v>
      </c>
      <c r="L5519" s="6">
        <f t="shared" si="4209"/>
        <v>1561983.6888891335</v>
      </c>
      <c r="M5519" s="6">
        <f t="shared" si="4210"/>
        <v>14796698.966666667</v>
      </c>
      <c r="N5519" s="6">
        <f t="shared" si="4211"/>
        <v>14764348.904300001</v>
      </c>
    </row>
    <row r="5520" spans="1:14" x14ac:dyDescent="0.2">
      <c r="A5520" s="29">
        <v>44660</v>
      </c>
      <c r="B5520" s="35">
        <v>7616423.4727699272</v>
      </c>
      <c r="C5520" s="35">
        <v>8004606.4727699272</v>
      </c>
      <c r="D5520" s="27">
        <v>5571892.4161190735</v>
      </c>
      <c r="E5520" s="27">
        <v>1666721.1111109999</v>
      </c>
      <c r="F5520" s="6">
        <f t="shared" si="4198"/>
        <v>14855037</v>
      </c>
      <c r="G5520" s="6">
        <f t="shared" si="4205"/>
        <v>15243220</v>
      </c>
      <c r="H5520" s="6"/>
      <c r="I5520" s="6">
        <f t="shared" si="4206"/>
        <v>10472563.740089064</v>
      </c>
      <c r="J5520" s="6">
        <f t="shared" si="4207"/>
        <v>10440126.577655734</v>
      </c>
      <c r="K5520" s="6">
        <f t="shared" si="4208"/>
        <v>2628648.8673180984</v>
      </c>
      <c r="L5520" s="6">
        <f t="shared" si="4209"/>
        <v>1551331.5925928333</v>
      </c>
      <c r="M5520" s="6">
        <f t="shared" si="4210"/>
        <v>14652544.199999999</v>
      </c>
      <c r="N5520" s="6">
        <f t="shared" si="4211"/>
        <v>14620107.037566666</v>
      </c>
    </row>
    <row r="5521" spans="1:14" x14ac:dyDescent="0.2">
      <c r="A5521" s="29">
        <v>44661</v>
      </c>
      <c r="B5521" s="35">
        <v>26037482.357904173</v>
      </c>
      <c r="C5521" s="35">
        <v>26365921.357904173</v>
      </c>
      <c r="D5521" s="27">
        <v>5580632.3643178251</v>
      </c>
      <c r="E5521" s="27">
        <v>1868795.2777780001</v>
      </c>
      <c r="F5521" s="6">
        <f t="shared" si="4198"/>
        <v>33486910</v>
      </c>
      <c r="G5521" s="6">
        <f t="shared" si="4205"/>
        <v>33815349</v>
      </c>
      <c r="H5521" s="6"/>
      <c r="I5521" s="6">
        <f t="shared" si="4206"/>
        <v>11435565.385352539</v>
      </c>
      <c r="J5521" s="6">
        <f t="shared" si="4207"/>
        <v>11399836.052785872</v>
      </c>
      <c r="K5521" s="6">
        <f t="shared" si="4208"/>
        <v>2658602.6794620254</v>
      </c>
      <c r="L5521" s="6">
        <f t="shared" si="4209"/>
        <v>1547302.9018521002</v>
      </c>
      <c r="M5521" s="6">
        <f t="shared" si="4210"/>
        <v>15641470.966666667</v>
      </c>
      <c r="N5521" s="6">
        <f t="shared" si="4211"/>
        <v>15605741.634099999</v>
      </c>
    </row>
    <row r="5522" spans="1:14" x14ac:dyDescent="0.2">
      <c r="A5522" s="29">
        <v>44662</v>
      </c>
      <c r="B5522" s="35">
        <v>28644213.068085056</v>
      </c>
      <c r="C5522" s="35">
        <v>28972719.068085056</v>
      </c>
      <c r="D5522" s="27">
        <v>3575656.2646379438</v>
      </c>
      <c r="E5522" s="27">
        <v>3366976.6672769999</v>
      </c>
      <c r="F5522" s="6">
        <f t="shared" si="4198"/>
        <v>35586846</v>
      </c>
      <c r="G5522" s="6">
        <f t="shared" si="4205"/>
        <v>35915352</v>
      </c>
      <c r="H5522" s="6"/>
      <c r="I5522" s="6">
        <f t="shared" si="4206"/>
        <v>11748088.587622043</v>
      </c>
      <c r="J5522" s="6">
        <f t="shared" si="4207"/>
        <v>11723621.117355375</v>
      </c>
      <c r="K5522" s="6">
        <f t="shared" si="4208"/>
        <v>2620208.0216166237</v>
      </c>
      <c r="L5522" s="6">
        <f t="shared" si="4209"/>
        <v>1608172.5240946668</v>
      </c>
      <c r="M5522" s="6">
        <f t="shared" si="4210"/>
        <v>15976469.133333333</v>
      </c>
      <c r="N5522" s="6">
        <f t="shared" si="4211"/>
        <v>15952001.663066667</v>
      </c>
    </row>
    <row r="5523" spans="1:14" x14ac:dyDescent="0.2">
      <c r="A5523" s="29">
        <v>44663</v>
      </c>
      <c r="B5523" s="35">
        <v>-1460987.4123523743</v>
      </c>
      <c r="C5523" s="35">
        <v>-1208376.4123523743</v>
      </c>
      <c r="D5523" s="27">
        <v>3080619.0234633745</v>
      </c>
      <c r="E5523" s="27">
        <v>3795151.3888889998</v>
      </c>
      <c r="F5523" s="6">
        <f t="shared" si="4198"/>
        <v>5414783</v>
      </c>
      <c r="G5523" s="6">
        <f t="shared" si="4205"/>
        <v>5667394</v>
      </c>
      <c r="H5523" s="6"/>
      <c r="I5523" s="6">
        <f t="shared" si="4206"/>
        <v>12129169.740543628</v>
      </c>
      <c r="J5523" s="6">
        <f t="shared" si="4207"/>
        <v>12099230.841976961</v>
      </c>
      <c r="K5523" s="6">
        <f t="shared" si="4208"/>
        <v>2579466.0223987368</v>
      </c>
      <c r="L5523" s="6">
        <f t="shared" si="4209"/>
        <v>1698094.1037243002</v>
      </c>
      <c r="M5523" s="6">
        <f t="shared" si="4210"/>
        <v>16406729.866666667</v>
      </c>
      <c r="N5523" s="6">
        <f t="shared" si="4211"/>
        <v>16376790.9681</v>
      </c>
    </row>
    <row r="5524" spans="1:14" x14ac:dyDescent="0.2">
      <c r="A5524" s="29">
        <v>44664</v>
      </c>
      <c r="B5524" s="35">
        <v>15121524.59265868</v>
      </c>
      <c r="C5524" s="35">
        <v>15360797.59265868</v>
      </c>
      <c r="D5524" s="27">
        <v>4934594.3517853208</v>
      </c>
      <c r="E5524" s="27">
        <v>2463033.0555560002</v>
      </c>
      <c r="F5524" s="6">
        <f t="shared" si="4198"/>
        <v>22519152</v>
      </c>
      <c r="G5524" s="6">
        <f t="shared" si="4205"/>
        <v>22758425</v>
      </c>
      <c r="H5524" s="6"/>
      <c r="I5524" s="6">
        <f t="shared" si="4206"/>
        <v>12136134.760298919</v>
      </c>
      <c r="J5524" s="6">
        <f t="shared" si="4207"/>
        <v>12100354.596632253</v>
      </c>
      <c r="K5524" s="6">
        <f t="shared" si="4208"/>
        <v>2580915.7007915806</v>
      </c>
      <c r="L5524" s="6">
        <f t="shared" si="4209"/>
        <v>1721754.4722428333</v>
      </c>
      <c r="M5524" s="6">
        <f t="shared" si="4210"/>
        <v>16438804.933333334</v>
      </c>
      <c r="N5524" s="6">
        <f t="shared" si="4211"/>
        <v>16403024.769666668</v>
      </c>
    </row>
    <row r="5525" spans="1:14" x14ac:dyDescent="0.2">
      <c r="A5525" s="29">
        <v>44665</v>
      </c>
      <c r="B5525" s="35">
        <v>16733373.641292267</v>
      </c>
      <c r="C5525" s="35">
        <v>16946195.641292267</v>
      </c>
      <c r="D5525" s="27">
        <v>4931802.4698187355</v>
      </c>
      <c r="E5525" s="27">
        <v>668493.88888900005</v>
      </c>
      <c r="F5525" s="6">
        <f t="shared" si="4198"/>
        <v>22333670</v>
      </c>
      <c r="G5525" s="6">
        <f t="shared" si="4205"/>
        <v>22546492</v>
      </c>
      <c r="H5525" s="6"/>
      <c r="I5525" s="6">
        <f t="shared" si="4206"/>
        <v>12547250.281675331</v>
      </c>
      <c r="J5525" s="6">
        <f t="shared" si="4207"/>
        <v>12508180.928141994</v>
      </c>
      <c r="K5525" s="6">
        <f t="shared" si="4208"/>
        <v>2675693.3164522052</v>
      </c>
      <c r="L5525" s="6">
        <f t="shared" si="4209"/>
        <v>1697814.5018724666</v>
      </c>
      <c r="M5525" s="6">
        <f t="shared" si="4210"/>
        <v>16920758.100000001</v>
      </c>
      <c r="N5525" s="6">
        <f t="shared" si="4211"/>
        <v>16881688.746466666</v>
      </c>
    </row>
    <row r="5526" spans="1:14" x14ac:dyDescent="0.2">
      <c r="A5526" s="29">
        <v>44666</v>
      </c>
      <c r="B5526" s="35">
        <v>12598845.861731958</v>
      </c>
      <c r="C5526" s="35">
        <v>12813313.861731958</v>
      </c>
      <c r="D5526" s="27">
        <v>5841939.6938240416</v>
      </c>
      <c r="E5526" s="27">
        <v>328684.44444400002</v>
      </c>
      <c r="F5526" s="6">
        <f t="shared" si="4198"/>
        <v>18769470</v>
      </c>
      <c r="G5526" s="6">
        <f t="shared" si="4205"/>
        <v>18983938</v>
      </c>
      <c r="H5526" s="6"/>
      <c r="I5526" s="6">
        <f t="shared" si="4206"/>
        <v>12816519.477066396</v>
      </c>
      <c r="J5526" s="6">
        <f t="shared" si="4207"/>
        <v>12766652.631966393</v>
      </c>
      <c r="K5526" s="6">
        <f t="shared" si="4208"/>
        <v>2806804.8729130062</v>
      </c>
      <c r="L5526" s="6">
        <f t="shared" si="4209"/>
        <v>1677010.7166872667</v>
      </c>
      <c r="M5526" s="6">
        <f t="shared" si="4210"/>
        <v>17300335.066666666</v>
      </c>
      <c r="N5526" s="6">
        <f t="shared" si="4211"/>
        <v>17250468.221566666</v>
      </c>
    </row>
    <row r="5527" spans="1:14" x14ac:dyDescent="0.2">
      <c r="A5527" s="29">
        <v>44667</v>
      </c>
      <c r="B5527" s="35">
        <v>14194498.380600441</v>
      </c>
      <c r="C5527" s="35">
        <v>14391989.380600441</v>
      </c>
      <c r="D5527" s="27">
        <v>5297585.3416215591</v>
      </c>
      <c r="E5527" s="27">
        <v>-50524.722221999997</v>
      </c>
      <c r="F5527" s="6">
        <f t="shared" si="4198"/>
        <v>19441559</v>
      </c>
      <c r="G5527" s="6">
        <f t="shared" si="4205"/>
        <v>19639050</v>
      </c>
      <c r="H5527" s="6"/>
      <c r="I5527" s="6">
        <f t="shared" si="4206"/>
        <v>12727899.223086409</v>
      </c>
      <c r="J5527" s="6">
        <f t="shared" si="4207"/>
        <v>12657082.85308641</v>
      </c>
      <c r="K5527" s="6">
        <f t="shared" si="4208"/>
        <v>2937847.6843003919</v>
      </c>
      <c r="L5527" s="6">
        <f t="shared" si="4209"/>
        <v>1641976.7259465335</v>
      </c>
      <c r="M5527" s="6">
        <f t="shared" si="4210"/>
        <v>17307723.633333333</v>
      </c>
      <c r="N5527" s="6">
        <f t="shared" si="4211"/>
        <v>17236907.263333332</v>
      </c>
    </row>
    <row r="5528" spans="1:14" x14ac:dyDescent="0.2">
      <c r="A5528" s="29">
        <v>44668</v>
      </c>
      <c r="B5528" s="35">
        <v>2046218.144156598</v>
      </c>
      <c r="C5528" s="35">
        <v>2252912.144156598</v>
      </c>
      <c r="D5528" s="27">
        <v>4821080.0225104019</v>
      </c>
      <c r="E5528" s="27">
        <v>1069675.8333330001</v>
      </c>
      <c r="F5528" s="6">
        <f t="shared" si="4198"/>
        <v>7936974</v>
      </c>
      <c r="G5528" s="6">
        <f t="shared" si="4205"/>
        <v>8143668</v>
      </c>
      <c r="H5528" s="6"/>
      <c r="I5528" s="6">
        <f t="shared" si="4206"/>
        <v>12936153.827891627</v>
      </c>
      <c r="J5528" s="6">
        <f t="shared" si="4207"/>
        <v>12859091.394558294</v>
      </c>
      <c r="K5528" s="6">
        <f t="shared" si="4208"/>
        <v>3047557.9183840724</v>
      </c>
      <c r="L5528" s="6">
        <f t="shared" si="4209"/>
        <v>1620636.2870576335</v>
      </c>
      <c r="M5528" s="6">
        <f t="shared" si="4210"/>
        <v>17604348.033333335</v>
      </c>
      <c r="N5528" s="6">
        <f t="shared" si="4211"/>
        <v>17527285.600000001</v>
      </c>
    </row>
    <row r="5529" spans="1:14" x14ac:dyDescent="0.2">
      <c r="A5529" s="29">
        <v>44669</v>
      </c>
      <c r="B5529" s="35">
        <v>-3376949.5553123262</v>
      </c>
      <c r="C5529" s="35">
        <v>-3162310.5553123262</v>
      </c>
      <c r="D5529" s="27">
        <v>4664738.6108683264</v>
      </c>
      <c r="E5529" s="27">
        <v>531286.94444400002</v>
      </c>
      <c r="F5529" s="6">
        <f t="shared" si="4198"/>
        <v>1819076.0000000002</v>
      </c>
      <c r="G5529" s="6">
        <f t="shared" si="4205"/>
        <v>2033715.0000000002</v>
      </c>
      <c r="H5529" s="6"/>
      <c r="I5529" s="6">
        <f t="shared" si="4206"/>
        <v>11655689.942714548</v>
      </c>
      <c r="J5529" s="6">
        <f t="shared" si="4207"/>
        <v>11574251.976047881</v>
      </c>
      <c r="K5529" s="6">
        <f t="shared" si="4208"/>
        <v>3202972.1720796828</v>
      </c>
      <c r="L5529" s="6">
        <f t="shared" si="4209"/>
        <v>1592209.2518724336</v>
      </c>
      <c r="M5529" s="6">
        <f t="shared" si="4210"/>
        <v>16450871.366666667</v>
      </c>
      <c r="N5529" s="6">
        <f t="shared" si="4211"/>
        <v>16369433.4</v>
      </c>
    </row>
    <row r="5530" spans="1:14" x14ac:dyDescent="0.2">
      <c r="A5530" s="29">
        <v>44670</v>
      </c>
      <c r="B5530" s="35">
        <v>41363633.285065584</v>
      </c>
      <c r="C5530" s="35">
        <v>41627558.285065584</v>
      </c>
      <c r="D5530" s="27">
        <v>4099991.8816014137</v>
      </c>
      <c r="E5530" s="27">
        <v>525935.83333299996</v>
      </c>
      <c r="F5530" s="6">
        <f t="shared" si="4198"/>
        <v>45989561</v>
      </c>
      <c r="G5530" s="6">
        <f t="shared" si="4205"/>
        <v>46253486</v>
      </c>
      <c r="H5530" s="6"/>
      <c r="I5530" s="6">
        <f t="shared" si="4206"/>
        <v>12564997.285550067</v>
      </c>
      <c r="J5530" s="6">
        <f t="shared" si="4207"/>
        <v>12959928.385550069</v>
      </c>
      <c r="K5530" s="6">
        <f t="shared" si="4208"/>
        <v>3339638.5681330631</v>
      </c>
      <c r="L5530" s="6">
        <f t="shared" si="4209"/>
        <v>1580584.6463168669</v>
      </c>
      <c r="M5530" s="6">
        <f t="shared" si="4210"/>
        <v>17485220.5</v>
      </c>
      <c r="N5530" s="6">
        <f t="shared" si="4211"/>
        <v>17880151.600000001</v>
      </c>
    </row>
    <row r="5531" spans="1:14" x14ac:dyDescent="0.2">
      <c r="A5531" s="29">
        <v>44671</v>
      </c>
      <c r="B5531" s="35">
        <v>12178353.886542719</v>
      </c>
      <c r="C5531" s="35">
        <v>12453474.886542719</v>
      </c>
      <c r="D5531" s="27">
        <v>3426356.1134572816</v>
      </c>
      <c r="E5531" s="27">
        <v>856975</v>
      </c>
      <c r="F5531" s="6">
        <f t="shared" si="4198"/>
        <v>16461685</v>
      </c>
      <c r="G5531" s="6">
        <f t="shared" si="4205"/>
        <v>16736806</v>
      </c>
      <c r="H5531" s="6"/>
      <c r="I5531" s="6">
        <f t="shared" si="4206"/>
        <v>11787862.28176816</v>
      </c>
      <c r="J5531" s="6">
        <f t="shared" si="4207"/>
        <v>12177309.881768158</v>
      </c>
      <c r="K5531" s="6">
        <f t="shared" si="4208"/>
        <v>3453850.438581639</v>
      </c>
      <c r="L5531" s="6">
        <f t="shared" si="4209"/>
        <v>1609315.3796502003</v>
      </c>
      <c r="M5531" s="6">
        <f t="shared" si="4210"/>
        <v>16851028.100000001</v>
      </c>
      <c r="N5531" s="6">
        <f t="shared" si="4211"/>
        <v>17240475.699999999</v>
      </c>
    </row>
    <row r="5532" spans="1:14" x14ac:dyDescent="0.2">
      <c r="A5532" s="29">
        <v>44672</v>
      </c>
      <c r="B5532" s="35">
        <v>22375162.441945225</v>
      </c>
      <c r="C5532" s="35">
        <v>16678736.441945225</v>
      </c>
      <c r="D5532" s="27">
        <v>3764304.558054775</v>
      </c>
      <c r="E5532" s="27">
        <v>1266360</v>
      </c>
      <c r="F5532" s="6">
        <f t="shared" si="4198"/>
        <v>27405827</v>
      </c>
      <c r="G5532" s="6">
        <f t="shared" si="4205"/>
        <v>21709401</v>
      </c>
      <c r="H5532" s="6"/>
      <c r="I5532" s="6">
        <f t="shared" si="4206"/>
        <v>12433710.463166332</v>
      </c>
      <c r="J5532" s="6">
        <f t="shared" si="4207"/>
        <v>12620025.929832999</v>
      </c>
      <c r="K5532" s="6">
        <f t="shared" si="4208"/>
        <v>3578898.1905167983</v>
      </c>
      <c r="L5532" s="6">
        <f t="shared" si="4209"/>
        <v>1583005.1796502001</v>
      </c>
      <c r="M5532" s="6">
        <f t="shared" si="4210"/>
        <v>17595613.833333332</v>
      </c>
      <c r="N5532" s="6">
        <f t="shared" si="4211"/>
        <v>17781929.300000001</v>
      </c>
    </row>
    <row r="5533" spans="1:14" x14ac:dyDescent="0.2">
      <c r="A5533" s="29">
        <v>44673</v>
      </c>
      <c r="B5533" s="35">
        <v>20206143.87149398</v>
      </c>
      <c r="C5533" s="35">
        <v>6070831.8714939803</v>
      </c>
      <c r="D5533" s="27">
        <v>4365409.7395970197</v>
      </c>
      <c r="E5533" s="27">
        <v>579559.38890899997</v>
      </c>
      <c r="F5533" s="6">
        <f t="shared" si="4198"/>
        <v>25151113</v>
      </c>
      <c r="G5533" s="6">
        <f t="shared" si="4205"/>
        <v>11015801</v>
      </c>
      <c r="H5533" s="6"/>
      <c r="I5533" s="6">
        <f t="shared" si="4206"/>
        <v>13289280.625549465</v>
      </c>
      <c r="J5533" s="6">
        <f t="shared" si="4207"/>
        <v>12991883.758882798</v>
      </c>
      <c r="K5533" s="6">
        <f t="shared" si="4208"/>
        <v>3723977.7485033656</v>
      </c>
      <c r="L5533" s="6">
        <f t="shared" si="4209"/>
        <v>1614964.1926138334</v>
      </c>
      <c r="M5533" s="6">
        <f t="shared" si="4210"/>
        <v>18628222.566666666</v>
      </c>
      <c r="N5533" s="6">
        <f t="shared" si="4211"/>
        <v>18330825.699999999</v>
      </c>
    </row>
    <row r="5534" spans="1:14" x14ac:dyDescent="0.2">
      <c r="A5534" s="29">
        <v>44674</v>
      </c>
      <c r="B5534" s="35">
        <v>-12557045.032386754</v>
      </c>
      <c r="C5534" s="35">
        <v>-26915945.032386754</v>
      </c>
      <c r="D5534" s="27">
        <v>2876360.4212757535</v>
      </c>
      <c r="E5534" s="27">
        <v>-282596.38888899999</v>
      </c>
      <c r="F5534" s="6">
        <f t="shared" si="4198"/>
        <v>-9963281</v>
      </c>
      <c r="G5534" s="6">
        <f t="shared" si="4205"/>
        <v>-24322181</v>
      </c>
      <c r="H5534" s="6"/>
      <c r="I5534" s="6">
        <f t="shared" si="4206"/>
        <v>12155050.757803239</v>
      </c>
      <c r="J5534" s="6">
        <f t="shared" si="4207"/>
        <v>11366798.724469906</v>
      </c>
      <c r="K5534" s="6">
        <f t="shared" si="4208"/>
        <v>3807639.4292125572</v>
      </c>
      <c r="L5534" s="6">
        <f t="shared" si="4209"/>
        <v>1591419.1129842</v>
      </c>
      <c r="M5534" s="6">
        <f t="shared" si="4210"/>
        <v>17554109.300000001</v>
      </c>
      <c r="N5534" s="6">
        <f t="shared" si="4211"/>
        <v>16765857.266666668</v>
      </c>
    </row>
    <row r="5535" spans="1:14" x14ac:dyDescent="0.2">
      <c r="A5535" s="29">
        <v>44675</v>
      </c>
      <c r="B5535" s="35">
        <v>-6636943.6220200891</v>
      </c>
      <c r="C5535" s="35">
        <v>-19974354.622020088</v>
      </c>
      <c r="D5535" s="27">
        <v>2970721.4553530891</v>
      </c>
      <c r="E5535" s="27">
        <v>-243920.83333299999</v>
      </c>
      <c r="F5535" s="6">
        <f t="shared" si="4198"/>
        <v>-3910143</v>
      </c>
      <c r="G5535" s="6">
        <f t="shared" si="4205"/>
        <v>-17247554</v>
      </c>
      <c r="H5535" s="6"/>
      <c r="I5535" s="6">
        <f t="shared" si="4206"/>
        <v>11417504.737069238</v>
      </c>
      <c r="J5535" s="6">
        <f t="shared" si="4207"/>
        <v>10171888.770402571</v>
      </c>
      <c r="K5535" s="6">
        <f t="shared" si="4208"/>
        <v>3870771.7110576606</v>
      </c>
      <c r="L5535" s="6">
        <f t="shared" si="4209"/>
        <v>1572491.0518731</v>
      </c>
      <c r="M5535" s="6">
        <f t="shared" si="4210"/>
        <v>16860767.5</v>
      </c>
      <c r="N5535" s="6">
        <f t="shared" si="4211"/>
        <v>15615151.533333333</v>
      </c>
    </row>
    <row r="5536" spans="1:14" x14ac:dyDescent="0.2">
      <c r="A5536" s="29">
        <v>44676</v>
      </c>
      <c r="B5536" s="35">
        <v>10362678.103486666</v>
      </c>
      <c r="C5536" s="35">
        <v>-7353080.8965133335</v>
      </c>
      <c r="D5536" s="27">
        <v>4447195.8965133335</v>
      </c>
      <c r="E5536" s="27">
        <v>506790</v>
      </c>
      <c r="F5536" s="6">
        <f t="shared" si="4198"/>
        <v>15316664</v>
      </c>
      <c r="G5536" s="6">
        <f t="shared" si="4205"/>
        <v>-2399095</v>
      </c>
      <c r="H5536" s="6"/>
      <c r="I5536" s="6">
        <f t="shared" si="4206"/>
        <v>11016389.040518796</v>
      </c>
      <c r="J5536" s="6">
        <f t="shared" si="4207"/>
        <v>9169080.9738521259</v>
      </c>
      <c r="K5536" s="6">
        <f t="shared" si="4208"/>
        <v>4018919.1409414383</v>
      </c>
      <c r="L5536" s="6">
        <f t="shared" si="4209"/>
        <v>1571586.3185397668</v>
      </c>
      <c r="M5536" s="6">
        <f t="shared" si="4210"/>
        <v>16606894.5</v>
      </c>
      <c r="N5536" s="6">
        <f t="shared" si="4211"/>
        <v>14759586.433333334</v>
      </c>
    </row>
    <row r="5537" spans="1:14" x14ac:dyDescent="0.2">
      <c r="A5537" s="29">
        <v>44677</v>
      </c>
      <c r="B5537" s="35">
        <v>36538707.581319213</v>
      </c>
      <c r="C5537" s="35">
        <v>27477117.581319213</v>
      </c>
      <c r="D5537" s="27">
        <v>5094154.9186807852</v>
      </c>
      <c r="E5537" s="27">
        <v>1958447.5</v>
      </c>
      <c r="F5537" s="6">
        <f t="shared" si="4198"/>
        <v>43591310</v>
      </c>
      <c r="G5537" s="6">
        <f t="shared" si="4205"/>
        <v>34529720</v>
      </c>
      <c r="H5537" s="6"/>
      <c r="I5537" s="6">
        <f t="shared" si="4206"/>
        <v>11852976.32656277</v>
      </c>
      <c r="J5537" s="6">
        <f t="shared" si="4207"/>
        <v>9689219.059896104</v>
      </c>
      <c r="K5537" s="6">
        <f t="shared" si="4208"/>
        <v>4167977.171564131</v>
      </c>
      <c r="L5537" s="6">
        <f t="shared" si="4209"/>
        <v>1611045.1685397667</v>
      </c>
      <c r="M5537" s="6">
        <f t="shared" si="4210"/>
        <v>17631998.666666668</v>
      </c>
      <c r="N5537" s="6">
        <f t="shared" si="4211"/>
        <v>15468241.4</v>
      </c>
    </row>
    <row r="5538" spans="1:14" x14ac:dyDescent="0.2">
      <c r="A5538" s="29">
        <v>44678</v>
      </c>
      <c r="B5538" s="35">
        <v>10292127.468864435</v>
      </c>
      <c r="C5538" s="35">
        <v>-1354436.5311355647</v>
      </c>
      <c r="D5538" s="27">
        <v>5074166.3089195639</v>
      </c>
      <c r="E5538" s="27">
        <v>501297.22221600002</v>
      </c>
      <c r="F5538" s="6">
        <f t="shared" si="4198"/>
        <v>15867591</v>
      </c>
      <c r="G5538" s="6">
        <f t="shared" si="4205"/>
        <v>4221026.9999999991</v>
      </c>
      <c r="H5538" s="6"/>
      <c r="I5538" s="6">
        <f t="shared" si="4206"/>
        <v>12022342.508858252</v>
      </c>
      <c r="J5538" s="6">
        <f t="shared" si="4207"/>
        <v>9454510.0421915855</v>
      </c>
      <c r="K5538" s="6">
        <f t="shared" si="4208"/>
        <v>4331935.7151947832</v>
      </c>
      <c r="L5538" s="6">
        <f t="shared" si="4209"/>
        <v>1587387.6092802999</v>
      </c>
      <c r="M5538" s="6">
        <f t="shared" si="4210"/>
        <v>17941665.833333332</v>
      </c>
      <c r="N5538" s="6">
        <f t="shared" si="4211"/>
        <v>15373833.366666667</v>
      </c>
    </row>
    <row r="5539" spans="1:14" x14ac:dyDescent="0.2">
      <c r="A5539" s="29">
        <v>44679</v>
      </c>
      <c r="B5539" s="35">
        <v>27957855.051035028</v>
      </c>
      <c r="C5539" s="35">
        <v>11464944.051035028</v>
      </c>
      <c r="D5539" s="27">
        <v>4865331.6156589733</v>
      </c>
      <c r="E5539" s="27">
        <v>1347232.3333060001</v>
      </c>
      <c r="F5539" s="6">
        <f t="shared" si="4198"/>
        <v>34170419</v>
      </c>
      <c r="G5539" s="6">
        <f t="shared" si="4205"/>
        <v>17677508</v>
      </c>
      <c r="H5539" s="6"/>
      <c r="I5539" s="6">
        <f t="shared" si="4206"/>
        <v>13008216.577226086</v>
      </c>
      <c r="J5539" s="6">
        <f t="shared" si="4207"/>
        <v>9872152.1105594207</v>
      </c>
      <c r="K5539" s="6">
        <f t="shared" si="4208"/>
        <v>4457831.7690500822</v>
      </c>
      <c r="L5539" s="6">
        <f t="shared" si="4209"/>
        <v>1600591.3870571665</v>
      </c>
      <c r="M5539" s="6">
        <f t="shared" si="4210"/>
        <v>19066639.733333334</v>
      </c>
      <c r="N5539" s="6">
        <f t="shared" si="4211"/>
        <v>15930575.266666668</v>
      </c>
    </row>
    <row r="5540" spans="1:14" x14ac:dyDescent="0.2">
      <c r="A5540" s="29">
        <v>44680</v>
      </c>
      <c r="B5540" s="35">
        <v>22569067.403460715</v>
      </c>
      <c r="C5540" s="35">
        <v>10174765.403460715</v>
      </c>
      <c r="D5540" s="27">
        <v>6333894.096539286</v>
      </c>
      <c r="E5540" s="27">
        <v>97727.5</v>
      </c>
      <c r="F5540" s="6">
        <f t="shared" si="4198"/>
        <v>29000689</v>
      </c>
      <c r="G5540" s="6">
        <f t="shared" si="4205"/>
        <v>16606387</v>
      </c>
      <c r="H5540" s="6"/>
      <c r="I5540" s="6">
        <f t="shared" si="4206"/>
        <v>13506853.624008112</v>
      </c>
      <c r="J5540" s="6">
        <f t="shared" si="4207"/>
        <v>9938359.0906747784</v>
      </c>
      <c r="K5540" s="6">
        <f t="shared" si="4208"/>
        <v>4617652.4056013916</v>
      </c>
      <c r="L5540" s="6">
        <f t="shared" si="4209"/>
        <v>1503571.1370571668</v>
      </c>
      <c r="M5540" s="6">
        <f t="shared" si="4210"/>
        <v>19628077.166666668</v>
      </c>
      <c r="N5540" s="6">
        <f t="shared" si="4211"/>
        <v>16059582.633333333</v>
      </c>
    </row>
    <row r="5541" spans="1:14" x14ac:dyDescent="0.2">
      <c r="A5541" s="29">
        <v>44681</v>
      </c>
      <c r="B5541" s="35">
        <v>33436587.090545658</v>
      </c>
      <c r="C5541" s="35">
        <v>21678355.090545658</v>
      </c>
      <c r="D5541" s="27">
        <v>5370759.6316763414</v>
      </c>
      <c r="E5541" s="27">
        <v>79695.277778000003</v>
      </c>
      <c r="F5541" s="6">
        <f t="shared" si="4198"/>
        <v>38887042</v>
      </c>
      <c r="G5541" s="6">
        <f t="shared" si="4205"/>
        <v>27128810</v>
      </c>
      <c r="H5541" s="6"/>
      <c r="I5541" s="6">
        <f t="shared" si="4206"/>
        <v>14354026.493692964</v>
      </c>
      <c r="J5541" s="6">
        <f t="shared" si="4207"/>
        <v>10372498.660359632</v>
      </c>
      <c r="K5541" s="6">
        <f t="shared" si="4208"/>
        <v>4732440.5266572693</v>
      </c>
      <c r="L5541" s="6">
        <f t="shared" si="4209"/>
        <v>1455860.1463164336</v>
      </c>
      <c r="M5541" s="6">
        <f t="shared" si="4210"/>
        <v>20542327.166666668</v>
      </c>
      <c r="N5541" s="6">
        <f t="shared" si="4211"/>
        <v>16560799.333333334</v>
      </c>
    </row>
    <row r="5542" spans="1:14" x14ac:dyDescent="0.2">
      <c r="A5542" s="29">
        <v>44682</v>
      </c>
      <c r="B5542" s="35">
        <v>21096193.496287331</v>
      </c>
      <c r="C5542" s="35">
        <v>11509055.496287331</v>
      </c>
      <c r="D5542" s="27">
        <v>5339127.5037126709</v>
      </c>
      <c r="E5542" s="27">
        <v>-241046</v>
      </c>
      <c r="F5542" s="6">
        <f t="shared" ref="F5542:F5572" si="4212">SUM(B5542+D5542+E5542)</f>
        <v>26194275</v>
      </c>
      <c r="G5542" s="6">
        <f t="shared" si="4205"/>
        <v>16607137</v>
      </c>
      <c r="H5542" s="6"/>
      <c r="I5542" s="6">
        <f t="shared" ref="I5542:I5572" si="4213">AVERAGE(B5513:B5542)</f>
        <v>14192636.549432985</v>
      </c>
      <c r="J5542" s="6">
        <f t="shared" ref="J5542:J5572" si="4214">AVERAGE(C5513:C5542)</f>
        <v>9870625.0827663168</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16086202.5</v>
      </c>
    </row>
    <row r="5543" spans="1:14" x14ac:dyDescent="0.2">
      <c r="A5543" s="29">
        <v>44683</v>
      </c>
      <c r="B5543" s="35">
        <v>12604467.060477721</v>
      </c>
      <c r="C5543" s="35">
        <v>-549892.93952227943</v>
      </c>
      <c r="D5543" s="27">
        <v>5972137.9395222794</v>
      </c>
      <c r="E5543" s="27">
        <v>-13269</v>
      </c>
      <c r="F5543" s="6">
        <f t="shared" si="4212"/>
        <v>18563336</v>
      </c>
      <c r="G5543" s="6">
        <f t="shared" si="4205"/>
        <v>5408976</v>
      </c>
      <c r="H5543" s="6"/>
      <c r="I5543" s="6">
        <f t="shared" si="4213"/>
        <v>13998331.047377836</v>
      </c>
      <c r="J5543" s="6">
        <f t="shared" si="4214"/>
        <v>9219200.0807111673</v>
      </c>
      <c r="K5543" s="6">
        <f t="shared" si="4215"/>
        <v>4856537.7118612984</v>
      </c>
      <c r="L5543" s="6">
        <f t="shared" si="4216"/>
        <v>1338708.0074275332</v>
      </c>
      <c r="M5543" s="6">
        <f t="shared" si="4217"/>
        <v>20193576.766666666</v>
      </c>
      <c r="N5543" s="6">
        <f t="shared" si="4218"/>
        <v>15414445.800000001</v>
      </c>
    </row>
    <row r="5544" spans="1:14" x14ac:dyDescent="0.2">
      <c r="A5544" s="29">
        <v>44684</v>
      </c>
      <c r="B5544" s="35">
        <v>29465348.060047179</v>
      </c>
      <c r="C5544" s="35">
        <v>13029200.060047179</v>
      </c>
      <c r="D5544" s="27">
        <v>6762247.9399528224</v>
      </c>
      <c r="E5544" s="27">
        <v>-108430</v>
      </c>
      <c r="F5544" s="6">
        <f t="shared" si="4212"/>
        <v>36119166</v>
      </c>
      <c r="G5544" s="6">
        <f t="shared" si="4205"/>
        <v>19683018</v>
      </c>
      <c r="H5544" s="6"/>
      <c r="I5544" s="6">
        <f t="shared" si="4213"/>
        <v>14428192.232921107</v>
      </c>
      <c r="J5544" s="6">
        <f t="shared" si="4214"/>
        <v>9083904.6662544366</v>
      </c>
      <c r="K5544" s="6">
        <f t="shared" si="4215"/>
        <v>4948912.6929846965</v>
      </c>
      <c r="L5544" s="6">
        <f t="shared" si="4216"/>
        <v>1249212.3407608669</v>
      </c>
      <c r="M5544" s="6">
        <f t="shared" si="4217"/>
        <v>20626317.266666666</v>
      </c>
      <c r="N5544" s="6">
        <f t="shared" si="4218"/>
        <v>15282029.699999999</v>
      </c>
    </row>
    <row r="5545" spans="1:14" x14ac:dyDescent="0.2">
      <c r="A5545" s="29">
        <v>44685</v>
      </c>
      <c r="B5545" s="35">
        <v>22939518.080659788</v>
      </c>
      <c r="C5545" s="35">
        <v>8577245.0806597881</v>
      </c>
      <c r="D5545" s="27">
        <v>6677901.9193402128</v>
      </c>
      <c r="E5545" s="27">
        <v>-50111</v>
      </c>
      <c r="F5545" s="6">
        <f t="shared" si="4212"/>
        <v>29567309</v>
      </c>
      <c r="G5545" s="6">
        <f t="shared" si="4205"/>
        <v>15205036</v>
      </c>
      <c r="H5545" s="6"/>
      <c r="I5545" s="6">
        <f t="shared" si="4213"/>
        <v>14922818.766861476</v>
      </c>
      <c r="J5545" s="6">
        <f t="shared" si="4214"/>
        <v>9079796.5668614749</v>
      </c>
      <c r="K5545" s="6">
        <f t="shared" si="4215"/>
        <v>5013510.9923771583</v>
      </c>
      <c r="L5545" s="6">
        <f t="shared" si="4216"/>
        <v>1093194.0740946999</v>
      </c>
      <c r="M5545" s="6">
        <f t="shared" si="4217"/>
        <v>21029523.833333332</v>
      </c>
      <c r="N5545" s="6">
        <f t="shared" si="4218"/>
        <v>15186501.633333333</v>
      </c>
    </row>
    <row r="5546" spans="1:14" x14ac:dyDescent="0.2">
      <c r="A5546" s="29">
        <v>44686</v>
      </c>
      <c r="B5546" s="35">
        <v>27004975.316889841</v>
      </c>
      <c r="C5546" s="35">
        <v>14829406.316889841</v>
      </c>
      <c r="D5546" s="27">
        <v>7097022.6831101598</v>
      </c>
      <c r="E5546" s="27">
        <v>-344044</v>
      </c>
      <c r="F5546" s="6">
        <f t="shared" si="4212"/>
        <v>33757954</v>
      </c>
      <c r="G5546" s="6">
        <f t="shared" si="4205"/>
        <v>21582385</v>
      </c>
      <c r="H5546" s="6"/>
      <c r="I5546" s="6">
        <f t="shared" si="4213"/>
        <v>15300211.9555251</v>
      </c>
      <c r="J5546" s="6">
        <f t="shared" si="4214"/>
        <v>9037176.3221917637</v>
      </c>
      <c r="K5546" s="6">
        <f t="shared" si="4215"/>
        <v>5060031.8648246368</v>
      </c>
      <c r="L5546" s="6">
        <f t="shared" si="4216"/>
        <v>955076.57965026656</v>
      </c>
      <c r="M5546" s="6">
        <f t="shared" si="4217"/>
        <v>21315320.399999999</v>
      </c>
      <c r="N5546" s="6">
        <f t="shared" si="4218"/>
        <v>15052284.766666668</v>
      </c>
    </row>
    <row r="5547" spans="1:14" x14ac:dyDescent="0.2">
      <c r="A5547" s="29">
        <v>44687</v>
      </c>
      <c r="B5547" s="35">
        <v>29120309.348431751</v>
      </c>
      <c r="C5547" s="35">
        <v>18385167.348431751</v>
      </c>
      <c r="D5547" s="27">
        <v>7754924.6515682507</v>
      </c>
      <c r="E5547" s="27">
        <v>268674</v>
      </c>
      <c r="F5547" s="6">
        <f t="shared" si="4212"/>
        <v>37143908</v>
      </c>
      <c r="G5547" s="6">
        <f t="shared" si="4205"/>
        <v>26408766</v>
      </c>
      <c r="H5547" s="6"/>
      <c r="I5547" s="6">
        <f t="shared" si="4213"/>
        <v>16102750.179592369</v>
      </c>
      <c r="J5547" s="6">
        <f t="shared" si="4214"/>
        <v>9468393.9129256997</v>
      </c>
      <c r="K5547" s="6">
        <f t="shared" si="4215"/>
        <v>5139043.9129796</v>
      </c>
      <c r="L5547" s="6">
        <f t="shared" si="4216"/>
        <v>898664.4074280333</v>
      </c>
      <c r="M5547" s="6">
        <f t="shared" si="4217"/>
        <v>22140458.5</v>
      </c>
      <c r="N5547" s="6">
        <f t="shared" si="4218"/>
        <v>15506102.233333332</v>
      </c>
    </row>
    <row r="5548" spans="1:14" x14ac:dyDescent="0.2">
      <c r="A5548" s="29">
        <v>44688</v>
      </c>
      <c r="B5548" s="35">
        <v>11813342.830473902</v>
      </c>
      <c r="C5548" s="35">
        <v>1303241.8304739017</v>
      </c>
      <c r="D5548" s="27">
        <v>8352544.1695260983</v>
      </c>
      <c r="E5548" s="27">
        <v>-168148</v>
      </c>
      <c r="F5548" s="6">
        <f t="shared" si="4212"/>
        <v>19997739</v>
      </c>
      <c r="G5548" s="6">
        <f t="shared" si="4205"/>
        <v>9487638</v>
      </c>
      <c r="H5548" s="6"/>
      <c r="I5548" s="6">
        <f t="shared" si="4213"/>
        <v>16875907.141875349</v>
      </c>
      <c r="J5548" s="6">
        <f t="shared" si="4214"/>
        <v>9876565.3085420132</v>
      </c>
      <c r="K5548" s="6">
        <f t="shared" si="4215"/>
        <v>5199670.2266232874</v>
      </c>
      <c r="L5548" s="6">
        <f t="shared" si="4216"/>
        <v>835924.99816803331</v>
      </c>
      <c r="M5548" s="6">
        <f t="shared" si="4217"/>
        <v>22911502.366666667</v>
      </c>
      <c r="N5548" s="6">
        <f t="shared" si="4218"/>
        <v>15912160.533333333</v>
      </c>
    </row>
    <row r="5549" spans="1:14" x14ac:dyDescent="0.2">
      <c r="A5549" s="29">
        <v>44689</v>
      </c>
      <c r="B5549" s="35">
        <v>26332410.277392093</v>
      </c>
      <c r="C5549" s="35">
        <v>15990374.277392093</v>
      </c>
      <c r="D5549" s="27">
        <v>7694486.7226079069</v>
      </c>
      <c r="E5549" s="27">
        <v>-8565</v>
      </c>
      <c r="F5549" s="6">
        <f t="shared" si="4212"/>
        <v>34018332</v>
      </c>
      <c r="G5549" s="6">
        <f t="shared" si="4205"/>
        <v>23676296</v>
      </c>
      <c r="H5549" s="6"/>
      <c r="I5549" s="6">
        <f t="shared" si="4213"/>
        <v>17220584.48505155</v>
      </c>
      <c r="J5549" s="6">
        <f t="shared" si="4214"/>
        <v>9861317.7517182119</v>
      </c>
      <c r="K5549" s="6">
        <f t="shared" si="4215"/>
        <v>5221319.3575211549</v>
      </c>
      <c r="L5549" s="6">
        <f t="shared" si="4216"/>
        <v>741228.59076063335</v>
      </c>
      <c r="M5549" s="6">
        <f t="shared" si="4217"/>
        <v>23183132.433333334</v>
      </c>
      <c r="N5549" s="6">
        <f t="shared" si="4218"/>
        <v>15823865.699999999</v>
      </c>
    </row>
    <row r="5550" spans="1:14" x14ac:dyDescent="0.2">
      <c r="A5550" s="29">
        <v>44690</v>
      </c>
      <c r="B5550" s="35">
        <v>24690274.151830833</v>
      </c>
      <c r="C5550" s="35">
        <v>14648307.151830833</v>
      </c>
      <c r="D5550" s="27">
        <v>6909998.8481691657</v>
      </c>
      <c r="E5550" s="27">
        <v>-227361</v>
      </c>
      <c r="F5550" s="6">
        <f t="shared" si="4212"/>
        <v>31372912</v>
      </c>
      <c r="G5550" s="6">
        <f t="shared" si="4205"/>
        <v>21330945</v>
      </c>
      <c r="H5550" s="6"/>
      <c r="I5550" s="6">
        <f t="shared" si="4213"/>
        <v>17789712.841020245</v>
      </c>
      <c r="J5550" s="6">
        <f t="shared" si="4214"/>
        <v>10082774.441020243</v>
      </c>
      <c r="K5550" s="6">
        <f t="shared" si="4215"/>
        <v>5265922.9052561577</v>
      </c>
      <c r="L5550" s="6">
        <f t="shared" si="4216"/>
        <v>678092.52039026667</v>
      </c>
      <c r="M5550" s="6">
        <f t="shared" si="4217"/>
        <v>23733728.266666666</v>
      </c>
      <c r="N5550" s="6">
        <f t="shared" si="4218"/>
        <v>16026789.866666667</v>
      </c>
    </row>
    <row r="5551" spans="1:14" x14ac:dyDescent="0.2">
      <c r="A5551" s="29">
        <v>44691</v>
      </c>
      <c r="B5551" s="35">
        <v>16881257.185053244</v>
      </c>
      <c r="C5551" s="35">
        <v>7296961.1850532442</v>
      </c>
      <c r="D5551" s="27">
        <v>5989446.8149467548</v>
      </c>
      <c r="E5551" s="27">
        <v>-224548</v>
      </c>
      <c r="F5551" s="6">
        <f t="shared" si="4212"/>
        <v>22646156</v>
      </c>
      <c r="G5551" s="6">
        <f t="shared" si="4205"/>
        <v>13061860</v>
      </c>
      <c r="H5551" s="6"/>
      <c r="I5551" s="6">
        <f t="shared" si="4213"/>
        <v>17484505.335258547</v>
      </c>
      <c r="J5551" s="6">
        <f t="shared" si="4214"/>
        <v>9447142.435258545</v>
      </c>
      <c r="K5551" s="6">
        <f t="shared" si="4215"/>
        <v>5279550.0536104552</v>
      </c>
      <c r="L5551" s="6">
        <f t="shared" si="4216"/>
        <v>608314.41113100003</v>
      </c>
      <c r="M5551" s="6">
        <f t="shared" si="4217"/>
        <v>23372369.800000001</v>
      </c>
      <c r="N5551" s="6">
        <f t="shared" si="4218"/>
        <v>15335006.9</v>
      </c>
    </row>
    <row r="5552" spans="1:14" x14ac:dyDescent="0.2">
      <c r="A5552" s="29">
        <v>44692</v>
      </c>
      <c r="B5552" s="35">
        <v>6937284.9501640238</v>
      </c>
      <c r="C5552" s="35">
        <v>-5307674.0498359762</v>
      </c>
      <c r="D5552" s="27">
        <v>7146031.0498359762</v>
      </c>
      <c r="E5552" s="27">
        <v>-254934</v>
      </c>
      <c r="F5552" s="6">
        <f t="shared" si="4212"/>
        <v>13828382</v>
      </c>
      <c r="G5552" s="6">
        <f t="shared" si="4205"/>
        <v>1583423</v>
      </c>
      <c r="H5552" s="6"/>
      <c r="I5552" s="6">
        <f t="shared" si="4213"/>
        <v>16760941.064661177</v>
      </c>
      <c r="J5552" s="6">
        <f t="shared" si="4214"/>
        <v>8304462.6646611774</v>
      </c>
      <c r="K5552" s="6">
        <f t="shared" si="4215"/>
        <v>5398562.5464503895</v>
      </c>
      <c r="L5552" s="6">
        <f t="shared" si="4216"/>
        <v>487584.05555510003</v>
      </c>
      <c r="M5552" s="6">
        <f t="shared" si="4217"/>
        <v>22647087.666666668</v>
      </c>
      <c r="N5552" s="6">
        <f t="shared" si="4218"/>
        <v>14190609.266666668</v>
      </c>
    </row>
    <row r="5553" spans="1:14" x14ac:dyDescent="0.2">
      <c r="A5553" s="29">
        <v>44693</v>
      </c>
      <c r="B5553" s="35">
        <v>32314224.680023998</v>
      </c>
      <c r="C5553" s="35">
        <v>20588532.680023998</v>
      </c>
      <c r="D5553" s="27">
        <v>7604996.3199760029</v>
      </c>
      <c r="E5553" s="27">
        <v>210669</v>
      </c>
      <c r="F5553" s="6">
        <f t="shared" si="4212"/>
        <v>40129890</v>
      </c>
      <c r="G5553" s="6">
        <f t="shared" ref="G5553:G5616" si="4219">SUM(C5553:E5553)</f>
        <v>28404198</v>
      </c>
      <c r="H5553" s="6"/>
      <c r="I5553" s="6">
        <f t="shared" si="4213"/>
        <v>17886781.467740394</v>
      </c>
      <c r="J5553" s="6">
        <f t="shared" si="4214"/>
        <v>9031026.3010737225</v>
      </c>
      <c r="K5553" s="6">
        <f t="shared" si="4215"/>
        <v>5549375.1230008109</v>
      </c>
      <c r="L5553" s="6">
        <f t="shared" si="4216"/>
        <v>368101.3092588</v>
      </c>
      <c r="M5553" s="6">
        <f t="shared" si="4217"/>
        <v>23804257.899999999</v>
      </c>
      <c r="N5553" s="6">
        <f t="shared" si="4218"/>
        <v>14948502.733333332</v>
      </c>
    </row>
    <row r="5554" spans="1:14" x14ac:dyDescent="0.2">
      <c r="A5554" s="29">
        <v>44694</v>
      </c>
      <c r="B5554" s="35">
        <v>14270851.553196054</v>
      </c>
      <c r="C5554" s="35">
        <v>3392062.553196054</v>
      </c>
      <c r="D5554" s="27">
        <v>6461604.446803946</v>
      </c>
      <c r="E5554" s="27">
        <v>13553</v>
      </c>
      <c r="F5554" s="6">
        <f t="shared" si="4212"/>
        <v>20746009</v>
      </c>
      <c r="G5554" s="6">
        <f t="shared" si="4219"/>
        <v>9867220</v>
      </c>
      <c r="H5554" s="6"/>
      <c r="I5554" s="6">
        <f t="shared" si="4213"/>
        <v>17858425.699758302</v>
      </c>
      <c r="J5554" s="6">
        <f t="shared" si="4214"/>
        <v>8632068.46642497</v>
      </c>
      <c r="K5554" s="6">
        <f t="shared" si="4215"/>
        <v>5600275.4595014313</v>
      </c>
      <c r="L5554" s="6">
        <f t="shared" si="4216"/>
        <v>286451.97407360002</v>
      </c>
      <c r="M5554" s="6">
        <f t="shared" si="4217"/>
        <v>23745153.133333333</v>
      </c>
      <c r="N5554" s="6">
        <f t="shared" si="4218"/>
        <v>14518795.9</v>
      </c>
    </row>
    <row r="5555" spans="1:14" x14ac:dyDescent="0.2">
      <c r="A5555" s="29">
        <v>44695</v>
      </c>
      <c r="B5555" s="35">
        <v>29774619.496301148</v>
      </c>
      <c r="C5555" s="35">
        <v>20206815.496301148</v>
      </c>
      <c r="D5555" s="27">
        <v>6892204.503698851</v>
      </c>
      <c r="E5555" s="27">
        <v>-165975</v>
      </c>
      <c r="F5555" s="6">
        <f t="shared" si="4212"/>
        <v>36500849</v>
      </c>
      <c r="G5555" s="6">
        <f t="shared" si="4219"/>
        <v>26933045</v>
      </c>
      <c r="H5555" s="6"/>
      <c r="I5555" s="6">
        <f t="shared" si="4213"/>
        <v>18293133.89492527</v>
      </c>
      <c r="J5555" s="6">
        <f t="shared" si="4214"/>
        <v>8740755.794925265</v>
      </c>
      <c r="K5555" s="6">
        <f t="shared" si="4215"/>
        <v>5665622.1939641023</v>
      </c>
      <c r="L5555" s="6">
        <f t="shared" si="4216"/>
        <v>258636.34444396669</v>
      </c>
      <c r="M5555" s="6">
        <f t="shared" si="4217"/>
        <v>24217392.433333334</v>
      </c>
      <c r="N5555" s="6">
        <f t="shared" si="4218"/>
        <v>14665014.333333334</v>
      </c>
    </row>
    <row r="5556" spans="1:14" x14ac:dyDescent="0.2">
      <c r="A5556" s="29">
        <v>44696</v>
      </c>
      <c r="B5556" s="35">
        <v>13771954.57018736</v>
      </c>
      <c r="C5556" s="35">
        <v>4088829.57018736</v>
      </c>
      <c r="D5556" s="27">
        <v>6211193.42981264</v>
      </c>
      <c r="E5556" s="27">
        <v>-47726</v>
      </c>
      <c r="F5556" s="6">
        <f t="shared" si="4212"/>
        <v>19935422</v>
      </c>
      <c r="G5556" s="6">
        <f t="shared" si="4219"/>
        <v>10252297</v>
      </c>
      <c r="H5556" s="6"/>
      <c r="I5556" s="6">
        <f t="shared" si="4213"/>
        <v>18332237.518540446</v>
      </c>
      <c r="J5556" s="6">
        <f t="shared" si="4214"/>
        <v>8449939.6518737767</v>
      </c>
      <c r="K5556" s="6">
        <f t="shared" si="4215"/>
        <v>5677930.6518303892</v>
      </c>
      <c r="L5556" s="6">
        <f t="shared" si="4216"/>
        <v>246089.32962916666</v>
      </c>
      <c r="M5556" s="6">
        <f t="shared" si="4217"/>
        <v>24256257.5</v>
      </c>
      <c r="N5556" s="6">
        <f t="shared" si="4218"/>
        <v>14373959.633333333</v>
      </c>
    </row>
    <row r="5557" spans="1:14" x14ac:dyDescent="0.2">
      <c r="A5557" s="29">
        <v>44697</v>
      </c>
      <c r="B5557" s="35">
        <v>15977099.414774656</v>
      </c>
      <c r="C5557" s="35">
        <v>5358630.4147746563</v>
      </c>
      <c r="D5557" s="27">
        <v>6814679.5852253428</v>
      </c>
      <c r="E5557" s="27">
        <v>97646</v>
      </c>
      <c r="F5557" s="6">
        <f t="shared" si="4212"/>
        <v>22889425</v>
      </c>
      <c r="G5557" s="6">
        <f t="shared" si="4219"/>
        <v>12270956</v>
      </c>
      <c r="H5557" s="6"/>
      <c r="I5557" s="6">
        <f t="shared" si="4213"/>
        <v>18391657.553012919</v>
      </c>
      <c r="J5557" s="6">
        <f t="shared" si="4214"/>
        <v>8148827.6863462506</v>
      </c>
      <c r="K5557" s="6">
        <f t="shared" si="4215"/>
        <v>5728500.4599505151</v>
      </c>
      <c r="L5557" s="6">
        <f t="shared" si="4216"/>
        <v>251028.35370323336</v>
      </c>
      <c r="M5557" s="6">
        <f t="shared" si="4217"/>
        <v>24371186.366666667</v>
      </c>
      <c r="N5557" s="6">
        <f t="shared" si="4218"/>
        <v>14128356.5</v>
      </c>
    </row>
    <row r="5558" spans="1:14" x14ac:dyDescent="0.2">
      <c r="A5558" s="29">
        <v>44698</v>
      </c>
      <c r="B5558" s="35">
        <v>21906362.717354037</v>
      </c>
      <c r="C5558" s="35">
        <v>11606820.717354037</v>
      </c>
      <c r="D5558" s="27">
        <v>6558880.2826459622</v>
      </c>
      <c r="E5558" s="27">
        <v>7912</v>
      </c>
      <c r="F5558" s="6">
        <f t="shared" si="4212"/>
        <v>28473155</v>
      </c>
      <c r="G5558" s="6">
        <f t="shared" si="4219"/>
        <v>18173613</v>
      </c>
      <c r="H5558" s="6"/>
      <c r="I5558" s="6">
        <f t="shared" si="4213"/>
        <v>19053662.372119501</v>
      </c>
      <c r="J5558" s="6">
        <f t="shared" si="4214"/>
        <v>8460624.638786165</v>
      </c>
      <c r="K5558" s="6">
        <f t="shared" si="4215"/>
        <v>5786427.135288368</v>
      </c>
      <c r="L5558" s="6">
        <f t="shared" si="4216"/>
        <v>215636.22592546666</v>
      </c>
      <c r="M5558" s="6">
        <f t="shared" si="4217"/>
        <v>25055725.733333334</v>
      </c>
      <c r="N5558" s="6">
        <f t="shared" si="4218"/>
        <v>14462688</v>
      </c>
    </row>
    <row r="5559" spans="1:14" x14ac:dyDescent="0.2">
      <c r="A5559" s="29">
        <v>44699</v>
      </c>
      <c r="B5559" s="35">
        <v>20546632.888221279</v>
      </c>
      <c r="C5559" s="35">
        <v>11520921.888221279</v>
      </c>
      <c r="D5559" s="27">
        <v>6997568.1117787221</v>
      </c>
      <c r="E5559" s="27">
        <v>-295673</v>
      </c>
      <c r="F5559" s="6">
        <f t="shared" si="4212"/>
        <v>27248528</v>
      </c>
      <c r="G5559" s="6">
        <f t="shared" si="4219"/>
        <v>18222817</v>
      </c>
      <c r="H5559" s="6"/>
      <c r="I5559" s="6">
        <f t="shared" si="4213"/>
        <v>19851115.120237291</v>
      </c>
      <c r="J5559" s="6">
        <f t="shared" si="4214"/>
        <v>8950065.7202372868</v>
      </c>
      <c r="K5559" s="6">
        <f t="shared" si="4215"/>
        <v>5864188.1186520476</v>
      </c>
      <c r="L5559" s="6">
        <f t="shared" si="4216"/>
        <v>188070.89444399998</v>
      </c>
      <c r="M5559" s="6">
        <f t="shared" si="4217"/>
        <v>25903374.133333333</v>
      </c>
      <c r="N5559" s="6">
        <f t="shared" si="4218"/>
        <v>15002324.733333332</v>
      </c>
    </row>
    <row r="5560" spans="1:14" x14ac:dyDescent="0.2">
      <c r="A5560" s="29">
        <v>44700</v>
      </c>
      <c r="B5560" s="35">
        <v>27376415.170845367</v>
      </c>
      <c r="C5560" s="35">
        <v>17566902.170845367</v>
      </c>
      <c r="D5560" s="27">
        <v>6945055.8291546321</v>
      </c>
      <c r="E5560" s="27">
        <v>-203795</v>
      </c>
      <c r="F5560" s="6">
        <f t="shared" si="4212"/>
        <v>34117676</v>
      </c>
      <c r="G5560" s="6">
        <f t="shared" si="4219"/>
        <v>24308163</v>
      </c>
      <c r="H5560" s="6"/>
      <c r="I5560" s="6">
        <f t="shared" si="4213"/>
        <v>19384874.51642995</v>
      </c>
      <c r="J5560" s="6">
        <f t="shared" si="4214"/>
        <v>8148043.8497632788</v>
      </c>
      <c r="K5560" s="6">
        <f t="shared" si="4215"/>
        <v>5959023.5835704887</v>
      </c>
      <c r="L5560" s="6">
        <f t="shared" si="4216"/>
        <v>163746.53333290003</v>
      </c>
      <c r="M5560" s="6">
        <f t="shared" si="4217"/>
        <v>25507644.633333333</v>
      </c>
      <c r="N5560" s="6">
        <f t="shared" si="4218"/>
        <v>14270813.966666667</v>
      </c>
    </row>
    <row r="5561" spans="1:14" x14ac:dyDescent="0.2">
      <c r="A5561" s="29">
        <v>44701</v>
      </c>
      <c r="B5561" s="35">
        <v>2109077.2680185148</v>
      </c>
      <c r="C5561" s="35">
        <v>-7518924.7319814852</v>
      </c>
      <c r="D5561" s="27">
        <v>6853858.7319814852</v>
      </c>
      <c r="E5561" s="27">
        <v>-208385</v>
      </c>
      <c r="F5561" s="6">
        <f t="shared" si="4212"/>
        <v>8754551</v>
      </c>
      <c r="G5561" s="6">
        <f t="shared" si="4219"/>
        <v>-873451</v>
      </c>
      <c r="H5561" s="6"/>
      <c r="I5561" s="6">
        <f t="shared" si="4213"/>
        <v>19049231.962479141</v>
      </c>
      <c r="J5561" s="6">
        <f t="shared" si="4214"/>
        <v>7482297.1958124721</v>
      </c>
      <c r="K5561" s="6">
        <f t="shared" si="4215"/>
        <v>6073273.6708546281</v>
      </c>
      <c r="L5561" s="6">
        <f t="shared" si="4216"/>
        <v>128234.53333289995</v>
      </c>
      <c r="M5561" s="6">
        <f t="shared" si="4217"/>
        <v>25250740.166666668</v>
      </c>
      <c r="N5561" s="6">
        <f t="shared" si="4218"/>
        <v>13683805.4</v>
      </c>
    </row>
    <row r="5562" spans="1:14" x14ac:dyDescent="0.2">
      <c r="A5562" s="29">
        <v>44702</v>
      </c>
      <c r="B5562" s="35">
        <v>17142491.542401217</v>
      </c>
      <c r="C5562" s="35">
        <v>6423154.5424012169</v>
      </c>
      <c r="D5562" s="27">
        <v>6340240.4575987831</v>
      </c>
      <c r="E5562" s="27">
        <v>229847</v>
      </c>
      <c r="F5562" s="6">
        <f t="shared" si="4212"/>
        <v>23712579</v>
      </c>
      <c r="G5562" s="6">
        <f t="shared" si="4219"/>
        <v>12993242</v>
      </c>
      <c r="H5562" s="6"/>
      <c r="I5562" s="6">
        <f t="shared" si="4213"/>
        <v>18874809.599161007</v>
      </c>
      <c r="J5562" s="6">
        <f t="shared" si="4214"/>
        <v>7140444.4658276709</v>
      </c>
      <c r="K5562" s="6">
        <f t="shared" si="4215"/>
        <v>6159138.2008394282</v>
      </c>
      <c r="L5562" s="6">
        <f t="shared" si="4216"/>
        <v>93684.09999956665</v>
      </c>
      <c r="M5562" s="6">
        <f t="shared" si="4217"/>
        <v>25127631.899999999</v>
      </c>
      <c r="N5562" s="6">
        <f t="shared" si="4218"/>
        <v>13393266.766666668</v>
      </c>
    </row>
    <row r="5563" spans="1:14" x14ac:dyDescent="0.2">
      <c r="A5563" s="29">
        <v>44703</v>
      </c>
      <c r="B5563" s="35">
        <v>30753563.108982962</v>
      </c>
      <c r="C5563" s="35">
        <v>20775978.108982962</v>
      </c>
      <c r="D5563" s="27">
        <v>6289894.8910170384</v>
      </c>
      <c r="E5563" s="27">
        <v>-55759</v>
      </c>
      <c r="F5563" s="6">
        <f t="shared" si="4212"/>
        <v>36987699</v>
      </c>
      <c r="G5563" s="6">
        <f t="shared" si="4219"/>
        <v>27010114</v>
      </c>
      <c r="H5563" s="6"/>
      <c r="I5563" s="6">
        <f t="shared" si="4213"/>
        <v>19226390.240410641</v>
      </c>
      <c r="J5563" s="6">
        <f t="shared" si="4214"/>
        <v>7630616.0070773046</v>
      </c>
      <c r="K5563" s="6">
        <f t="shared" si="4215"/>
        <v>6223287.7058867626</v>
      </c>
      <c r="L5563" s="6">
        <f t="shared" si="4216"/>
        <v>72506.820369266672</v>
      </c>
      <c r="M5563" s="6">
        <f t="shared" si="4217"/>
        <v>25522184.766666666</v>
      </c>
      <c r="N5563" s="6">
        <f t="shared" si="4218"/>
        <v>13926410.533333333</v>
      </c>
    </row>
    <row r="5564" spans="1:14" x14ac:dyDescent="0.2">
      <c r="A5564" s="29">
        <v>44704</v>
      </c>
      <c r="B5564" s="35">
        <v>-2890832.9997482076</v>
      </c>
      <c r="C5564" s="35">
        <v>-12922581.999748208</v>
      </c>
      <c r="D5564" s="27">
        <v>5446458.9997482076</v>
      </c>
      <c r="E5564" s="27">
        <v>-39006</v>
      </c>
      <c r="F5564" s="6">
        <f t="shared" si="4212"/>
        <v>2516620</v>
      </c>
      <c r="G5564" s="6">
        <f t="shared" si="4219"/>
        <v>-7515129</v>
      </c>
      <c r="H5564" s="6"/>
      <c r="I5564" s="6">
        <f t="shared" si="4213"/>
        <v>19548597.308165256</v>
      </c>
      <c r="J5564" s="6">
        <f t="shared" si="4214"/>
        <v>8097061.4414985906</v>
      </c>
      <c r="K5564" s="6">
        <f t="shared" si="4215"/>
        <v>6308957.6585025107</v>
      </c>
      <c r="L5564" s="6">
        <f t="shared" si="4216"/>
        <v>80626.499998899977</v>
      </c>
      <c r="M5564" s="6">
        <f t="shared" si="4217"/>
        <v>25938181.466666665</v>
      </c>
      <c r="N5564" s="6">
        <f t="shared" si="4218"/>
        <v>14486645.6</v>
      </c>
    </row>
    <row r="5565" spans="1:14" x14ac:dyDescent="0.2">
      <c r="A5565" s="29">
        <v>44705</v>
      </c>
      <c r="B5565" s="35">
        <v>39808442.843819544</v>
      </c>
      <c r="C5565" s="35">
        <v>30233351.843819544</v>
      </c>
      <c r="D5565" s="27">
        <v>3386205.1561804544</v>
      </c>
      <c r="E5565" s="27">
        <v>927818</v>
      </c>
      <c r="F5565" s="6">
        <f t="shared" si="4212"/>
        <v>44122466</v>
      </c>
      <c r="G5565" s="6">
        <f t="shared" si="4219"/>
        <v>34547375</v>
      </c>
      <c r="H5565" s="6"/>
      <c r="I5565" s="6">
        <f t="shared" si="4213"/>
        <v>21096776.857026573</v>
      </c>
      <c r="J5565" s="6">
        <f t="shared" si="4214"/>
        <v>9770651.6570265777</v>
      </c>
      <c r="K5565" s="6">
        <f t="shared" si="4215"/>
        <v>6322807.1151967552</v>
      </c>
      <c r="L5565" s="6">
        <f t="shared" si="4216"/>
        <v>119684.46111</v>
      </c>
      <c r="M5565" s="6">
        <f t="shared" si="4217"/>
        <v>27539268.433333334</v>
      </c>
      <c r="N5565" s="6">
        <f t="shared" si="4218"/>
        <v>16213143.233333332</v>
      </c>
    </row>
    <row r="5566" spans="1:14" x14ac:dyDescent="0.2">
      <c r="A5566" s="29">
        <v>44706</v>
      </c>
      <c r="B5566" s="35">
        <v>13025132.425083205</v>
      </c>
      <c r="C5566" s="35">
        <v>4018078.4250832051</v>
      </c>
      <c r="D5566" s="27">
        <v>6246165.5749167958</v>
      </c>
      <c r="E5566" s="27">
        <v>772724</v>
      </c>
      <c r="F5566" s="6">
        <f t="shared" si="4212"/>
        <v>20044022</v>
      </c>
      <c r="G5566" s="6">
        <f t="shared" si="4219"/>
        <v>11036968</v>
      </c>
      <c r="H5566" s="6"/>
      <c r="I5566" s="6">
        <f t="shared" si="4213"/>
        <v>21185525.334413122</v>
      </c>
      <c r="J5566" s="6">
        <f t="shared" si="4214"/>
        <v>10149690.301079797</v>
      </c>
      <c r="K5566" s="6">
        <f t="shared" si="4215"/>
        <v>6382772.7711435379</v>
      </c>
      <c r="L5566" s="6">
        <f t="shared" si="4216"/>
        <v>128548.92777666666</v>
      </c>
      <c r="M5566" s="6">
        <f t="shared" si="4217"/>
        <v>27696847.033333335</v>
      </c>
      <c r="N5566" s="6">
        <f t="shared" si="4218"/>
        <v>16661012</v>
      </c>
    </row>
    <row r="5567" spans="1:14" x14ac:dyDescent="0.2">
      <c r="A5567" s="29">
        <v>44707</v>
      </c>
      <c r="B5567" s="35">
        <v>34734244.10041324</v>
      </c>
      <c r="C5567" s="35">
        <v>24935946.10041324</v>
      </c>
      <c r="D5567" s="27">
        <v>6410255.8995867614</v>
      </c>
      <c r="E5567" s="27">
        <v>3635218</v>
      </c>
      <c r="F5567" s="6">
        <f t="shared" si="4212"/>
        <v>44779718</v>
      </c>
      <c r="G5567" s="6">
        <f t="shared" si="4219"/>
        <v>34981420</v>
      </c>
      <c r="H5567" s="6"/>
      <c r="I5567" s="6">
        <f t="shared" si="4213"/>
        <v>21125376.551716261</v>
      </c>
      <c r="J5567" s="6">
        <f t="shared" si="4214"/>
        <v>10064984.585049598</v>
      </c>
      <c r="K5567" s="6">
        <f t="shared" si="4215"/>
        <v>6426642.8038404034</v>
      </c>
      <c r="L5567" s="6">
        <f t="shared" si="4216"/>
        <v>184441.27777666665</v>
      </c>
      <c r="M5567" s="6">
        <f t="shared" si="4217"/>
        <v>27736460.633333333</v>
      </c>
      <c r="N5567" s="6">
        <f t="shared" si="4218"/>
        <v>16676068.666666666</v>
      </c>
    </row>
    <row r="5568" spans="1:14" x14ac:dyDescent="0.2">
      <c r="A5568" s="29">
        <v>44708</v>
      </c>
      <c r="B5568" s="35">
        <v>-10186521.872926958</v>
      </c>
      <c r="C5568" s="35">
        <v>-19936572.872926958</v>
      </c>
      <c r="D5568" s="27">
        <v>6280896.8729269579</v>
      </c>
      <c r="E5568" s="27">
        <v>108582</v>
      </c>
      <c r="F5568" s="6">
        <f t="shared" si="4212"/>
        <v>-3797043</v>
      </c>
      <c r="G5568" s="6">
        <f t="shared" si="4219"/>
        <v>-13547094</v>
      </c>
      <c r="H5568" s="6"/>
      <c r="I5568" s="6">
        <f t="shared" si="4213"/>
        <v>20442754.90698988</v>
      </c>
      <c r="J5568" s="6">
        <f t="shared" si="4214"/>
        <v>9445580.0403232183</v>
      </c>
      <c r="K5568" s="6">
        <f t="shared" si="4215"/>
        <v>6466867.155973983</v>
      </c>
      <c r="L5568" s="6">
        <f t="shared" si="4216"/>
        <v>171350.77036946669</v>
      </c>
      <c r="M5568" s="6">
        <f t="shared" si="4217"/>
        <v>27080972.833333332</v>
      </c>
      <c r="N5568" s="6">
        <f t="shared" si="4218"/>
        <v>16083797.966666667</v>
      </c>
    </row>
    <row r="5569" spans="1:14" x14ac:dyDescent="0.2">
      <c r="A5569" s="29">
        <v>44709</v>
      </c>
      <c r="B5569" s="35">
        <v>23956225.168830927</v>
      </c>
      <c r="C5569" s="35">
        <v>13400288.168830927</v>
      </c>
      <c r="D5569" s="27">
        <v>6873615.8311690735</v>
      </c>
      <c r="E5569" s="27">
        <v>-39957</v>
      </c>
      <c r="F5569" s="6">
        <f t="shared" si="4212"/>
        <v>30789884</v>
      </c>
      <c r="G5569" s="6">
        <f t="shared" si="4219"/>
        <v>20233947</v>
      </c>
      <c r="H5569" s="6"/>
      <c r="I5569" s="6">
        <f t="shared" si="4213"/>
        <v>20309367.244249746</v>
      </c>
      <c r="J5569" s="6">
        <f t="shared" si="4214"/>
        <v>9510091.5109164137</v>
      </c>
      <c r="K5569" s="6">
        <f t="shared" si="4215"/>
        <v>6533809.9631576529</v>
      </c>
      <c r="L5569" s="6">
        <f t="shared" si="4216"/>
        <v>125111.12592593333</v>
      </c>
      <c r="M5569" s="6">
        <f t="shared" si="4217"/>
        <v>26968288.333333332</v>
      </c>
      <c r="N5569" s="6">
        <f t="shared" si="4218"/>
        <v>16169012.6</v>
      </c>
    </row>
    <row r="5570" spans="1:14" x14ac:dyDescent="0.2">
      <c r="A5570" s="29">
        <v>44710</v>
      </c>
      <c r="B5570" s="35">
        <v>21121408.268975362</v>
      </c>
      <c r="C5570" s="35">
        <v>9965969.2689753622</v>
      </c>
      <c r="D5570" s="27">
        <v>7609094.7310246387</v>
      </c>
      <c r="E5570" s="27">
        <v>-51015</v>
      </c>
      <c r="F5570" s="6">
        <f t="shared" si="4212"/>
        <v>28679488</v>
      </c>
      <c r="G5570" s="6">
        <f t="shared" si="4219"/>
        <v>17524049</v>
      </c>
      <c r="H5570" s="6"/>
      <c r="I5570" s="6">
        <f t="shared" si="4213"/>
        <v>20261111.939766902</v>
      </c>
      <c r="J5570" s="6">
        <f t="shared" si="4214"/>
        <v>9503131.6397669017</v>
      </c>
      <c r="K5570" s="6">
        <f t="shared" si="4215"/>
        <v>6576316.6509738313</v>
      </c>
      <c r="L5570" s="6">
        <f t="shared" si="4216"/>
        <v>120153.0425926</v>
      </c>
      <c r="M5570" s="6">
        <f t="shared" si="4217"/>
        <v>26957581.633333333</v>
      </c>
      <c r="N5570" s="6">
        <f t="shared" si="4218"/>
        <v>16199601.333333334</v>
      </c>
    </row>
    <row r="5571" spans="1:14" x14ac:dyDescent="0.2">
      <c r="A5571" s="29">
        <v>44711</v>
      </c>
      <c r="B5571" s="35">
        <v>22540998.082464002</v>
      </c>
      <c r="C5571" s="35">
        <v>10097934.082464002</v>
      </c>
      <c r="D5571" s="27">
        <v>7930204.9175359989</v>
      </c>
      <c r="E5571" s="27">
        <v>-178346</v>
      </c>
      <c r="F5571" s="6">
        <f t="shared" si="4212"/>
        <v>30292857</v>
      </c>
      <c r="G5571" s="6">
        <f t="shared" si="4219"/>
        <v>17849793</v>
      </c>
      <c r="H5571" s="6"/>
      <c r="I5571" s="6">
        <f t="shared" si="4213"/>
        <v>19897925.639497515</v>
      </c>
      <c r="J5571" s="6">
        <f t="shared" si="4214"/>
        <v>9117117.6061641797</v>
      </c>
      <c r="K5571" s="6">
        <f t="shared" si="4215"/>
        <v>6661631.493835819</v>
      </c>
      <c r="L5571" s="6">
        <f t="shared" si="4216"/>
        <v>111551.66666666667</v>
      </c>
      <c r="M5571" s="6">
        <f t="shared" si="4217"/>
        <v>26671108.800000001</v>
      </c>
      <c r="N5571" s="6">
        <f t="shared" si="4218"/>
        <v>15890300.766666668</v>
      </c>
    </row>
    <row r="5572" spans="1:14" x14ac:dyDescent="0.2">
      <c r="A5572" s="29">
        <v>44712</v>
      </c>
      <c r="B5572" s="35">
        <v>15362991.517442126</v>
      </c>
      <c r="C5572" s="35">
        <v>3609303.5174421258</v>
      </c>
      <c r="D5572" s="27">
        <v>8613321.4825578742</v>
      </c>
      <c r="E5572" s="27">
        <v>-77580</v>
      </c>
      <c r="F5572" s="6">
        <f t="shared" si="4212"/>
        <v>23898733</v>
      </c>
      <c r="G5572" s="6">
        <f t="shared" si="4219"/>
        <v>12145045</v>
      </c>
      <c r="H5572" s="6"/>
      <c r="I5572" s="6">
        <f t="shared" si="4213"/>
        <v>19706818.906869344</v>
      </c>
      <c r="J5572" s="6">
        <f t="shared" si="4214"/>
        <v>8853792.5402026735</v>
      </c>
      <c r="K5572" s="6">
        <f t="shared" si="4215"/>
        <v>6770771.2931306595</v>
      </c>
      <c r="L5572" s="6">
        <f t="shared" si="4216"/>
        <v>117000.53333333334</v>
      </c>
      <c r="M5572" s="6">
        <f t="shared" si="4217"/>
        <v>26594590.733333334</v>
      </c>
      <c r="N5572" s="6">
        <f t="shared" si="4218"/>
        <v>15741564.366666667</v>
      </c>
    </row>
    <row r="5573" spans="1:14" x14ac:dyDescent="0.2">
      <c r="A5573" s="29">
        <v>44713</v>
      </c>
      <c r="B5573" s="35">
        <v>15583692.615996839</v>
      </c>
      <c r="C5573" s="27">
        <v>5247961.6159968395</v>
      </c>
      <c r="D5573" s="27">
        <v>6494422.3840031605</v>
      </c>
      <c r="E5573" s="27">
        <v>-320528</v>
      </c>
      <c r="F5573" s="6">
        <f t="shared" ref="F5573:F5633" si="4220">SUM(B5573+D5573+E5573)</f>
        <v>21757587</v>
      </c>
      <c r="G5573" s="6">
        <f t="shared" si="4219"/>
        <v>11421856</v>
      </c>
      <c r="H5573" s="6"/>
      <c r="I5573" s="6">
        <f t="shared" ref="I5573:I5633" si="4221">AVERAGE(B5544:B5573)</f>
        <v>19806126.425386649</v>
      </c>
      <c r="J5573" s="6">
        <f t="shared" ref="J5573:J5633" si="4222">AVERAGE(C5544:C5573)</f>
        <v>9047054.3587199766</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15941993.699999999</v>
      </c>
    </row>
    <row r="5574" spans="1:14" x14ac:dyDescent="0.2">
      <c r="A5574" s="29">
        <v>44714</v>
      </c>
      <c r="B5574" s="35">
        <v>38016308.043247402</v>
      </c>
      <c r="C5574" s="27">
        <v>27945768.043247402</v>
      </c>
      <c r="D5574" s="27">
        <v>6993572.9567525983</v>
      </c>
      <c r="E5574" s="27">
        <v>870825</v>
      </c>
      <c r="F5574" s="6">
        <f t="shared" si="4220"/>
        <v>45880706</v>
      </c>
      <c r="G5574" s="6">
        <f t="shared" si="4219"/>
        <v>35810166</v>
      </c>
      <c r="H5574" s="6"/>
      <c r="I5574" s="6">
        <f t="shared" si="4221"/>
        <v>20091158.424826656</v>
      </c>
      <c r="J5574" s="6">
        <f t="shared" si="4222"/>
        <v>9544273.291493319</v>
      </c>
      <c r="K5574" s="6">
        <f t="shared" si="4223"/>
        <v>6795891.6085066814</v>
      </c>
      <c r="L5574" s="6">
        <f t="shared" si="4224"/>
        <v>139400.4</v>
      </c>
      <c r="M5574" s="6">
        <f t="shared" si="4225"/>
        <v>27026450.433333334</v>
      </c>
      <c r="N5574" s="6">
        <f t="shared" si="4226"/>
        <v>16479565.300000001</v>
      </c>
    </row>
    <row r="5575" spans="1:14" x14ac:dyDescent="0.2">
      <c r="A5575" s="29">
        <v>44715</v>
      </c>
      <c r="B5575" s="35">
        <v>8409410.3865893539</v>
      </c>
      <c r="C5575" s="27">
        <v>-746443.6134106461</v>
      </c>
      <c r="D5575" s="27">
        <v>8008485.6134106461</v>
      </c>
      <c r="E5575" s="27">
        <v>90055</v>
      </c>
      <c r="F5575" s="6">
        <f t="shared" si="4220"/>
        <v>16507951</v>
      </c>
      <c r="G5575" s="6">
        <f t="shared" si="4219"/>
        <v>7352097</v>
      </c>
      <c r="H5575" s="6"/>
      <c r="I5575" s="6">
        <f t="shared" si="4221"/>
        <v>19606821.501690973</v>
      </c>
      <c r="J5575" s="6">
        <f t="shared" si="4222"/>
        <v>9233483.6683576368</v>
      </c>
      <c r="K5575" s="6">
        <f t="shared" si="4223"/>
        <v>6840244.3983090287</v>
      </c>
      <c r="L5575" s="6">
        <f t="shared" si="4224"/>
        <v>144072.6</v>
      </c>
      <c r="M5575" s="6">
        <f t="shared" si="4225"/>
        <v>26591138.5</v>
      </c>
      <c r="N5575" s="6">
        <f t="shared" si="4226"/>
        <v>16217800.666666666</v>
      </c>
    </row>
    <row r="5576" spans="1:14" x14ac:dyDescent="0.2">
      <c r="A5576" s="29">
        <v>44716</v>
      </c>
      <c r="B5576" s="35">
        <v>11887960.328733787</v>
      </c>
      <c r="C5576" s="27">
        <v>2037072.3287337869</v>
      </c>
      <c r="D5576" s="27">
        <v>6720699.6712662121</v>
      </c>
      <c r="E5576" s="27">
        <v>-38245</v>
      </c>
      <c r="F5576" s="6">
        <f t="shared" si="4220"/>
        <v>18570415</v>
      </c>
      <c r="G5576" s="6">
        <f t="shared" si="4219"/>
        <v>8719527</v>
      </c>
      <c r="H5576" s="6"/>
      <c r="I5576" s="6">
        <f t="shared" si="4221"/>
        <v>19102921.002085771</v>
      </c>
      <c r="J5576" s="6">
        <f t="shared" si="4222"/>
        <v>8807072.5354191028</v>
      </c>
      <c r="K5576" s="6">
        <f t="shared" si="4223"/>
        <v>6827700.2979142312</v>
      </c>
      <c r="L5576" s="6">
        <f t="shared" si="4224"/>
        <v>154265.9</v>
      </c>
      <c r="M5576" s="6">
        <f t="shared" si="4225"/>
        <v>26084887.199999999</v>
      </c>
      <c r="N5576" s="6">
        <f t="shared" si="4226"/>
        <v>15789038.733333332</v>
      </c>
    </row>
    <row r="5577" spans="1:14" x14ac:dyDescent="0.2">
      <c r="A5577" s="29">
        <v>44717</v>
      </c>
      <c r="B5577" s="35">
        <v>21421881.711837962</v>
      </c>
      <c r="C5577" s="27">
        <v>7268776.7118379623</v>
      </c>
      <c r="D5577" s="27">
        <v>6157720.2881620396</v>
      </c>
      <c r="E5577" s="27">
        <v>115933</v>
      </c>
      <c r="F5577" s="6">
        <f t="shared" si="4220"/>
        <v>27695535</v>
      </c>
      <c r="G5577" s="6">
        <f t="shared" si="4219"/>
        <v>13542430.000000002</v>
      </c>
      <c r="H5577" s="6"/>
      <c r="I5577" s="6">
        <f t="shared" si="4221"/>
        <v>18846306.747532643</v>
      </c>
      <c r="J5577" s="6">
        <f t="shared" si="4222"/>
        <v>8436526.180865977</v>
      </c>
      <c r="K5577" s="6">
        <f t="shared" si="4223"/>
        <v>6774460.152467357</v>
      </c>
      <c r="L5577" s="6">
        <f t="shared" si="4224"/>
        <v>149174.53333333333</v>
      </c>
      <c r="M5577" s="6">
        <f t="shared" si="4225"/>
        <v>25769941.433333334</v>
      </c>
      <c r="N5577" s="6">
        <f t="shared" si="4226"/>
        <v>15360160.866666667</v>
      </c>
    </row>
    <row r="5578" spans="1:14" x14ac:dyDescent="0.2">
      <c r="A5578" s="29">
        <v>44718</v>
      </c>
      <c r="B5578" s="35">
        <v>27307320.986442003</v>
      </c>
      <c r="C5578" s="27">
        <v>15104292.986442003</v>
      </c>
      <c r="D5578" s="27">
        <v>6094405.0135579957</v>
      </c>
      <c r="E5578" s="27">
        <v>10015</v>
      </c>
      <c r="F5578" s="6">
        <f t="shared" si="4220"/>
        <v>33411741</v>
      </c>
      <c r="G5578" s="6">
        <f t="shared" si="4219"/>
        <v>21208713</v>
      </c>
      <c r="H5578" s="6"/>
      <c r="I5578" s="6">
        <f t="shared" si="4221"/>
        <v>19362772.68606491</v>
      </c>
      <c r="J5578" s="6">
        <f t="shared" si="4222"/>
        <v>8896561.2193982471</v>
      </c>
      <c r="K5578" s="6">
        <f t="shared" si="4223"/>
        <v>6699188.8472684203</v>
      </c>
      <c r="L5578" s="6">
        <f t="shared" si="4224"/>
        <v>155113.29999999999</v>
      </c>
      <c r="M5578" s="6">
        <f t="shared" si="4225"/>
        <v>26217074.833333332</v>
      </c>
      <c r="N5578" s="6">
        <f t="shared" si="4226"/>
        <v>15750863.366666667</v>
      </c>
    </row>
    <row r="5579" spans="1:14" x14ac:dyDescent="0.2">
      <c r="A5579" s="29">
        <v>44719</v>
      </c>
      <c r="B5579" s="35">
        <v>38044753.868798196</v>
      </c>
      <c r="C5579" s="27">
        <v>26564139.868798196</v>
      </c>
      <c r="D5579" s="27">
        <v>5775617.1312018055</v>
      </c>
      <c r="E5579" s="27">
        <v>-35271</v>
      </c>
      <c r="F5579" s="6">
        <f t="shared" si="4220"/>
        <v>43785100</v>
      </c>
      <c r="G5579" s="6">
        <f t="shared" si="4219"/>
        <v>32304486</v>
      </c>
      <c r="H5579" s="6"/>
      <c r="I5579" s="6">
        <f t="shared" si="4221"/>
        <v>19753184.13911178</v>
      </c>
      <c r="J5579" s="6">
        <f t="shared" si="4222"/>
        <v>9249020.0724451188</v>
      </c>
      <c r="K5579" s="6">
        <f t="shared" si="4223"/>
        <v>6635226.5275548836</v>
      </c>
      <c r="L5579" s="6">
        <f t="shared" si="4224"/>
        <v>154223.1</v>
      </c>
      <c r="M5579" s="6">
        <f t="shared" si="4225"/>
        <v>26542633.766666666</v>
      </c>
      <c r="N5579" s="6">
        <f t="shared" si="4226"/>
        <v>16038469.699999999</v>
      </c>
    </row>
    <row r="5580" spans="1:14" x14ac:dyDescent="0.2">
      <c r="A5580" s="29">
        <v>44720</v>
      </c>
      <c r="B5580" s="35">
        <v>4688459.2791056316</v>
      </c>
      <c r="C5580" s="27">
        <v>-4446520.7208943684</v>
      </c>
      <c r="D5580" s="27">
        <v>6394392.7208943684</v>
      </c>
      <c r="E5580" s="27">
        <v>674465</v>
      </c>
      <c r="F5580" s="6">
        <f t="shared" si="4220"/>
        <v>11757317</v>
      </c>
      <c r="G5580" s="6">
        <f t="shared" si="4219"/>
        <v>2622337</v>
      </c>
      <c r="H5580" s="6"/>
      <c r="I5580" s="6">
        <f t="shared" si="4221"/>
        <v>19086456.97668761</v>
      </c>
      <c r="J5580" s="6">
        <f t="shared" si="4222"/>
        <v>8612525.8100209441</v>
      </c>
      <c r="K5580" s="6">
        <f t="shared" si="4223"/>
        <v>6618039.6566457245</v>
      </c>
      <c r="L5580" s="6">
        <f t="shared" si="4224"/>
        <v>184283.96666666667</v>
      </c>
      <c r="M5580" s="6">
        <f t="shared" si="4225"/>
        <v>25888780.600000001</v>
      </c>
      <c r="N5580" s="6">
        <f t="shared" si="4226"/>
        <v>15414849.433333334</v>
      </c>
    </row>
    <row r="5581" spans="1:14" x14ac:dyDescent="0.2">
      <c r="A5581" s="29">
        <v>44721</v>
      </c>
      <c r="B5581" s="35">
        <v>-2829066.2411498427</v>
      </c>
      <c r="C5581" s="27">
        <v>-12806379.241149843</v>
      </c>
      <c r="D5581" s="27">
        <v>6302883.2411498427</v>
      </c>
      <c r="E5581" s="27">
        <v>117203</v>
      </c>
      <c r="F5581" s="6">
        <f t="shared" si="4220"/>
        <v>3591020</v>
      </c>
      <c r="G5581" s="6">
        <f t="shared" si="4219"/>
        <v>-6386293</v>
      </c>
      <c r="H5581" s="6"/>
      <c r="I5581" s="6">
        <f t="shared" si="4221"/>
        <v>18429446.195814174</v>
      </c>
      <c r="J5581" s="6">
        <f t="shared" si="4222"/>
        <v>7942414.4624808393</v>
      </c>
      <c r="K5581" s="6">
        <f t="shared" si="4223"/>
        <v>6628487.5375191607</v>
      </c>
      <c r="L5581" s="6">
        <f t="shared" si="4224"/>
        <v>195675.66666666666</v>
      </c>
      <c r="M5581" s="6">
        <f t="shared" si="4225"/>
        <v>25253609.399999999</v>
      </c>
      <c r="N5581" s="6">
        <f t="shared" si="4226"/>
        <v>14766577.666666666</v>
      </c>
    </row>
    <row r="5582" spans="1:14" x14ac:dyDescent="0.2">
      <c r="A5582" s="29">
        <v>44722</v>
      </c>
      <c r="B5582" s="35">
        <v>34030641.954729825</v>
      </c>
      <c r="C5582" s="27">
        <v>25158850.954729825</v>
      </c>
      <c r="D5582" s="27">
        <v>5495082.0452701785</v>
      </c>
      <c r="E5582" s="27">
        <v>-15380</v>
      </c>
      <c r="F5582" s="6">
        <f t="shared" si="4220"/>
        <v>39510344</v>
      </c>
      <c r="G5582" s="6">
        <f t="shared" si="4219"/>
        <v>30638553.000000004</v>
      </c>
      <c r="H5582" s="6"/>
      <c r="I5582" s="6">
        <f t="shared" si="4221"/>
        <v>19332558.095966361</v>
      </c>
      <c r="J5582" s="6">
        <f t="shared" si="4222"/>
        <v>8957965.2959663663</v>
      </c>
      <c r="K5582" s="6">
        <f t="shared" si="4223"/>
        <v>6573455.9040336339</v>
      </c>
      <c r="L5582" s="6">
        <f t="shared" si="4224"/>
        <v>203660.79999999999</v>
      </c>
      <c r="M5582" s="6">
        <f t="shared" si="4225"/>
        <v>26109674.800000001</v>
      </c>
      <c r="N5582" s="6">
        <f t="shared" si="4226"/>
        <v>15735082</v>
      </c>
    </row>
    <row r="5583" spans="1:14" x14ac:dyDescent="0.2">
      <c r="A5583" s="29">
        <v>44723</v>
      </c>
      <c r="B5583" s="35">
        <v>14868214.163749058</v>
      </c>
      <c r="C5583" s="27">
        <v>3417330.1637490578</v>
      </c>
      <c r="D5583" s="27">
        <v>6556528.8362509413</v>
      </c>
      <c r="E5583" s="27">
        <v>117597</v>
      </c>
      <c r="F5583" s="6">
        <f t="shared" si="4220"/>
        <v>21542340</v>
      </c>
      <c r="G5583" s="6">
        <f t="shared" si="4219"/>
        <v>10091456</v>
      </c>
      <c r="H5583" s="6"/>
      <c r="I5583" s="6">
        <f t="shared" si="4221"/>
        <v>18751024.412090536</v>
      </c>
      <c r="J5583" s="6">
        <f t="shared" si="4222"/>
        <v>8385591.878757203</v>
      </c>
      <c r="K5583" s="6">
        <f t="shared" si="4223"/>
        <v>6538506.987909466</v>
      </c>
      <c r="L5583" s="6">
        <f t="shared" si="4224"/>
        <v>200558.4</v>
      </c>
      <c r="M5583" s="6">
        <f t="shared" si="4225"/>
        <v>25490089.800000001</v>
      </c>
      <c r="N5583" s="6">
        <f t="shared" si="4226"/>
        <v>15124657.266666668</v>
      </c>
    </row>
    <row r="5584" spans="1:14" x14ac:dyDescent="0.2">
      <c r="A5584" s="29">
        <v>44724</v>
      </c>
      <c r="B5584" s="35">
        <v>13624436.03358331</v>
      </c>
      <c r="C5584" s="27">
        <v>3968709.0335833095</v>
      </c>
      <c r="D5584" s="27">
        <v>7296986.9664166896</v>
      </c>
      <c r="E5584" s="27">
        <v>159217</v>
      </c>
      <c r="F5584" s="6">
        <f t="shared" si="4220"/>
        <v>21080640</v>
      </c>
      <c r="G5584" s="6">
        <f t="shared" si="4219"/>
        <v>11424913</v>
      </c>
      <c r="H5584" s="6"/>
      <c r="I5584" s="6">
        <f t="shared" si="4221"/>
        <v>18729477.228103444</v>
      </c>
      <c r="J5584" s="6">
        <f t="shared" si="4222"/>
        <v>8404813.4281034432</v>
      </c>
      <c r="K5584" s="6">
        <f t="shared" si="4223"/>
        <v>6566353.0718965558</v>
      </c>
      <c r="L5584" s="6">
        <f t="shared" si="4224"/>
        <v>205413.86666666667</v>
      </c>
      <c r="M5584" s="6">
        <f t="shared" si="4225"/>
        <v>25501244.166666668</v>
      </c>
      <c r="N5584" s="6">
        <f t="shared" si="4226"/>
        <v>15176580.366666667</v>
      </c>
    </row>
    <row r="5585" spans="1:14" x14ac:dyDescent="0.2">
      <c r="A5585" s="29">
        <v>44725</v>
      </c>
      <c r="B5585" s="35">
        <v>22326630.515451752</v>
      </c>
      <c r="C5585" s="27">
        <v>11507085.515451752</v>
      </c>
      <c r="D5585" s="27">
        <v>5869566.4845482493</v>
      </c>
      <c r="E5585" s="27">
        <v>651283</v>
      </c>
      <c r="F5585" s="6">
        <f t="shared" si="4220"/>
        <v>28847480</v>
      </c>
      <c r="G5585" s="6">
        <f t="shared" si="4219"/>
        <v>18027935</v>
      </c>
      <c r="H5585" s="6"/>
      <c r="I5585" s="6">
        <f t="shared" si="4221"/>
        <v>18481210.928741794</v>
      </c>
      <c r="J5585" s="6">
        <f t="shared" si="4222"/>
        <v>8114822.4287417969</v>
      </c>
      <c r="K5585" s="6">
        <f t="shared" si="4223"/>
        <v>6532265.1379248705</v>
      </c>
      <c r="L5585" s="6">
        <f t="shared" si="4224"/>
        <v>232655.8</v>
      </c>
      <c r="M5585" s="6">
        <f t="shared" si="4225"/>
        <v>25246131.866666667</v>
      </c>
      <c r="N5585" s="6">
        <f t="shared" si="4226"/>
        <v>14879743.366666667</v>
      </c>
    </row>
    <row r="5586" spans="1:14" x14ac:dyDescent="0.2">
      <c r="A5586" s="29">
        <v>44726</v>
      </c>
      <c r="B5586" s="35">
        <v>4298924.1216923203</v>
      </c>
      <c r="C5586" s="27">
        <v>-5398515.8783076797</v>
      </c>
      <c r="D5586" s="27">
        <v>6572203.8783076797</v>
      </c>
      <c r="E5586" s="27">
        <v>424773</v>
      </c>
      <c r="F5586" s="6">
        <f t="shared" si="4220"/>
        <v>11295901</v>
      </c>
      <c r="G5586" s="6">
        <f t="shared" si="4219"/>
        <v>1598461</v>
      </c>
      <c r="H5586" s="6"/>
      <c r="I5586" s="6">
        <f t="shared" si="4221"/>
        <v>18165443.24712529</v>
      </c>
      <c r="J5586" s="6">
        <f t="shared" si="4222"/>
        <v>7798577.5804586299</v>
      </c>
      <c r="K5586" s="6">
        <f t="shared" si="4223"/>
        <v>6544298.8195413705</v>
      </c>
      <c r="L5586" s="6">
        <f t="shared" si="4224"/>
        <v>248405.76666666666</v>
      </c>
      <c r="M5586" s="6">
        <f t="shared" si="4225"/>
        <v>24958147.833333332</v>
      </c>
      <c r="N5586" s="6">
        <f t="shared" si="4226"/>
        <v>14591282.166666666</v>
      </c>
    </row>
    <row r="5587" spans="1:14" x14ac:dyDescent="0.2">
      <c r="A5587" s="29">
        <v>44727</v>
      </c>
      <c r="B5587" s="35">
        <v>30275942.118842453</v>
      </c>
      <c r="C5587" s="27">
        <v>20729531.118842453</v>
      </c>
      <c r="D5587" s="27">
        <v>5712951.8811575454</v>
      </c>
      <c r="E5587" s="27">
        <v>-195858</v>
      </c>
      <c r="F5587" s="6">
        <f t="shared" si="4220"/>
        <v>35793036</v>
      </c>
      <c r="G5587" s="6">
        <f t="shared" si="4219"/>
        <v>26246625</v>
      </c>
      <c r="H5587" s="6"/>
      <c r="I5587" s="6">
        <f t="shared" si="4221"/>
        <v>18642071.337260887</v>
      </c>
      <c r="J5587" s="6">
        <f t="shared" si="4222"/>
        <v>8310940.9372608904</v>
      </c>
      <c r="K5587" s="6">
        <f t="shared" si="4223"/>
        <v>6507574.5627391096</v>
      </c>
      <c r="L5587" s="6">
        <f t="shared" si="4224"/>
        <v>238622.3</v>
      </c>
      <c r="M5587" s="6">
        <f t="shared" si="4225"/>
        <v>25388268.199999999</v>
      </c>
      <c r="N5587" s="6">
        <f t="shared" si="4226"/>
        <v>15057137.800000001</v>
      </c>
    </row>
    <row r="5588" spans="1:14" x14ac:dyDescent="0.2">
      <c r="A5588" s="29">
        <v>44728</v>
      </c>
      <c r="B5588" s="35">
        <v>32772609.781198502</v>
      </c>
      <c r="C5588" s="27">
        <v>23850869.781198502</v>
      </c>
      <c r="D5588" s="27">
        <v>5501459.2188015003</v>
      </c>
      <c r="E5588" s="27">
        <v>-163633</v>
      </c>
      <c r="F5588" s="6">
        <f t="shared" si="4220"/>
        <v>38110436</v>
      </c>
      <c r="G5588" s="6">
        <f t="shared" si="4219"/>
        <v>29188696</v>
      </c>
      <c r="H5588" s="6"/>
      <c r="I5588" s="6">
        <f t="shared" si="4221"/>
        <v>19004279.572722372</v>
      </c>
      <c r="J5588" s="6">
        <f t="shared" si="4222"/>
        <v>8719075.9060557056</v>
      </c>
      <c r="K5588" s="6">
        <f t="shared" si="4223"/>
        <v>6472327.1939442949</v>
      </c>
      <c r="L5588" s="6">
        <f t="shared" si="4224"/>
        <v>232904.13333333333</v>
      </c>
      <c r="M5588" s="6">
        <f t="shared" si="4225"/>
        <v>25709510.899999999</v>
      </c>
      <c r="N5588" s="6">
        <f t="shared" si="4226"/>
        <v>15424307.233333332</v>
      </c>
    </row>
    <row r="5589" spans="1:14" x14ac:dyDescent="0.2">
      <c r="A5589" s="29">
        <v>44729</v>
      </c>
      <c r="B5589" s="35">
        <v>-23505401.171931241</v>
      </c>
      <c r="C5589" s="27">
        <v>-33271558.171931241</v>
      </c>
      <c r="D5589" s="27">
        <v>4973065.1719312407</v>
      </c>
      <c r="E5589" s="27">
        <v>96278</v>
      </c>
      <c r="F5589" s="6">
        <f t="shared" si="4220"/>
        <v>-18436058</v>
      </c>
      <c r="G5589" s="6">
        <f t="shared" si="4219"/>
        <v>-28202215</v>
      </c>
      <c r="H5589" s="6"/>
      <c r="I5589" s="6">
        <f t="shared" si="4221"/>
        <v>17535878.43738395</v>
      </c>
      <c r="J5589" s="6">
        <f t="shared" si="4222"/>
        <v>7225993.2373839552</v>
      </c>
      <c r="K5589" s="6">
        <f t="shared" si="4223"/>
        <v>6404843.7626160467</v>
      </c>
      <c r="L5589" s="6">
        <f t="shared" si="4224"/>
        <v>245969.16666666666</v>
      </c>
      <c r="M5589" s="6">
        <f t="shared" si="4225"/>
        <v>24186691.366666667</v>
      </c>
      <c r="N5589" s="6">
        <f t="shared" si="4226"/>
        <v>13876806.166666666</v>
      </c>
    </row>
    <row r="5590" spans="1:14" x14ac:dyDescent="0.2">
      <c r="A5590" s="29">
        <v>44730</v>
      </c>
      <c r="B5590" s="35">
        <v>24980373.636744615</v>
      </c>
      <c r="C5590" s="27">
        <v>15117048.636744615</v>
      </c>
      <c r="D5590" s="27">
        <v>5405722.3632553853</v>
      </c>
      <c r="E5590" s="27">
        <v>136545</v>
      </c>
      <c r="F5590" s="6">
        <f t="shared" si="4220"/>
        <v>30522641</v>
      </c>
      <c r="G5590" s="6">
        <f t="shared" si="4219"/>
        <v>20659316</v>
      </c>
      <c r="H5590" s="6"/>
      <c r="I5590" s="6">
        <f t="shared" si="4221"/>
        <v>17456010.386247262</v>
      </c>
      <c r="J5590" s="6">
        <f t="shared" si="4222"/>
        <v>7144331.4529139297</v>
      </c>
      <c r="K5590" s="6">
        <f t="shared" si="4223"/>
        <v>6353532.6470860709</v>
      </c>
      <c r="L5590" s="6">
        <f t="shared" si="4224"/>
        <v>257313.83333333334</v>
      </c>
      <c r="M5590" s="6">
        <f t="shared" si="4225"/>
        <v>24066856.866666667</v>
      </c>
      <c r="N5590" s="6">
        <f t="shared" si="4226"/>
        <v>13755177.933333334</v>
      </c>
    </row>
    <row r="5591" spans="1:14" x14ac:dyDescent="0.2">
      <c r="A5591" s="29">
        <v>44731</v>
      </c>
      <c r="B5591" s="35">
        <v>22681057.881829247</v>
      </c>
      <c r="C5591" s="27">
        <v>12342583.881829247</v>
      </c>
      <c r="D5591" s="27">
        <v>5289439.1181707513</v>
      </c>
      <c r="E5591" s="27">
        <v>-89574</v>
      </c>
      <c r="F5591" s="6">
        <f t="shared" si="4220"/>
        <v>27880923</v>
      </c>
      <c r="G5591" s="6">
        <f t="shared" si="4219"/>
        <v>17542449</v>
      </c>
      <c r="H5591" s="6"/>
      <c r="I5591" s="6">
        <f t="shared" si="4221"/>
        <v>18141743.073374283</v>
      </c>
      <c r="J5591" s="6">
        <f t="shared" si="4222"/>
        <v>7806381.7400409542</v>
      </c>
      <c r="K5591" s="6">
        <f t="shared" si="4223"/>
        <v>6301385.3266257131</v>
      </c>
      <c r="L5591" s="6">
        <f t="shared" si="4224"/>
        <v>261274.2</v>
      </c>
      <c r="M5591" s="6">
        <f t="shared" si="4225"/>
        <v>24704402.600000001</v>
      </c>
      <c r="N5591" s="6">
        <f t="shared" si="4226"/>
        <v>14369041.266666668</v>
      </c>
    </row>
    <row r="5592" spans="1:14" x14ac:dyDescent="0.2">
      <c r="A5592" s="29">
        <v>44732</v>
      </c>
      <c r="B5592" s="35">
        <v>27186517.221757006</v>
      </c>
      <c r="C5592" s="27">
        <v>17367769.221757006</v>
      </c>
      <c r="D5592" s="27">
        <v>5404757.7782429941</v>
      </c>
      <c r="E5592" s="27">
        <v>-51282</v>
      </c>
      <c r="F5592" s="6">
        <f t="shared" si="4220"/>
        <v>32539993</v>
      </c>
      <c r="G5592" s="6">
        <f t="shared" si="4219"/>
        <v>22721245</v>
      </c>
      <c r="H5592" s="6"/>
      <c r="I5592" s="6">
        <f t="shared" si="4221"/>
        <v>18476543.929352812</v>
      </c>
      <c r="J5592" s="6">
        <f t="shared" si="4222"/>
        <v>8171202.2293528141</v>
      </c>
      <c r="K5592" s="6">
        <f t="shared" si="4223"/>
        <v>6270202.5706471866</v>
      </c>
      <c r="L5592" s="6">
        <f t="shared" si="4224"/>
        <v>251903.23333333334</v>
      </c>
      <c r="M5592" s="6">
        <f t="shared" si="4225"/>
        <v>24998649.733333334</v>
      </c>
      <c r="N5592" s="6">
        <f t="shared" si="4226"/>
        <v>14693308.033333333</v>
      </c>
    </row>
    <row r="5593" spans="1:14" x14ac:dyDescent="0.2">
      <c r="A5593" s="29">
        <v>44733</v>
      </c>
      <c r="B5593" s="35">
        <v>19533273.669471063</v>
      </c>
      <c r="C5593" s="27">
        <v>8438540.6694710627</v>
      </c>
      <c r="D5593" s="27">
        <v>6290792.3305289363</v>
      </c>
      <c r="E5593" s="27">
        <v>-187068</v>
      </c>
      <c r="F5593" s="6">
        <f t="shared" si="4220"/>
        <v>25636998</v>
      </c>
      <c r="G5593" s="6">
        <f t="shared" si="4219"/>
        <v>14542265</v>
      </c>
      <c r="H5593" s="6"/>
      <c r="I5593" s="6">
        <f t="shared" si="4221"/>
        <v>18102534.281369083</v>
      </c>
      <c r="J5593" s="6">
        <f t="shared" si="4222"/>
        <v>7759954.3147024168</v>
      </c>
      <c r="K5593" s="6">
        <f t="shared" si="4223"/>
        <v>6270232.485297584</v>
      </c>
      <c r="L5593" s="6">
        <f t="shared" si="4224"/>
        <v>247526.26666666666</v>
      </c>
      <c r="M5593" s="6">
        <f t="shared" si="4225"/>
        <v>24620293.033333335</v>
      </c>
      <c r="N5593" s="6">
        <f t="shared" si="4226"/>
        <v>14277713.066666666</v>
      </c>
    </row>
    <row r="5594" spans="1:14" x14ac:dyDescent="0.2">
      <c r="A5594" s="29">
        <v>44734</v>
      </c>
      <c r="B5594" s="35">
        <v>13747391.216829697</v>
      </c>
      <c r="C5594" s="27">
        <v>4710337.2168296967</v>
      </c>
      <c r="D5594" s="27">
        <v>6618898.7831703033</v>
      </c>
      <c r="E5594" s="27">
        <v>-339407</v>
      </c>
      <c r="F5594" s="6">
        <f t="shared" si="4220"/>
        <v>20026883</v>
      </c>
      <c r="G5594" s="6">
        <f t="shared" si="4219"/>
        <v>10989829</v>
      </c>
      <c r="H5594" s="6"/>
      <c r="I5594" s="6">
        <f t="shared" si="4221"/>
        <v>18657141.755255006</v>
      </c>
      <c r="J5594" s="6">
        <f t="shared" si="4222"/>
        <v>8347718.2885883469</v>
      </c>
      <c r="K5594" s="6">
        <f t="shared" si="4223"/>
        <v>6309313.8114116536</v>
      </c>
      <c r="L5594" s="6">
        <f t="shared" si="4224"/>
        <v>237512.9</v>
      </c>
      <c r="M5594" s="6">
        <f t="shared" si="4225"/>
        <v>25203968.466666665</v>
      </c>
      <c r="N5594" s="6">
        <f t="shared" si="4226"/>
        <v>14894545</v>
      </c>
    </row>
    <row r="5595" spans="1:14" x14ac:dyDescent="0.2">
      <c r="A5595" s="29">
        <v>44735</v>
      </c>
      <c r="B5595" s="35">
        <v>18947488.597866066</v>
      </c>
      <c r="C5595" s="27">
        <v>9294426.5978660658</v>
      </c>
      <c r="D5595" s="27">
        <v>6980100.4021339323</v>
      </c>
      <c r="E5595" s="27">
        <v>-78698</v>
      </c>
      <c r="F5595" s="6">
        <f t="shared" si="4220"/>
        <v>25848891</v>
      </c>
      <c r="G5595" s="6">
        <f t="shared" si="4219"/>
        <v>16195828.999999998</v>
      </c>
      <c r="H5595" s="6"/>
      <c r="I5595" s="6">
        <f t="shared" si="4221"/>
        <v>17961776.61372323</v>
      </c>
      <c r="J5595" s="6">
        <f t="shared" si="4222"/>
        <v>7649754.1137232305</v>
      </c>
      <c r="K5595" s="6">
        <f t="shared" si="4223"/>
        <v>6429110.319610104</v>
      </c>
      <c r="L5595" s="6">
        <f t="shared" si="4224"/>
        <v>203962.36666666667</v>
      </c>
      <c r="M5595" s="6">
        <f t="shared" si="4225"/>
        <v>24594849.300000001</v>
      </c>
      <c r="N5595" s="6">
        <f t="shared" si="4226"/>
        <v>14282826.800000001</v>
      </c>
    </row>
    <row r="5596" spans="1:14" x14ac:dyDescent="0.2">
      <c r="A5596" s="29">
        <v>44736</v>
      </c>
      <c r="B5596" s="35">
        <v>2911041.5221233573</v>
      </c>
      <c r="C5596" s="27">
        <v>-7573466.4778766427</v>
      </c>
      <c r="D5596" s="27">
        <v>6316907.4778766427</v>
      </c>
      <c r="E5596" s="27">
        <v>-218000</v>
      </c>
      <c r="F5596" s="6">
        <f t="shared" si="4220"/>
        <v>9009949</v>
      </c>
      <c r="G5596" s="6">
        <f t="shared" si="4219"/>
        <v>-1474559</v>
      </c>
      <c r="H5596" s="6"/>
      <c r="I5596" s="6">
        <f t="shared" si="4221"/>
        <v>17624640.250291236</v>
      </c>
      <c r="J5596" s="6">
        <f t="shared" si="4222"/>
        <v>7263369.283624569</v>
      </c>
      <c r="K5596" s="6">
        <f t="shared" si="4223"/>
        <v>6431468.383042098</v>
      </c>
      <c r="L5596" s="6">
        <f t="shared" si="4224"/>
        <v>170938.23333333334</v>
      </c>
      <c r="M5596" s="6">
        <f t="shared" si="4225"/>
        <v>24227046.866666667</v>
      </c>
      <c r="N5596" s="6">
        <f t="shared" si="4226"/>
        <v>13865775.9</v>
      </c>
    </row>
    <row r="5597" spans="1:14" x14ac:dyDescent="0.2">
      <c r="A5597" s="29">
        <v>44737</v>
      </c>
      <c r="B5597" s="35">
        <v>10405448.169864226</v>
      </c>
      <c r="C5597" s="27">
        <v>1270356.1698642261</v>
      </c>
      <c r="D5597" s="27">
        <v>4842801.8301357739</v>
      </c>
      <c r="E5597" s="27">
        <v>-197816</v>
      </c>
      <c r="F5597" s="6">
        <f t="shared" si="4220"/>
        <v>15050434</v>
      </c>
      <c r="G5597" s="6">
        <f t="shared" si="4219"/>
        <v>5915342</v>
      </c>
      <c r="H5597" s="6"/>
      <c r="I5597" s="6">
        <f t="shared" si="4221"/>
        <v>16813680.385939598</v>
      </c>
      <c r="J5597" s="6">
        <f t="shared" si="4222"/>
        <v>6474516.2859396012</v>
      </c>
      <c r="K5597" s="6">
        <f t="shared" si="4223"/>
        <v>6379219.9140603989</v>
      </c>
      <c r="L5597" s="6">
        <f t="shared" si="4224"/>
        <v>43170.433333333334</v>
      </c>
      <c r="M5597" s="6">
        <f t="shared" si="4225"/>
        <v>23236070.733333334</v>
      </c>
      <c r="N5597" s="6">
        <f t="shared" si="4226"/>
        <v>12896906.633333333</v>
      </c>
    </row>
    <row r="5598" spans="1:14" x14ac:dyDescent="0.2">
      <c r="A5598" s="29">
        <v>44738</v>
      </c>
      <c r="B5598" s="35">
        <v>36455691.855733894</v>
      </c>
      <c r="C5598" s="27">
        <v>26466809.855733894</v>
      </c>
      <c r="D5598" s="27">
        <v>3957377.1442661039</v>
      </c>
      <c r="E5598" s="27">
        <v>19169</v>
      </c>
      <c r="F5598" s="6">
        <f t="shared" si="4220"/>
        <v>40432238</v>
      </c>
      <c r="G5598" s="6">
        <f t="shared" si="4219"/>
        <v>30443355.999999996</v>
      </c>
      <c r="H5598" s="6"/>
      <c r="I5598" s="6">
        <f t="shared" si="4221"/>
        <v>18368420.843561627</v>
      </c>
      <c r="J5598" s="6">
        <f t="shared" si="4222"/>
        <v>8021295.710228296</v>
      </c>
      <c r="K5598" s="6">
        <f t="shared" si="4223"/>
        <v>6301769.2564383708</v>
      </c>
      <c r="L5598" s="6">
        <f t="shared" si="4224"/>
        <v>40190</v>
      </c>
      <c r="M5598" s="6">
        <f t="shared" si="4225"/>
        <v>24710380.100000001</v>
      </c>
      <c r="N5598" s="6">
        <f t="shared" si="4226"/>
        <v>14363254.966666667</v>
      </c>
    </row>
    <row r="5599" spans="1:14" x14ac:dyDescent="0.2">
      <c r="A5599" s="29">
        <v>44739</v>
      </c>
      <c r="B5599" s="35">
        <v>7471342.7831035899</v>
      </c>
      <c r="C5599" s="27">
        <v>-5223671.2168964101</v>
      </c>
      <c r="D5599" s="27">
        <v>4126445.2168964101</v>
      </c>
      <c r="E5599" s="27">
        <v>19275</v>
      </c>
      <c r="F5599" s="6">
        <f t="shared" si="4220"/>
        <v>11617063</v>
      </c>
      <c r="G5599" s="6">
        <f t="shared" si="4219"/>
        <v>-1077951</v>
      </c>
      <c r="H5599" s="6"/>
      <c r="I5599" s="6">
        <f t="shared" si="4221"/>
        <v>17818924.764037382</v>
      </c>
      <c r="J5599" s="6">
        <f t="shared" si="4222"/>
        <v>7400497.0640373845</v>
      </c>
      <c r="K5599" s="6">
        <f t="shared" si="4223"/>
        <v>6210196.9026292823</v>
      </c>
      <c r="L5599" s="6">
        <f t="shared" si="4224"/>
        <v>42164.4</v>
      </c>
      <c r="M5599" s="6">
        <f t="shared" si="4225"/>
        <v>24071286.066666666</v>
      </c>
      <c r="N5599" s="6">
        <f t="shared" si="4226"/>
        <v>13652858.366666667</v>
      </c>
    </row>
    <row r="5600" spans="1:14" x14ac:dyDescent="0.2">
      <c r="A5600" s="29">
        <v>44740</v>
      </c>
      <c r="B5600" s="35">
        <v>40734110.419584721</v>
      </c>
      <c r="C5600" s="27">
        <v>29247566.419584721</v>
      </c>
      <c r="D5600" s="27">
        <v>4609580.5804152787</v>
      </c>
      <c r="E5600" s="27">
        <v>359846</v>
      </c>
      <c r="F5600" s="6">
        <f t="shared" si="4220"/>
        <v>45703537</v>
      </c>
      <c r="G5600" s="6">
        <f t="shared" si="4219"/>
        <v>34216993</v>
      </c>
      <c r="H5600" s="6"/>
      <c r="I5600" s="6">
        <f t="shared" si="4221"/>
        <v>18472681.502391033</v>
      </c>
      <c r="J5600" s="6">
        <f t="shared" si="4222"/>
        <v>8043216.9690576959</v>
      </c>
      <c r="K5600" s="6">
        <f t="shared" si="4223"/>
        <v>6110213.0976089695</v>
      </c>
      <c r="L5600" s="6">
        <f t="shared" si="4224"/>
        <v>55859.76666666667</v>
      </c>
      <c r="M5600" s="6">
        <f t="shared" si="4225"/>
        <v>24638754.366666667</v>
      </c>
      <c r="N5600" s="6">
        <f t="shared" si="4226"/>
        <v>14209289.833333334</v>
      </c>
    </row>
    <row r="5601" spans="1:14" x14ac:dyDescent="0.2">
      <c r="A5601" s="29">
        <v>44741</v>
      </c>
      <c r="B5601" s="35">
        <v>9122215.2784197666</v>
      </c>
      <c r="C5601" s="27">
        <v>-3720079.7215802334</v>
      </c>
      <c r="D5601" s="27">
        <v>5808926.7215802334</v>
      </c>
      <c r="E5601" s="27">
        <v>-26124</v>
      </c>
      <c r="F5601" s="6">
        <f t="shared" si="4220"/>
        <v>14905018</v>
      </c>
      <c r="G5601" s="6">
        <f t="shared" si="4219"/>
        <v>2062723</v>
      </c>
      <c r="H5601" s="6"/>
      <c r="I5601" s="6">
        <f t="shared" si="4221"/>
        <v>18025388.742256224</v>
      </c>
      <c r="J5601" s="6">
        <f t="shared" si="4222"/>
        <v>7582616.5089228889</v>
      </c>
      <c r="K5601" s="6">
        <f t="shared" si="4223"/>
        <v>6039503.8244104432</v>
      </c>
      <c r="L5601" s="6">
        <f t="shared" si="4224"/>
        <v>60933.833333333336</v>
      </c>
      <c r="M5601" s="6">
        <f t="shared" si="4225"/>
        <v>24125826.399999999</v>
      </c>
      <c r="N5601" s="6">
        <f t="shared" si="4226"/>
        <v>13683054.166666666</v>
      </c>
    </row>
    <row r="5602" spans="1:14" x14ac:dyDescent="0.2">
      <c r="A5602" s="29">
        <v>44742</v>
      </c>
      <c r="B5602" s="35">
        <v>25226456.629014999</v>
      </c>
      <c r="C5602" s="27">
        <v>14139036.629014999</v>
      </c>
      <c r="D5602" s="27">
        <v>4690410.3709849995</v>
      </c>
      <c r="E5602" s="27">
        <v>32050</v>
      </c>
      <c r="F5602" s="6">
        <f t="shared" si="4220"/>
        <v>29948917</v>
      </c>
      <c r="G5602" s="6">
        <f t="shared" si="4219"/>
        <v>18861497</v>
      </c>
      <c r="H5602" s="6"/>
      <c r="I5602" s="6">
        <f t="shared" si="4221"/>
        <v>18354170.912641991</v>
      </c>
      <c r="J5602" s="6">
        <f t="shared" si="4222"/>
        <v>7933607.6126419855</v>
      </c>
      <c r="K5602" s="6">
        <f t="shared" si="4223"/>
        <v>5908740.1206913469</v>
      </c>
      <c r="L5602" s="6">
        <f t="shared" si="4224"/>
        <v>64588.166666666664</v>
      </c>
      <c r="M5602" s="6">
        <f t="shared" si="4225"/>
        <v>24327499.199999999</v>
      </c>
      <c r="N5602" s="6">
        <f t="shared" si="4226"/>
        <v>13906935.9</v>
      </c>
    </row>
    <row r="5603" spans="1:14" x14ac:dyDescent="0.2">
      <c r="A5603" s="29">
        <v>44743</v>
      </c>
      <c r="B5603" s="35">
        <v>31419931.473255005</v>
      </c>
      <c r="C5603" s="27">
        <v>21511092.473255005</v>
      </c>
      <c r="D5603" s="27">
        <v>6100017.0826529954</v>
      </c>
      <c r="E5603" s="27">
        <v>-10358.555908</v>
      </c>
      <c r="F5603" s="6">
        <f t="shared" si="4220"/>
        <v>37509590</v>
      </c>
      <c r="G5603" s="6">
        <f t="shared" si="4219"/>
        <v>27600751.000000004</v>
      </c>
      <c r="H5603" s="6"/>
      <c r="I5603" s="6">
        <f t="shared" si="4221"/>
        <v>18882045.54121726</v>
      </c>
      <c r="J5603" s="6">
        <f t="shared" si="4222"/>
        <v>8475711.9745505918</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14446232.4</v>
      </c>
    </row>
    <row r="5604" spans="1:14" x14ac:dyDescent="0.2">
      <c r="A5604" s="29">
        <v>44744</v>
      </c>
      <c r="B5604" s="35">
        <v>25905346.346498862</v>
      </c>
      <c r="C5604" s="27">
        <v>16687476.346498862</v>
      </c>
      <c r="D5604" s="27">
        <v>5726959.653501139</v>
      </c>
      <c r="E5604" s="27">
        <v>-118800</v>
      </c>
      <c r="F5604" s="6">
        <f t="shared" si="4220"/>
        <v>31513506</v>
      </c>
      <c r="G5604" s="6">
        <f t="shared" si="4219"/>
        <v>22295636</v>
      </c>
      <c r="H5604" s="6"/>
      <c r="I5604" s="6">
        <f t="shared" si="4221"/>
        <v>18478346.817992311</v>
      </c>
      <c r="J5604" s="6">
        <f t="shared" si="4222"/>
        <v>8100435.5846589748</v>
      </c>
      <c r="K5604" s="6">
        <f t="shared" si="4227"/>
        <v>5853372.8338712929</v>
      </c>
      <c r="L5604" s="6">
        <f t="shared" si="4228"/>
        <v>41939.648136399999</v>
      </c>
      <c r="M5604" s="6">
        <f t="shared" si="4229"/>
        <v>24373659.300000001</v>
      </c>
      <c r="N5604" s="6">
        <f t="shared" si="4230"/>
        <v>13995748.066666666</v>
      </c>
    </row>
    <row r="5605" spans="1:14" x14ac:dyDescent="0.2">
      <c r="A5605" s="29">
        <v>44745</v>
      </c>
      <c r="B5605" s="35">
        <v>23048110.005784482</v>
      </c>
      <c r="C5605" s="27">
        <v>13773511.005784482</v>
      </c>
      <c r="D5605" s="27">
        <v>5792636.1053265166</v>
      </c>
      <c r="E5605" s="27">
        <v>49123.888889000002</v>
      </c>
      <c r="F5605" s="6">
        <f t="shared" si="4220"/>
        <v>28889870</v>
      </c>
      <c r="G5605" s="6">
        <f t="shared" si="4219"/>
        <v>19615271</v>
      </c>
      <c r="H5605" s="6"/>
      <c r="I5605" s="6">
        <f t="shared" si="4221"/>
        <v>18966303.471965481</v>
      </c>
      <c r="J5605" s="6">
        <f t="shared" si="4222"/>
        <v>8584434.0719654765</v>
      </c>
      <c r="K5605" s="6">
        <f t="shared" si="4227"/>
        <v>5779511.1836018227</v>
      </c>
      <c r="L5605" s="6">
        <f t="shared" si="4228"/>
        <v>40575.27776603333</v>
      </c>
      <c r="M5605" s="6">
        <f t="shared" si="4229"/>
        <v>24786389.933333334</v>
      </c>
      <c r="N5605" s="6">
        <f t="shared" si="4230"/>
        <v>14404520.533333333</v>
      </c>
    </row>
    <row r="5606" spans="1:14" x14ac:dyDescent="0.2">
      <c r="A5606" s="29">
        <v>44746</v>
      </c>
      <c r="B5606" s="35">
        <v>21562966.098644301</v>
      </c>
      <c r="C5606" s="27">
        <v>14697073.098644301</v>
      </c>
      <c r="D5606" s="27">
        <v>5634572.5949586984</v>
      </c>
      <c r="E5606" s="27">
        <v>34990.306397</v>
      </c>
      <c r="F5606" s="6">
        <f t="shared" si="4220"/>
        <v>27232529</v>
      </c>
      <c r="G5606" s="6">
        <f t="shared" si="4219"/>
        <v>20366636</v>
      </c>
      <c r="H5606" s="6"/>
      <c r="I5606" s="6">
        <f t="shared" si="4221"/>
        <v>19288803.664295826</v>
      </c>
      <c r="J5606" s="6">
        <f t="shared" si="4222"/>
        <v>9006434.0976291616</v>
      </c>
      <c r="K5606" s="6">
        <f t="shared" si="4227"/>
        <v>5743306.9477249049</v>
      </c>
      <c r="L5606" s="6">
        <f t="shared" si="4228"/>
        <v>43016.454645933336</v>
      </c>
      <c r="M5606" s="6">
        <f t="shared" si="4229"/>
        <v>25075127.066666666</v>
      </c>
      <c r="N5606" s="6">
        <f t="shared" si="4230"/>
        <v>14792757.5</v>
      </c>
    </row>
    <row r="5607" spans="1:14" x14ac:dyDescent="0.2">
      <c r="A5607" s="29">
        <v>44747</v>
      </c>
      <c r="B5607" s="35">
        <v>13067005.752144597</v>
      </c>
      <c r="C5607" s="27">
        <v>13362415.752144597</v>
      </c>
      <c r="D5607" s="27">
        <v>4430002.6922994042</v>
      </c>
      <c r="E5607" s="27">
        <v>-279949.44444400002</v>
      </c>
      <c r="F5607" s="6">
        <f t="shared" si="4220"/>
        <v>17217059</v>
      </c>
      <c r="G5607" s="6">
        <f t="shared" si="4219"/>
        <v>17512469</v>
      </c>
      <c r="H5607" s="6"/>
      <c r="I5607" s="6">
        <f t="shared" si="4221"/>
        <v>19010307.798972715</v>
      </c>
      <c r="J5607" s="6">
        <f t="shared" si="4222"/>
        <v>9209555.3989727143</v>
      </c>
      <c r="K5607" s="6">
        <f t="shared" si="4227"/>
        <v>5685716.3611961491</v>
      </c>
      <c r="L5607" s="6">
        <f t="shared" si="4228"/>
        <v>29820.373164466666</v>
      </c>
      <c r="M5607" s="6">
        <f t="shared" si="4229"/>
        <v>24725844.533333335</v>
      </c>
      <c r="N5607" s="6">
        <f t="shared" si="4230"/>
        <v>14925092.133333333</v>
      </c>
    </row>
    <row r="5608" spans="1:14" x14ac:dyDescent="0.2">
      <c r="A5608" s="29">
        <v>44748</v>
      </c>
      <c r="B5608" s="35">
        <v>13089423.658273527</v>
      </c>
      <c r="C5608" s="27">
        <v>13380570.658273527</v>
      </c>
      <c r="D5608" s="27">
        <v>5008056.1482314719</v>
      </c>
      <c r="E5608" s="27">
        <v>-233511.80650499999</v>
      </c>
      <c r="F5608" s="6">
        <f t="shared" si="4220"/>
        <v>17863968</v>
      </c>
      <c r="G5608" s="6">
        <f t="shared" si="4219"/>
        <v>18155115</v>
      </c>
      <c r="H5608" s="6"/>
      <c r="I5608" s="6">
        <f t="shared" si="4221"/>
        <v>18536377.888033766</v>
      </c>
      <c r="J5608" s="6">
        <f t="shared" si="4222"/>
        <v>9152097.9880337678</v>
      </c>
      <c r="K5608" s="6">
        <f t="shared" si="4227"/>
        <v>5649504.7323519327</v>
      </c>
      <c r="L5608" s="6">
        <f t="shared" si="4228"/>
        <v>21702.812947633334</v>
      </c>
      <c r="M5608" s="6">
        <f t="shared" si="4229"/>
        <v>24207585.433333334</v>
      </c>
      <c r="N5608" s="6">
        <f t="shared" si="4230"/>
        <v>14823305.533333333</v>
      </c>
    </row>
    <row r="5609" spans="1:14" x14ac:dyDescent="0.2">
      <c r="A5609" s="29">
        <v>44749</v>
      </c>
      <c r="B5609" s="35">
        <v>2836967.9249014971</v>
      </c>
      <c r="C5609" s="27">
        <v>2611182.9249014971</v>
      </c>
      <c r="D5609" s="27">
        <v>5374430.5748405028</v>
      </c>
      <c r="E5609" s="27">
        <v>81454.500258</v>
      </c>
      <c r="F5609" s="6">
        <f t="shared" si="4220"/>
        <v>8292852.9999999991</v>
      </c>
      <c r="G5609" s="6">
        <f t="shared" si="4219"/>
        <v>8067067.9999999991</v>
      </c>
      <c r="H5609" s="6"/>
      <c r="I5609" s="6">
        <f t="shared" si="4221"/>
        <v>17362785.023237206</v>
      </c>
      <c r="J5609" s="6">
        <f t="shared" si="4222"/>
        <v>8353666.0899038762</v>
      </c>
      <c r="K5609" s="6">
        <f t="shared" si="4227"/>
        <v>5636131.8471398903</v>
      </c>
      <c r="L5609" s="6">
        <f t="shared" si="4228"/>
        <v>25593.662956233333</v>
      </c>
      <c r="M5609" s="6">
        <f t="shared" si="4229"/>
        <v>23024510.533333335</v>
      </c>
      <c r="N5609" s="6">
        <f t="shared" si="4230"/>
        <v>14015391.6</v>
      </c>
    </row>
    <row r="5610" spans="1:14" x14ac:dyDescent="0.2">
      <c r="A5610" s="29">
        <v>44750</v>
      </c>
      <c r="B5610" s="35">
        <v>10964102.69477528</v>
      </c>
      <c r="C5610" s="27">
        <v>11216801.69477528</v>
      </c>
      <c r="D5610" s="27">
        <v>5429463.4718367206</v>
      </c>
      <c r="E5610" s="27">
        <v>-22002.166612000001</v>
      </c>
      <c r="F5610" s="6">
        <f t="shared" si="4220"/>
        <v>16371564</v>
      </c>
      <c r="G5610" s="6">
        <f t="shared" si="4219"/>
        <v>16624263</v>
      </c>
      <c r="H5610" s="6"/>
      <c r="I5610" s="6">
        <f t="shared" si="4221"/>
        <v>17571973.137092862</v>
      </c>
      <c r="J5610" s="6">
        <f t="shared" si="4222"/>
        <v>8875776.8370928634</v>
      </c>
      <c r="K5610" s="6">
        <f t="shared" si="4227"/>
        <v>5603967.5388379684</v>
      </c>
      <c r="L5610" s="6">
        <f>AVERAGE(E5581:E5610)</f>
        <v>2378.0907358333347</v>
      </c>
      <c r="M5610" s="6">
        <f t="shared" si="4229"/>
        <v>23178318.766666666</v>
      </c>
      <c r="N5610" s="6">
        <f t="shared" si="4230"/>
        <v>14482122.466666667</v>
      </c>
    </row>
    <row r="5611" spans="1:14" x14ac:dyDescent="0.2">
      <c r="A5611" s="29">
        <v>44751</v>
      </c>
      <c r="B5611" s="35">
        <v>11407712.076869959</v>
      </c>
      <c r="C5611" s="27">
        <v>11595041.076869959</v>
      </c>
      <c r="D5611" s="27">
        <v>5100158.5927260406</v>
      </c>
      <c r="E5611" s="27">
        <v>-304554.66959599999</v>
      </c>
      <c r="F5611" s="6">
        <f t="shared" si="4220"/>
        <v>16203316</v>
      </c>
      <c r="G5611" s="6">
        <f t="shared" si="4219"/>
        <v>16390645</v>
      </c>
      <c r="H5611" s="6"/>
      <c r="I5611" s="6">
        <f t="shared" si="4221"/>
        <v>18046532.414360184</v>
      </c>
      <c r="J5611" s="6">
        <f t="shared" si="4222"/>
        <v>9689157.5143601894</v>
      </c>
      <c r="K5611" s="6">
        <f t="shared" si="4227"/>
        <v>5563876.7172238417</v>
      </c>
      <c r="L5611" s="6">
        <f t="shared" si="4228"/>
        <v>-11680.4982507</v>
      </c>
      <c r="M5611" s="6">
        <f t="shared" si="4229"/>
        <v>23598728.633333333</v>
      </c>
      <c r="N5611" s="6">
        <f t="shared" si="4230"/>
        <v>15241353.733333332</v>
      </c>
    </row>
    <row r="5612" spans="1:14" x14ac:dyDescent="0.2">
      <c r="A5612" s="29">
        <v>44752</v>
      </c>
      <c r="B5612" s="35">
        <v>27180811.465741996</v>
      </c>
      <c r="C5612" s="27">
        <v>27369053.465741996</v>
      </c>
      <c r="D5612" s="27">
        <v>4740448.3127820045</v>
      </c>
      <c r="E5612" s="27">
        <v>41582.221475999999</v>
      </c>
      <c r="F5612" s="6">
        <f t="shared" si="4220"/>
        <v>31962842</v>
      </c>
      <c r="G5612" s="6">
        <f t="shared" si="4219"/>
        <v>32151084</v>
      </c>
      <c r="H5612" s="6"/>
      <c r="I5612" s="6">
        <f t="shared" si="4221"/>
        <v>17818204.731393926</v>
      </c>
      <c r="J5612" s="6">
        <f t="shared" si="4222"/>
        <v>9762830.9313939307</v>
      </c>
      <c r="K5612" s="6">
        <f t="shared" si="4227"/>
        <v>5538722.2594742374</v>
      </c>
      <c r="L5612" s="6">
        <f t="shared" si="4228"/>
        <v>-9781.7575348333339</v>
      </c>
      <c r="M5612" s="6">
        <f t="shared" si="4229"/>
        <v>23347145.233333334</v>
      </c>
      <c r="N5612" s="6">
        <f t="shared" si="4230"/>
        <v>15291771.433333334</v>
      </c>
    </row>
    <row r="5613" spans="1:14" x14ac:dyDescent="0.2">
      <c r="A5613" s="29">
        <v>44753</v>
      </c>
      <c r="B5613" s="35">
        <v>-84618.701806461264</v>
      </c>
      <c r="C5613" s="27">
        <v>129972.29819353874</v>
      </c>
      <c r="D5613" s="27">
        <v>4611983.0904244613</v>
      </c>
      <c r="E5613" s="27">
        <v>273433.61138199997</v>
      </c>
      <c r="F5613" s="6">
        <f t="shared" si="4220"/>
        <v>4800798</v>
      </c>
      <c r="G5613" s="6">
        <f t="shared" si="4219"/>
        <v>5015389</v>
      </c>
      <c r="H5613" s="6"/>
      <c r="I5613" s="6">
        <f t="shared" si="4221"/>
        <v>17319776.969208743</v>
      </c>
      <c r="J5613" s="6">
        <f t="shared" si="4222"/>
        <v>9653252.3358754124</v>
      </c>
      <c r="K5613" s="6">
        <f t="shared" si="4227"/>
        <v>5473904.0679466873</v>
      </c>
      <c r="L5613" s="6">
        <f t="shared" si="4228"/>
        <v>-4587.2038221000012</v>
      </c>
      <c r="M5613" s="6">
        <f t="shared" si="4229"/>
        <v>22789093.833333332</v>
      </c>
      <c r="N5613" s="6">
        <f t="shared" si="4230"/>
        <v>15122569.199999999</v>
      </c>
    </row>
    <row r="5614" spans="1:14" x14ac:dyDescent="0.2">
      <c r="A5614" s="29">
        <v>44754</v>
      </c>
      <c r="B5614" s="35">
        <v>12919640.170398701</v>
      </c>
      <c r="C5614" s="27">
        <v>13212598.170398701</v>
      </c>
      <c r="D5614" s="27">
        <v>4612619.9949662993</v>
      </c>
      <c r="E5614" s="27">
        <v>-347346.16536500002</v>
      </c>
      <c r="F5614" s="6">
        <f t="shared" si="4220"/>
        <v>17184914</v>
      </c>
      <c r="G5614" s="6">
        <f t="shared" si="4219"/>
        <v>17477872</v>
      </c>
      <c r="H5614" s="6"/>
      <c r="I5614" s="6">
        <f t="shared" si="4221"/>
        <v>17296283.773769256</v>
      </c>
      <c r="J5614" s="6">
        <f t="shared" si="4222"/>
        <v>9961381.9737692587</v>
      </c>
      <c r="K5614" s="6">
        <f t="shared" si="4227"/>
        <v>5384425.1688983422</v>
      </c>
      <c r="L5614" s="6">
        <f t="shared" si="4228"/>
        <v>-21472.642667600001</v>
      </c>
      <c r="M5614" s="6">
        <f t="shared" si="4229"/>
        <v>22659236.300000001</v>
      </c>
      <c r="N5614" s="6">
        <f t="shared" si="4230"/>
        <v>15324334.5</v>
      </c>
    </row>
    <row r="5615" spans="1:14" x14ac:dyDescent="0.2">
      <c r="A5615" s="29">
        <v>44755</v>
      </c>
      <c r="B5615" s="35">
        <v>-8622415.6586240977</v>
      </c>
      <c r="C5615" s="27">
        <v>-8333939.6586240977</v>
      </c>
      <c r="D5615" s="27">
        <v>4857462.8219680972</v>
      </c>
      <c r="E5615" s="27">
        <v>-208799.163344</v>
      </c>
      <c r="F5615" s="6">
        <f t="shared" si="4220"/>
        <v>-3973752.0000000005</v>
      </c>
      <c r="G5615" s="6">
        <f t="shared" si="4219"/>
        <v>-3685276.0000000005</v>
      </c>
      <c r="H5615" s="6"/>
      <c r="I5615" s="6">
        <f t="shared" si="4221"/>
        <v>16264648.901300063</v>
      </c>
      <c r="J5615" s="6">
        <f t="shared" si="4222"/>
        <v>9300014.4679667298</v>
      </c>
      <c r="K5615" s="6">
        <f t="shared" si="4227"/>
        <v>5350688.3801456699</v>
      </c>
      <c r="L5615" s="6">
        <f t="shared" si="4228"/>
        <v>-50142.0481124</v>
      </c>
      <c r="M5615" s="6">
        <f t="shared" si="4229"/>
        <v>21565195.233333334</v>
      </c>
      <c r="N5615" s="6">
        <f t="shared" si="4230"/>
        <v>14600560.800000001</v>
      </c>
    </row>
    <row r="5616" spans="1:14" x14ac:dyDescent="0.2">
      <c r="A5616" s="29">
        <v>44756</v>
      </c>
      <c r="B5616" s="35">
        <v>29201630.326292772</v>
      </c>
      <c r="C5616" s="27">
        <v>29478418.326292772</v>
      </c>
      <c r="D5616" s="27">
        <v>5388968.9224182311</v>
      </c>
      <c r="E5616" s="27">
        <v>15908.751289</v>
      </c>
      <c r="F5616" s="6">
        <f t="shared" si="4220"/>
        <v>34606508.000000007</v>
      </c>
      <c r="G5616" s="6">
        <f t="shared" si="4219"/>
        <v>34883296.000000007</v>
      </c>
      <c r="H5616" s="6"/>
      <c r="I5616" s="6">
        <f t="shared" si="4221"/>
        <v>17094739.108120073</v>
      </c>
      <c r="J5616" s="6">
        <f t="shared" si="4222"/>
        <v>10462578.94145341</v>
      </c>
      <c r="K5616" s="6">
        <f t="shared" si="4227"/>
        <v>5311247.2149493545</v>
      </c>
      <c r="L5616" s="6">
        <f t="shared" si="4228"/>
        <v>-63770.856402766658</v>
      </c>
      <c r="M5616" s="6">
        <f t="shared" si="4229"/>
        <v>22342215.466666665</v>
      </c>
      <c r="N5616" s="6">
        <f t="shared" si="4230"/>
        <v>15710055.300000001</v>
      </c>
    </row>
    <row r="5617" spans="1:14" x14ac:dyDescent="0.2">
      <c r="A5617" s="29">
        <v>44757</v>
      </c>
      <c r="B5617" s="35">
        <v>6095309.297192933</v>
      </c>
      <c r="C5617" s="27">
        <v>6356883.297192933</v>
      </c>
      <c r="D5617" s="27">
        <v>5002335.9280670667</v>
      </c>
      <c r="E5617" s="27">
        <v>820.77473999999995</v>
      </c>
      <c r="F5617" s="6">
        <f t="shared" si="4220"/>
        <v>11098466</v>
      </c>
      <c r="G5617" s="6">
        <f t="shared" ref="G5617:G5680" si="4231">SUM(C5617:E5617)</f>
        <v>11360040</v>
      </c>
      <c r="H5617" s="6"/>
      <c r="I5617" s="6">
        <f t="shared" si="4221"/>
        <v>16288718.014065092</v>
      </c>
      <c r="J5617" s="6">
        <f t="shared" si="4222"/>
        <v>9983490.6807317603</v>
      </c>
      <c r="K5617" s="6">
        <f t="shared" si="4227"/>
        <v>5287560.0165130049</v>
      </c>
      <c r="L5617" s="6">
        <f t="shared" si="4228"/>
        <v>-57214.89724476666</v>
      </c>
      <c r="M5617" s="6">
        <f t="shared" si="4229"/>
        <v>21519063.133333333</v>
      </c>
      <c r="N5617" s="6">
        <f t="shared" si="4230"/>
        <v>15213835.800000001</v>
      </c>
    </row>
    <row r="5618" spans="1:14" x14ac:dyDescent="0.2">
      <c r="A5618" s="29">
        <v>44758</v>
      </c>
      <c r="B5618" s="35">
        <v>32557187.516678549</v>
      </c>
      <c r="C5618" s="27">
        <v>32761121.516678549</v>
      </c>
      <c r="D5618" s="27">
        <v>4655030.2637444492</v>
      </c>
      <c r="E5618" s="27">
        <v>20597.219577</v>
      </c>
      <c r="F5618" s="6">
        <f t="shared" si="4220"/>
        <v>37232815</v>
      </c>
      <c r="G5618" s="6">
        <f t="shared" si="4231"/>
        <v>37436749</v>
      </c>
      <c r="H5618" s="6"/>
      <c r="I5618" s="6">
        <f t="shared" si="4221"/>
        <v>16281537.271914428</v>
      </c>
      <c r="J5618" s="6">
        <f t="shared" si="4222"/>
        <v>10280499.071914431</v>
      </c>
      <c r="K5618" s="6">
        <f t="shared" si="4227"/>
        <v>5259345.7180111026</v>
      </c>
      <c r="L5618" s="6">
        <f t="shared" si="4228"/>
        <v>-51073.889925533331</v>
      </c>
      <c r="M5618" s="6">
        <f t="shared" si="4229"/>
        <v>21489809.100000001</v>
      </c>
      <c r="N5618" s="6">
        <f t="shared" si="4230"/>
        <v>15488770.9</v>
      </c>
    </row>
    <row r="5619" spans="1:14" x14ac:dyDescent="0.2">
      <c r="A5619" s="29">
        <v>44759</v>
      </c>
      <c r="B5619" s="35">
        <v>17017493.012707982</v>
      </c>
      <c r="C5619" s="27">
        <v>17209559.012707982</v>
      </c>
      <c r="D5619" s="27">
        <v>4377973.5660820194</v>
      </c>
      <c r="E5619" s="27">
        <v>6775.4212100000004</v>
      </c>
      <c r="F5619" s="6">
        <f t="shared" si="4220"/>
        <v>21402242</v>
      </c>
      <c r="G5619" s="6">
        <f t="shared" si="4231"/>
        <v>21594308</v>
      </c>
      <c r="H5619" s="6"/>
      <c r="I5619" s="6">
        <f t="shared" si="4221"/>
        <v>17632300.411402404</v>
      </c>
      <c r="J5619" s="6">
        <f t="shared" si="4222"/>
        <v>11963202.978069071</v>
      </c>
      <c r="K5619" s="6">
        <f t="shared" si="4227"/>
        <v>5239509.3311494626</v>
      </c>
      <c r="L5619" s="6">
        <f t="shared" si="4228"/>
        <v>-54057.309218533323</v>
      </c>
      <c r="M5619" s="6">
        <f t="shared" si="4229"/>
        <v>22817752.433333334</v>
      </c>
      <c r="N5619" s="6">
        <f t="shared" si="4230"/>
        <v>17148655</v>
      </c>
    </row>
    <row r="5620" spans="1:14" x14ac:dyDescent="0.2">
      <c r="A5620" s="29">
        <v>44760</v>
      </c>
      <c r="B5620" s="35">
        <v>12426856.746774485</v>
      </c>
      <c r="C5620" s="27">
        <v>12669175.746774485</v>
      </c>
      <c r="D5620" s="27">
        <v>3905669.9181835153</v>
      </c>
      <c r="E5620" s="27">
        <v>-148158.66495800001</v>
      </c>
      <c r="F5620" s="6">
        <f t="shared" si="4220"/>
        <v>16184368</v>
      </c>
      <c r="G5620" s="6">
        <f t="shared" si="4231"/>
        <v>16426687</v>
      </c>
      <c r="H5620" s="6"/>
      <c r="I5620" s="6">
        <f t="shared" si="4221"/>
        <v>17213849.848403402</v>
      </c>
      <c r="J5620" s="6">
        <f t="shared" si="4222"/>
        <v>11881607.215070067</v>
      </c>
      <c r="K5620" s="6">
        <f t="shared" si="4227"/>
        <v>5189507.582980399</v>
      </c>
      <c r="L5620" s="6">
        <f t="shared" si="4228"/>
        <v>-63547.431383799987</v>
      </c>
      <c r="M5620" s="6">
        <f t="shared" si="4229"/>
        <v>22339810</v>
      </c>
      <c r="N5620" s="6">
        <f t="shared" si="4230"/>
        <v>17007567.366666667</v>
      </c>
    </row>
    <row r="5621" spans="1:14" x14ac:dyDescent="0.2">
      <c r="A5621" s="29">
        <v>44761</v>
      </c>
      <c r="B5621" s="35">
        <v>32461755.685490131</v>
      </c>
      <c r="C5621" s="27">
        <v>32828316.685490131</v>
      </c>
      <c r="D5621" s="27">
        <v>3600350.2592798681</v>
      </c>
      <c r="E5621" s="27">
        <v>-85808.944770000002</v>
      </c>
      <c r="F5621" s="6">
        <f t="shared" si="4220"/>
        <v>35976297</v>
      </c>
      <c r="G5621" s="6">
        <f t="shared" si="4231"/>
        <v>36342858</v>
      </c>
      <c r="H5621" s="6"/>
      <c r="I5621" s="6">
        <f t="shared" si="4221"/>
        <v>17539873.108525429</v>
      </c>
      <c r="J5621" s="6">
        <f t="shared" si="4222"/>
        <v>12564464.975192098</v>
      </c>
      <c r="K5621" s="6">
        <f t="shared" si="4227"/>
        <v>5133204.6210173704</v>
      </c>
      <c r="L5621" s="6">
        <f t="shared" si="4228"/>
        <v>-63421.929542799982</v>
      </c>
      <c r="M5621" s="6">
        <f t="shared" si="4229"/>
        <v>22609655.800000001</v>
      </c>
      <c r="N5621" s="6">
        <f t="shared" si="4230"/>
        <v>17634247.666666668</v>
      </c>
    </row>
    <row r="5622" spans="1:14" x14ac:dyDescent="0.2">
      <c r="A5622" s="29">
        <v>44762</v>
      </c>
      <c r="B5622" s="35">
        <v>-304553.69736591692</v>
      </c>
      <c r="C5622" s="27">
        <v>-63736.697365916916</v>
      </c>
      <c r="D5622" s="27">
        <v>4403406.4217579169</v>
      </c>
      <c r="E5622" s="27">
        <v>-310589.724392</v>
      </c>
      <c r="F5622" s="6">
        <f t="shared" si="4220"/>
        <v>3788263</v>
      </c>
      <c r="G5622" s="6">
        <f t="shared" si="4231"/>
        <v>4029079.9999999995</v>
      </c>
      <c r="H5622" s="6"/>
      <c r="I5622" s="6">
        <f t="shared" si="4221"/>
        <v>16623504.077887995</v>
      </c>
      <c r="J5622" s="6">
        <f t="shared" si="4222"/>
        <v>11983414.777888</v>
      </c>
      <c r="K5622" s="6">
        <f t="shared" si="4227"/>
        <v>5099826.2424678672</v>
      </c>
      <c r="L5622" s="6">
        <f t="shared" si="4228"/>
        <v>-72065.520355866654</v>
      </c>
      <c r="M5622" s="6">
        <f t="shared" si="4229"/>
        <v>21651264.800000001</v>
      </c>
      <c r="N5622" s="6">
        <f t="shared" si="4230"/>
        <v>17011175.5</v>
      </c>
    </row>
    <row r="5623" spans="1:14" x14ac:dyDescent="0.2">
      <c r="A5623" s="29">
        <v>44763</v>
      </c>
      <c r="B5623" s="35">
        <v>388474.08271547774</v>
      </c>
      <c r="C5623" s="27">
        <v>654202.08271547779</v>
      </c>
      <c r="D5623" s="27">
        <v>4359194.9130125223</v>
      </c>
      <c r="E5623" s="27">
        <v>-84304.995727999994</v>
      </c>
      <c r="F5623" s="6">
        <f t="shared" si="4220"/>
        <v>4663364</v>
      </c>
      <c r="G5623" s="6">
        <f t="shared" si="4231"/>
        <v>4929092</v>
      </c>
      <c r="H5623" s="6"/>
      <c r="I5623" s="6">
        <f t="shared" si="4221"/>
        <v>15985344.091662811</v>
      </c>
      <c r="J5623" s="6">
        <f t="shared" si="4222"/>
        <v>11723936.824996145</v>
      </c>
      <c r="K5623" s="6">
        <f t="shared" si="4227"/>
        <v>5035439.6618839884</v>
      </c>
      <c r="L5623" s="6">
        <f t="shared" si="4228"/>
        <v>-68640.086880133327</v>
      </c>
      <c r="M5623" s="6">
        <f t="shared" si="4229"/>
        <v>20952143.666666668</v>
      </c>
      <c r="N5623" s="6">
        <f t="shared" si="4230"/>
        <v>16690736.4</v>
      </c>
    </row>
    <row r="5624" spans="1:14" x14ac:dyDescent="0.2">
      <c r="A5624" s="29">
        <v>44764</v>
      </c>
      <c r="B5624" s="35">
        <v>-6580691.0996469194</v>
      </c>
      <c r="C5624" s="27">
        <v>-6270031.0996469194</v>
      </c>
      <c r="D5624" s="27">
        <v>4414889.8218689198</v>
      </c>
      <c r="E5624" s="27">
        <v>-48144.722221999997</v>
      </c>
      <c r="F5624" s="6">
        <f t="shared" si="4220"/>
        <v>-2213945.9999999995</v>
      </c>
      <c r="G5624" s="6">
        <f t="shared" si="4231"/>
        <v>-1903285.9999999995</v>
      </c>
      <c r="H5624" s="6"/>
      <c r="I5624" s="6">
        <f t="shared" si="4221"/>
        <v>15307741.347780257</v>
      </c>
      <c r="J5624" s="6">
        <f t="shared" si="4222"/>
        <v>11357924.547780257</v>
      </c>
      <c r="K5624" s="6">
        <f t="shared" si="4227"/>
        <v>4961972.6965072751</v>
      </c>
      <c r="L5624" s="6">
        <f t="shared" si="4228"/>
        <v>-58931.344287533328</v>
      </c>
      <c r="M5624" s="6">
        <f t="shared" si="4229"/>
        <v>20210782.699999999</v>
      </c>
      <c r="N5624" s="6">
        <f t="shared" si="4230"/>
        <v>16260965.9</v>
      </c>
    </row>
    <row r="5625" spans="1:14" x14ac:dyDescent="0.2">
      <c r="A5625" s="29">
        <v>44765</v>
      </c>
      <c r="B5625" s="35">
        <v>-3886253.0187200163</v>
      </c>
      <c r="C5625" s="27">
        <v>-3650895.0187200163</v>
      </c>
      <c r="D5625" s="27">
        <v>5102712.6853870163</v>
      </c>
      <c r="E5625" s="27">
        <v>78523.333333000002</v>
      </c>
      <c r="F5625" s="6">
        <f t="shared" si="4220"/>
        <v>1294983</v>
      </c>
      <c r="G5625" s="6">
        <f t="shared" si="4231"/>
        <v>1530341</v>
      </c>
      <c r="H5625" s="6"/>
      <c r="I5625" s="6">
        <f t="shared" si="4221"/>
        <v>14546616.627227386</v>
      </c>
      <c r="J5625" s="6">
        <f t="shared" si="4222"/>
        <v>10926413.827227388</v>
      </c>
      <c r="K5625" s="6">
        <f t="shared" si="4227"/>
        <v>4899393.1059490442</v>
      </c>
      <c r="L5625" s="6">
        <f t="shared" si="4228"/>
        <v>-53690.633176433323</v>
      </c>
      <c r="M5625" s="6">
        <f t="shared" si="4229"/>
        <v>19392319.100000001</v>
      </c>
      <c r="N5625" s="6">
        <f t="shared" si="4230"/>
        <v>15772116.300000001</v>
      </c>
    </row>
    <row r="5626" spans="1:14" x14ac:dyDescent="0.2">
      <c r="A5626" s="29">
        <v>44766</v>
      </c>
      <c r="B5626" s="35">
        <v>20056073.969801631</v>
      </c>
      <c r="C5626" s="27">
        <v>20237923.969801631</v>
      </c>
      <c r="D5626" s="27">
        <v>5587844.474642369</v>
      </c>
      <c r="E5626" s="27">
        <v>-66379.444443999993</v>
      </c>
      <c r="F5626" s="6">
        <f t="shared" si="4220"/>
        <v>25577539</v>
      </c>
      <c r="G5626" s="6">
        <f t="shared" si="4231"/>
        <v>25759389</v>
      </c>
      <c r="H5626" s="6"/>
      <c r="I5626" s="6">
        <f t="shared" si="4221"/>
        <v>15118117.708816661</v>
      </c>
      <c r="J5626" s="6">
        <f t="shared" si="4222"/>
        <v>11853460.175483329</v>
      </c>
      <c r="K5626" s="6">
        <f t="shared" si="4227"/>
        <v>4875091.0058412347</v>
      </c>
      <c r="L5626" s="6">
        <f t="shared" si="4228"/>
        <v>-48636.614657899991</v>
      </c>
      <c r="M5626" s="6">
        <f t="shared" si="4229"/>
        <v>19944572.100000001</v>
      </c>
      <c r="N5626" s="6">
        <f t="shared" si="4230"/>
        <v>16679914.566666666</v>
      </c>
    </row>
    <row r="5627" spans="1:14" x14ac:dyDescent="0.2">
      <c r="A5627" s="29">
        <v>44767</v>
      </c>
      <c r="B5627" s="35">
        <v>4313890.672292579</v>
      </c>
      <c r="C5627" s="27">
        <v>4556823.672292579</v>
      </c>
      <c r="D5627" s="27">
        <v>5183798.9172124211</v>
      </c>
      <c r="E5627" s="27">
        <v>1355.4104950000001</v>
      </c>
      <c r="F5627" s="6">
        <f t="shared" si="4220"/>
        <v>9499045</v>
      </c>
      <c r="G5627" s="6">
        <f t="shared" si="4231"/>
        <v>9741978</v>
      </c>
      <c r="H5627" s="6"/>
      <c r="I5627" s="6">
        <f t="shared" si="4221"/>
        <v>14915065.792230939</v>
      </c>
      <c r="J5627" s="6">
        <f t="shared" si="4222"/>
        <v>11963009.092230942</v>
      </c>
      <c r="K5627" s="6">
        <f t="shared" si="4227"/>
        <v>4886457.5754104564</v>
      </c>
      <c r="L5627" s="6">
        <f t="shared" si="4228"/>
        <v>-41997.567641399997</v>
      </c>
      <c r="M5627" s="6">
        <f t="shared" si="4229"/>
        <v>19759525.800000001</v>
      </c>
      <c r="N5627" s="6">
        <f t="shared" si="4230"/>
        <v>16807469.100000001</v>
      </c>
    </row>
    <row r="5628" spans="1:14" x14ac:dyDescent="0.2">
      <c r="A5628" s="29">
        <v>44768</v>
      </c>
      <c r="B5628" s="35">
        <v>2198725.1962974481</v>
      </c>
      <c r="C5628" s="27">
        <v>2495641.1962974481</v>
      </c>
      <c r="D5628" s="27">
        <v>5410218.6902175518</v>
      </c>
      <c r="E5628" s="27">
        <v>-98918.886515000006</v>
      </c>
      <c r="F5628" s="6">
        <f t="shared" si="4220"/>
        <v>7510025</v>
      </c>
      <c r="G5628" s="6">
        <f t="shared" si="4231"/>
        <v>7806941</v>
      </c>
      <c r="H5628" s="6"/>
      <c r="I5628" s="6">
        <f t="shared" si="4221"/>
        <v>13773166.903583061</v>
      </c>
      <c r="J5628" s="6">
        <f t="shared" si="4222"/>
        <v>11163970.136916395</v>
      </c>
      <c r="K5628" s="6">
        <f t="shared" si="4227"/>
        <v>4934885.6269421717</v>
      </c>
      <c r="L5628" s="6">
        <f t="shared" si="4228"/>
        <v>-45933.830525233323</v>
      </c>
      <c r="M5628" s="6">
        <f t="shared" si="4229"/>
        <v>18662118.699999999</v>
      </c>
      <c r="N5628" s="6">
        <f t="shared" si="4230"/>
        <v>16052921.933333334</v>
      </c>
    </row>
    <row r="5629" spans="1:14" x14ac:dyDescent="0.2">
      <c r="A5629" s="29">
        <v>44769</v>
      </c>
      <c r="B5629" s="35">
        <v>24067181.692710638</v>
      </c>
      <c r="C5629" s="27">
        <v>24365000.692710638</v>
      </c>
      <c r="D5629" s="27">
        <v>5135237.3031113632</v>
      </c>
      <c r="E5629" s="27">
        <v>-42965.995821999997</v>
      </c>
      <c r="F5629" s="6">
        <f t="shared" si="4220"/>
        <v>29159453</v>
      </c>
      <c r="G5629" s="6">
        <f t="shared" si="4231"/>
        <v>29457272</v>
      </c>
      <c r="H5629" s="6"/>
      <c r="I5629" s="6">
        <f t="shared" si="4221"/>
        <v>14326361.533903297</v>
      </c>
      <c r="J5629" s="6">
        <f t="shared" si="4222"/>
        <v>12150259.200569963</v>
      </c>
      <c r="K5629" s="6">
        <f t="shared" si="4227"/>
        <v>4968512.0298160035</v>
      </c>
      <c r="L5629" s="6">
        <f t="shared" si="4228"/>
        <v>-48008.53038596666</v>
      </c>
      <c r="M5629" s="6">
        <f t="shared" si="4229"/>
        <v>19246865.033333335</v>
      </c>
      <c r="N5629" s="6">
        <f t="shared" si="4230"/>
        <v>17070762.699999999</v>
      </c>
    </row>
    <row r="5630" spans="1:14" x14ac:dyDescent="0.2">
      <c r="A5630" s="29">
        <v>44770</v>
      </c>
      <c r="B5630" s="35">
        <v>7209963.42245977</v>
      </c>
      <c r="C5630" s="27">
        <v>7511856.42245977</v>
      </c>
      <c r="D5630" s="27">
        <v>5312640.1366762295</v>
      </c>
      <c r="E5630" s="27">
        <v>756907.440864</v>
      </c>
      <c r="F5630" s="6">
        <f t="shared" si="4220"/>
        <v>13279511</v>
      </c>
      <c r="G5630" s="6">
        <f t="shared" si="4231"/>
        <v>13581404</v>
      </c>
      <c r="H5630" s="6"/>
      <c r="I5630" s="6">
        <f t="shared" si="4221"/>
        <v>13208889.967332464</v>
      </c>
      <c r="J5630" s="6">
        <f t="shared" si="4222"/>
        <v>11425735.533999132</v>
      </c>
      <c r="K5630" s="6">
        <f t="shared" si="4227"/>
        <v>4991947.3483580351</v>
      </c>
      <c r="L5630" s="6">
        <f t="shared" si="4228"/>
        <v>-34773.149023833328</v>
      </c>
      <c r="M5630" s="6">
        <f t="shared" si="4229"/>
        <v>18166064.166666668</v>
      </c>
      <c r="N5630" s="6">
        <f t="shared" si="4230"/>
        <v>16382909.733333332</v>
      </c>
    </row>
    <row r="5631" spans="1:14" x14ac:dyDescent="0.2">
      <c r="A5631" s="29">
        <v>44771</v>
      </c>
      <c r="B5631" s="35">
        <v>30660796.335611794</v>
      </c>
      <c r="C5631" s="27">
        <v>30948221.335611794</v>
      </c>
      <c r="D5631" s="27">
        <v>5619610.8330892064</v>
      </c>
      <c r="E5631" s="27">
        <v>-138959.16870099999</v>
      </c>
      <c r="F5631" s="6">
        <f t="shared" si="4220"/>
        <v>36141448</v>
      </c>
      <c r="G5631" s="6">
        <f t="shared" si="4231"/>
        <v>36428873</v>
      </c>
      <c r="H5631" s="6"/>
      <c r="I5631" s="6">
        <f t="shared" si="4221"/>
        <v>13926842.669238867</v>
      </c>
      <c r="J5631" s="6">
        <f t="shared" si="4222"/>
        <v>12581345.569238868</v>
      </c>
      <c r="K5631" s="6">
        <f t="shared" si="4227"/>
        <v>4985636.8187416671</v>
      </c>
      <c r="L5631" s="6">
        <f t="shared" si="4228"/>
        <v>-38534.321313866662</v>
      </c>
      <c r="M5631" s="6">
        <f t="shared" si="4229"/>
        <v>18873945.166666668</v>
      </c>
      <c r="N5631" s="6">
        <f t="shared" si="4230"/>
        <v>17528448.066666666</v>
      </c>
    </row>
    <row r="5632" spans="1:14" x14ac:dyDescent="0.2">
      <c r="A5632" s="29">
        <v>44772</v>
      </c>
      <c r="B5632" s="35">
        <v>7063881.7917158483</v>
      </c>
      <c r="C5632" s="27">
        <v>7304166.7917158483</v>
      </c>
      <c r="D5632" s="27">
        <v>4834257.9854511516</v>
      </c>
      <c r="E5632" s="27">
        <v>-59422.777167</v>
      </c>
      <c r="F5632" s="6">
        <f t="shared" si="4220"/>
        <v>11838717</v>
      </c>
      <c r="G5632" s="6">
        <f t="shared" si="4231"/>
        <v>12079002</v>
      </c>
      <c r="H5632" s="6"/>
      <c r="I5632" s="6">
        <f t="shared" si="4221"/>
        <v>13321423.507995564</v>
      </c>
      <c r="J5632" s="6">
        <f t="shared" si="4222"/>
        <v>12353516.574662231</v>
      </c>
      <c r="K5632" s="6">
        <f t="shared" si="4227"/>
        <v>4990431.7392238723</v>
      </c>
      <c r="L5632" s="6">
        <f t="shared" si="4228"/>
        <v>-41583.413886100003</v>
      </c>
      <c r="M5632" s="6">
        <f t="shared" si="4229"/>
        <v>18270271.833333332</v>
      </c>
      <c r="N5632" s="6">
        <f t="shared" si="4230"/>
        <v>17302364.899999999</v>
      </c>
    </row>
    <row r="5633" spans="1:14" x14ac:dyDescent="0.2">
      <c r="A5633" s="29">
        <v>44773</v>
      </c>
      <c r="B5633" s="35">
        <v>4669378.8323973101</v>
      </c>
      <c r="C5633" s="27">
        <v>4903523.8323973101</v>
      </c>
      <c r="D5633" s="27">
        <v>6075263.72353769</v>
      </c>
      <c r="E5633" s="27">
        <v>-136044.55593500001</v>
      </c>
      <c r="F5633" s="26">
        <f t="shared" si="4220"/>
        <v>10608598</v>
      </c>
      <c r="G5633" s="6">
        <f t="shared" si="4231"/>
        <v>10842743</v>
      </c>
      <c r="H5633" s="26"/>
      <c r="I5633" s="26">
        <f t="shared" si="4221"/>
        <v>12429738.419966972</v>
      </c>
      <c r="J5633" s="26">
        <f t="shared" si="4222"/>
        <v>11799930.953300305</v>
      </c>
      <c r="K5633" s="26">
        <f t="shared" si="4227"/>
        <v>4989606.6272533629</v>
      </c>
      <c r="L5633" s="26">
        <f t="shared" si="4228"/>
        <v>-45772.947220333335</v>
      </c>
      <c r="M5633" s="26">
        <f t="shared" si="4229"/>
        <v>17373572.100000001</v>
      </c>
      <c r="N5633" s="26">
        <f t="shared" si="4230"/>
        <v>16743764.633333333</v>
      </c>
    </row>
    <row r="5634" spans="1:14" x14ac:dyDescent="0.2">
      <c r="A5634" s="29">
        <v>44774</v>
      </c>
      <c r="B5634" s="36">
        <v>27875440.290990669</v>
      </c>
      <c r="C5634" s="36">
        <v>28021875.290990669</v>
      </c>
      <c r="D5634" s="20">
        <v>6396876.7090093307</v>
      </c>
      <c r="E5634" s="20">
        <v>268333</v>
      </c>
      <c r="F5634" s="6">
        <f>SUM(B5634+D5634+E5634)</f>
        <v>34540650</v>
      </c>
      <c r="G5634" s="6">
        <f t="shared" si="4231"/>
        <v>34687085</v>
      </c>
      <c r="H5634" s="6"/>
      <c r="I5634" s="6">
        <f t="shared" ref="I5634" si="4232">AVERAGE(B5605:B5634)</f>
        <v>12495408.218116699</v>
      </c>
      <c r="J5634" s="6">
        <f t="shared" ref="J5634" si="4233">AVERAGE(C5605:C5634)</f>
        <v>12177744.251450032</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17156812.933333334</v>
      </c>
    </row>
    <row r="5635" spans="1:14" x14ac:dyDescent="0.2">
      <c r="A5635" s="29">
        <v>44775</v>
      </c>
      <c r="B5635" s="35">
        <v>26256787.679865539</v>
      </c>
      <c r="C5635" s="35">
        <v>26472357.679865539</v>
      </c>
      <c r="D5635" s="27">
        <v>5988804.32013446</v>
      </c>
      <c r="E5635" s="27">
        <v>119166</v>
      </c>
      <c r="F5635" s="6">
        <f t="shared" ref="F5635:F5664" si="4238">SUM(B5635+D5635+E5635)</f>
        <v>32364758</v>
      </c>
      <c r="G5635" s="6">
        <f t="shared" si="4231"/>
        <v>32580328</v>
      </c>
      <c r="H5635" s="6"/>
      <c r="I5635" s="6">
        <f t="shared" ref="I5635:I5664" si="4239">AVERAGE(B5606:B5635)</f>
        <v>12602364.140586067</v>
      </c>
      <c r="J5635" s="6">
        <f t="shared" ref="J5635:J5664" si="4240">AVERAGE(C5606:C5635)</f>
        <v>12601039.140586067</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17588981.5</v>
      </c>
    </row>
    <row r="5636" spans="1:14" x14ac:dyDescent="0.2">
      <c r="A5636" s="29">
        <v>44776</v>
      </c>
      <c r="B5636" s="35">
        <v>-1907385.765816126</v>
      </c>
      <c r="C5636" s="35">
        <v>-1643732.765816126</v>
      </c>
      <c r="D5636" s="27">
        <v>5503266.765816126</v>
      </c>
      <c r="E5636" s="27">
        <v>-279551</v>
      </c>
      <c r="F5636" s="6">
        <f t="shared" si="4238"/>
        <v>3316330</v>
      </c>
      <c r="G5636" s="6">
        <f t="shared" si="4231"/>
        <v>3579983</v>
      </c>
      <c r="H5636" s="6"/>
      <c r="I5636" s="6">
        <f t="shared" si="4239"/>
        <v>11820019.078437384</v>
      </c>
      <c r="J5636" s="6">
        <f t="shared" si="4240"/>
        <v>12056345.611770717</v>
      </c>
      <c r="K5636" s="6">
        <f t="shared" si="4241"/>
        <v>5014099.2752924813</v>
      </c>
      <c r="L5636" s="6">
        <f t="shared" si="4242"/>
        <v>-41018.487063200002</v>
      </c>
      <c r="M5636" s="6">
        <f t="shared" si="4243"/>
        <v>16793099.866666667</v>
      </c>
      <c r="N5636" s="6">
        <f t="shared" si="4244"/>
        <v>17029426.399999999</v>
      </c>
    </row>
    <row r="5637" spans="1:14" x14ac:dyDescent="0.2">
      <c r="A5637" s="29">
        <v>44777</v>
      </c>
      <c r="B5637" s="35">
        <v>-2815782.6590392841</v>
      </c>
      <c r="C5637" s="35">
        <v>-2553631.6590392841</v>
      </c>
      <c r="D5637" s="27">
        <v>4410126.6590392841</v>
      </c>
      <c r="E5637" s="27">
        <v>14804</v>
      </c>
      <c r="F5637" s="6">
        <f t="shared" si="4238"/>
        <v>1609148</v>
      </c>
      <c r="G5637" s="6">
        <f t="shared" si="4231"/>
        <v>1871299</v>
      </c>
      <c r="H5637" s="6"/>
      <c r="I5637" s="6">
        <f t="shared" si="4239"/>
        <v>11290592.79806459</v>
      </c>
      <c r="J5637" s="6">
        <f t="shared" si="4240"/>
        <v>11525810.69806459</v>
      </c>
      <c r="K5637" s="6">
        <f t="shared" si="4241"/>
        <v>5013436.7408504765</v>
      </c>
      <c r="L5637" s="6">
        <f t="shared" si="4242"/>
        <v>-31193.372248399988</v>
      </c>
      <c r="M5637" s="6">
        <f t="shared" si="4243"/>
        <v>16272836.166666666</v>
      </c>
      <c r="N5637" s="6">
        <f t="shared" si="4244"/>
        <v>16508054.066666666</v>
      </c>
    </row>
    <row r="5638" spans="1:14" x14ac:dyDescent="0.2">
      <c r="A5638" s="29">
        <v>44778</v>
      </c>
      <c r="B5638" s="35">
        <v>26078451.425547894</v>
      </c>
      <c r="C5638" s="35">
        <v>21835201.425547894</v>
      </c>
      <c r="D5638" s="27">
        <v>4524378.5744521059</v>
      </c>
      <c r="E5638" s="27">
        <v>22746</v>
      </c>
      <c r="F5638" s="6">
        <f t="shared" si="4238"/>
        <v>30625576</v>
      </c>
      <c r="G5638" s="6">
        <f t="shared" si="4231"/>
        <v>26382326</v>
      </c>
      <c r="H5638" s="6"/>
      <c r="I5638" s="6">
        <f t="shared" si="4239"/>
        <v>11723560.390307067</v>
      </c>
      <c r="J5638" s="6">
        <f t="shared" si="4240"/>
        <v>11807631.723640403</v>
      </c>
      <c r="K5638" s="6">
        <f t="shared" si="4241"/>
        <v>4997314.1550578317</v>
      </c>
      <c r="L5638" s="6">
        <f t="shared" si="4242"/>
        <v>-22651.445364899995</v>
      </c>
      <c r="M5638" s="6">
        <f t="shared" si="4243"/>
        <v>16698223.1</v>
      </c>
      <c r="N5638" s="6">
        <f t="shared" si="4244"/>
        <v>16782294.433333334</v>
      </c>
    </row>
    <row r="5639" spans="1:14" x14ac:dyDescent="0.2">
      <c r="A5639" s="29">
        <v>44779</v>
      </c>
      <c r="B5639" s="35">
        <v>18674676.915535107</v>
      </c>
      <c r="C5639" s="35">
        <v>18895803.915535107</v>
      </c>
      <c r="D5639" s="27">
        <v>4115204.0844648946</v>
      </c>
      <c r="E5639" s="27">
        <v>-55458</v>
      </c>
      <c r="F5639" s="6">
        <f t="shared" si="4238"/>
        <v>22734423</v>
      </c>
      <c r="G5639" s="6">
        <f t="shared" si="4231"/>
        <v>22955550</v>
      </c>
      <c r="H5639" s="6"/>
      <c r="I5639" s="6">
        <f t="shared" si="4239"/>
        <v>12251484.023328187</v>
      </c>
      <c r="J5639" s="6">
        <f t="shared" si="4240"/>
        <v>12350452.423328187</v>
      </c>
      <c r="K5639" s="6">
        <f t="shared" si="4241"/>
        <v>4955339.9387119776</v>
      </c>
      <c r="L5639" s="6">
        <f t="shared" si="4242"/>
        <v>-27215.195373499999</v>
      </c>
      <c r="M5639" s="6">
        <f t="shared" si="4243"/>
        <v>17179608.766666666</v>
      </c>
      <c r="N5639" s="6">
        <f t="shared" si="4244"/>
        <v>17278577.166666668</v>
      </c>
    </row>
    <row r="5640" spans="1:14" x14ac:dyDescent="0.2">
      <c r="A5640" s="29">
        <v>44780</v>
      </c>
      <c r="B5640" s="35">
        <v>7311503.4493972585</v>
      </c>
      <c r="C5640" s="35">
        <v>7540207.4493972585</v>
      </c>
      <c r="D5640" s="27">
        <v>4345361.5506027415</v>
      </c>
      <c r="E5640" s="27">
        <v>232854</v>
      </c>
      <c r="F5640" s="6">
        <f t="shared" si="4238"/>
        <v>11889719</v>
      </c>
      <c r="G5640" s="6">
        <f t="shared" si="4231"/>
        <v>12118423</v>
      </c>
      <c r="H5640" s="6"/>
      <c r="I5640" s="6">
        <f t="shared" si="4239"/>
        <v>12129730.715148922</v>
      </c>
      <c r="J5640" s="6">
        <f t="shared" si="4240"/>
        <v>12227899.281815588</v>
      </c>
      <c r="K5640" s="6">
        <f t="shared" si="4241"/>
        <v>4919203.2080041775</v>
      </c>
      <c r="L5640" s="6">
        <f t="shared" si="4242"/>
        <v>-18719.989819766659</v>
      </c>
      <c r="M5640" s="6">
        <f t="shared" si="4243"/>
        <v>17030213.933333334</v>
      </c>
      <c r="N5640" s="6">
        <f t="shared" si="4244"/>
        <v>17128382.5</v>
      </c>
    </row>
    <row r="5641" spans="1:14" x14ac:dyDescent="0.2">
      <c r="A5641" s="29">
        <v>44781</v>
      </c>
      <c r="B5641" s="35">
        <v>22089303.727588922</v>
      </c>
      <c r="C5641" s="35">
        <v>22111862.727588922</v>
      </c>
      <c r="D5641" s="27">
        <v>4804283.2724110801</v>
      </c>
      <c r="E5641" s="27">
        <v>169044</v>
      </c>
      <c r="F5641" s="6">
        <f t="shared" si="4238"/>
        <v>27062631</v>
      </c>
      <c r="G5641" s="6">
        <f t="shared" si="4231"/>
        <v>27085190</v>
      </c>
      <c r="H5641" s="6"/>
      <c r="I5641" s="6">
        <f t="shared" si="4239"/>
        <v>12485783.770172887</v>
      </c>
      <c r="J5641" s="6">
        <f t="shared" si="4240"/>
        <v>12578460.003506219</v>
      </c>
      <c r="K5641" s="6">
        <f t="shared" si="4241"/>
        <v>4909340.6973270131</v>
      </c>
      <c r="L5641" s="6">
        <f t="shared" si="4242"/>
        <v>-2933.3674999000041</v>
      </c>
      <c r="M5641" s="6">
        <f t="shared" si="4243"/>
        <v>17392191.100000001</v>
      </c>
      <c r="N5641" s="6">
        <f t="shared" si="4244"/>
        <v>17484867.333333332</v>
      </c>
    </row>
    <row r="5642" spans="1:14" x14ac:dyDescent="0.2">
      <c r="A5642" s="29">
        <v>44782</v>
      </c>
      <c r="B5642" s="35">
        <v>13245679.782110088</v>
      </c>
      <c r="C5642" s="35">
        <v>11871257.782110088</v>
      </c>
      <c r="D5642" s="27">
        <v>5020275.2178899134</v>
      </c>
      <c r="E5642" s="27">
        <v>-35634</v>
      </c>
      <c r="F5642" s="6">
        <f t="shared" si="4238"/>
        <v>18230321</v>
      </c>
      <c r="G5642" s="6">
        <f t="shared" si="4231"/>
        <v>16855899</v>
      </c>
      <c r="H5642" s="6"/>
      <c r="I5642" s="6">
        <f t="shared" si="4239"/>
        <v>12021279.380718494</v>
      </c>
      <c r="J5642" s="6">
        <f t="shared" si="4240"/>
        <v>12061866.814051827</v>
      </c>
      <c r="K5642" s="6">
        <f t="shared" si="4241"/>
        <v>4918668.2608306091</v>
      </c>
      <c r="L5642" s="6">
        <f t="shared" si="4242"/>
        <v>-5507.2415491000011</v>
      </c>
      <c r="M5642" s="6">
        <f t="shared" si="4243"/>
        <v>16934440.399999999</v>
      </c>
      <c r="N5642" s="6">
        <f t="shared" si="4244"/>
        <v>16975027.833333332</v>
      </c>
    </row>
    <row r="5643" spans="1:14" x14ac:dyDescent="0.2">
      <c r="A5643" s="29">
        <v>44783</v>
      </c>
      <c r="B5643" s="35">
        <v>-13976.627115134615</v>
      </c>
      <c r="C5643" s="35">
        <v>-447909.62711513462</v>
      </c>
      <c r="D5643" s="27">
        <v>4160586.6271151346</v>
      </c>
      <c r="E5643" s="27">
        <v>3157639</v>
      </c>
      <c r="F5643" s="6">
        <f t="shared" si="4238"/>
        <v>7304249</v>
      </c>
      <c r="G5643" s="6">
        <f t="shared" si="4231"/>
        <v>6870316</v>
      </c>
      <c r="H5643" s="6"/>
      <c r="I5643" s="6">
        <f t="shared" si="4239"/>
        <v>12023634.116541537</v>
      </c>
      <c r="J5643" s="6">
        <f t="shared" si="4240"/>
        <v>12042604.083208203</v>
      </c>
      <c r="K5643" s="6">
        <f t="shared" si="4241"/>
        <v>4903621.7120536314</v>
      </c>
      <c r="L5643" s="6">
        <f t="shared" si="4242"/>
        <v>90632.938071500001</v>
      </c>
      <c r="M5643" s="6">
        <f t="shared" si="4243"/>
        <v>17017888.766666666</v>
      </c>
      <c r="N5643" s="6">
        <f t="shared" si="4244"/>
        <v>17036858.733333334</v>
      </c>
    </row>
    <row r="5644" spans="1:14" x14ac:dyDescent="0.2">
      <c r="A5644" s="29">
        <v>44784</v>
      </c>
      <c r="B5644" s="35">
        <v>35996002.184343532</v>
      </c>
      <c r="C5644" s="35">
        <v>35557033.184343532</v>
      </c>
      <c r="D5644" s="27">
        <v>2179185.8156564692</v>
      </c>
      <c r="E5644" s="27">
        <v>89962</v>
      </c>
      <c r="F5644" s="6">
        <f t="shared" si="4238"/>
        <v>38265150</v>
      </c>
      <c r="G5644" s="6">
        <f t="shared" si="4231"/>
        <v>37826181</v>
      </c>
      <c r="H5644" s="6"/>
      <c r="I5644" s="6">
        <f t="shared" si="4239"/>
        <v>12792846.18367303</v>
      </c>
      <c r="J5644" s="6">
        <f t="shared" si="4240"/>
        <v>12787418.583673026</v>
      </c>
      <c r="K5644" s="6">
        <f t="shared" si="4241"/>
        <v>4822507.2394099711</v>
      </c>
      <c r="L5644" s="6">
        <f t="shared" si="4242"/>
        <v>105209.87691699999</v>
      </c>
      <c r="M5644" s="6">
        <f t="shared" si="4243"/>
        <v>17720563.300000001</v>
      </c>
      <c r="N5644" s="6">
        <f t="shared" si="4244"/>
        <v>17715135.699999999</v>
      </c>
    </row>
    <row r="5645" spans="1:14" x14ac:dyDescent="0.2">
      <c r="A5645" s="29">
        <v>44785</v>
      </c>
      <c r="B5645" s="35">
        <v>5414936.6931845862</v>
      </c>
      <c r="C5645" s="35">
        <v>3869739.6931845862</v>
      </c>
      <c r="D5645" s="27">
        <v>3902244.3068154142</v>
      </c>
      <c r="E5645" s="27">
        <v>213724</v>
      </c>
      <c r="F5645" s="6">
        <f t="shared" si="4238"/>
        <v>9530905</v>
      </c>
      <c r="G5645" s="6">
        <f t="shared" si="4231"/>
        <v>7985708</v>
      </c>
      <c r="H5645" s="6"/>
      <c r="I5645" s="6">
        <f t="shared" si="4239"/>
        <v>13260757.928733319</v>
      </c>
      <c r="J5645" s="6">
        <f t="shared" si="4240"/>
        <v>13194207.895399986</v>
      </c>
      <c r="K5645" s="6">
        <f t="shared" si="4241"/>
        <v>4790666.622238216</v>
      </c>
      <c r="L5645" s="6">
        <f t="shared" si="4242"/>
        <v>119293.98236180001</v>
      </c>
      <c r="M5645" s="6">
        <f t="shared" si="4243"/>
        <v>18170718.533333335</v>
      </c>
      <c r="N5645" s="6">
        <f t="shared" si="4244"/>
        <v>18104168.5</v>
      </c>
    </row>
    <row r="5646" spans="1:14" x14ac:dyDescent="0.2">
      <c r="A5646" s="29">
        <v>44786</v>
      </c>
      <c r="B5646" s="35">
        <v>31635451.415975969</v>
      </c>
      <c r="C5646" s="35">
        <v>31152977.415975969</v>
      </c>
      <c r="D5646" s="27">
        <v>3697996.5840240293</v>
      </c>
      <c r="E5646" s="27">
        <v>-82063</v>
      </c>
      <c r="F5646" s="6">
        <f t="shared" si="4238"/>
        <v>35251385</v>
      </c>
      <c r="G5646" s="6">
        <f t="shared" si="4231"/>
        <v>34768911</v>
      </c>
      <c r="H5646" s="6"/>
      <c r="I5646" s="6">
        <f t="shared" si="4239"/>
        <v>13341885.298389427</v>
      </c>
      <c r="J5646" s="6">
        <f t="shared" si="4240"/>
        <v>13250026.53172276</v>
      </c>
      <c r="K5646" s="6">
        <f t="shared" si="4241"/>
        <v>4734300.8776250761</v>
      </c>
      <c r="L5646" s="6">
        <f t="shared" si="4242"/>
        <v>116028.25731883333</v>
      </c>
      <c r="M5646" s="6">
        <f t="shared" si="4243"/>
        <v>18192214.433333334</v>
      </c>
      <c r="N5646" s="6">
        <f t="shared" si="4244"/>
        <v>18100355.666666668</v>
      </c>
    </row>
    <row r="5647" spans="1:14" x14ac:dyDescent="0.2">
      <c r="A5647" s="29">
        <v>44787</v>
      </c>
      <c r="B5647" s="35">
        <v>13510798.317579482</v>
      </c>
      <c r="C5647" s="35">
        <v>12723588.317579482</v>
      </c>
      <c r="D5647" s="27">
        <v>3728813.6824205182</v>
      </c>
      <c r="E5647" s="27">
        <v>-35658</v>
      </c>
      <c r="F5647" s="6">
        <f t="shared" si="4238"/>
        <v>17203954</v>
      </c>
      <c r="G5647" s="6">
        <f t="shared" si="4231"/>
        <v>16416744</v>
      </c>
      <c r="H5647" s="6"/>
      <c r="I5647" s="6">
        <f t="shared" si="4239"/>
        <v>13589068.265735647</v>
      </c>
      <c r="J5647" s="6">
        <f t="shared" si="4240"/>
        <v>13462250.032402312</v>
      </c>
      <c r="K5647" s="6">
        <f t="shared" si="4241"/>
        <v>4691850.1361035239</v>
      </c>
      <c r="L5647" s="6">
        <f t="shared" si="4242"/>
        <v>114812.29816083334</v>
      </c>
      <c r="M5647" s="6">
        <f t="shared" si="4243"/>
        <v>18395730.699999999</v>
      </c>
      <c r="N5647" s="6">
        <f t="shared" si="4244"/>
        <v>18268912.466666665</v>
      </c>
    </row>
    <row r="5648" spans="1:14" x14ac:dyDescent="0.2">
      <c r="A5648" s="29">
        <v>44788</v>
      </c>
      <c r="B5648" s="35">
        <v>1148417.5833033808</v>
      </c>
      <c r="C5648" s="35">
        <v>397949.58330338076</v>
      </c>
      <c r="D5648" s="27">
        <v>3621317.4166966192</v>
      </c>
      <c r="E5648" s="27">
        <v>81006</v>
      </c>
      <c r="F5648" s="6">
        <f t="shared" si="4238"/>
        <v>4850741</v>
      </c>
      <c r="G5648" s="6">
        <f t="shared" si="4231"/>
        <v>4100273</v>
      </c>
      <c r="H5648" s="6"/>
      <c r="I5648" s="6">
        <f t="shared" si="4239"/>
        <v>12542109.267956473</v>
      </c>
      <c r="J5648" s="6">
        <f t="shared" si="4240"/>
        <v>12383477.63462314</v>
      </c>
      <c r="K5648" s="6">
        <f t="shared" si="4241"/>
        <v>4657393.0412019286</v>
      </c>
      <c r="L5648" s="6">
        <f t="shared" si="4242"/>
        <v>116825.92417493333</v>
      </c>
      <c r="M5648" s="6">
        <f t="shared" si="4243"/>
        <v>17316328.233333334</v>
      </c>
      <c r="N5648" s="6">
        <f t="shared" si="4244"/>
        <v>17157696.600000001</v>
      </c>
    </row>
    <row r="5649" spans="1:14" x14ac:dyDescent="0.2">
      <c r="A5649" s="29">
        <v>44789</v>
      </c>
      <c r="B5649" s="35">
        <v>4768006.2610404259</v>
      </c>
      <c r="C5649" s="35">
        <v>4046981.2610404259</v>
      </c>
      <c r="D5649" s="27">
        <v>5399498.7389595741</v>
      </c>
      <c r="E5649" s="27">
        <v>-203212</v>
      </c>
      <c r="F5649" s="6">
        <f t="shared" si="4238"/>
        <v>9964293</v>
      </c>
      <c r="G5649" s="6">
        <f t="shared" si="4231"/>
        <v>9243268</v>
      </c>
      <c r="H5649" s="6"/>
      <c r="I5649" s="6">
        <f t="shared" si="4239"/>
        <v>12133793.042900888</v>
      </c>
      <c r="J5649" s="6">
        <f t="shared" si="4240"/>
        <v>11944725.042900888</v>
      </c>
      <c r="K5649" s="6">
        <f t="shared" si="4241"/>
        <v>4691443.880297849</v>
      </c>
      <c r="L5649" s="6">
        <f t="shared" si="4242"/>
        <v>109826.34346793333</v>
      </c>
      <c r="M5649" s="6">
        <f t="shared" si="4243"/>
        <v>16935063.266666666</v>
      </c>
      <c r="N5649" s="6">
        <f t="shared" si="4244"/>
        <v>16745995.266666668</v>
      </c>
    </row>
    <row r="5650" spans="1:14" x14ac:dyDescent="0.2">
      <c r="A5650" s="29">
        <v>44790</v>
      </c>
      <c r="B5650" s="35">
        <v>15436990.309583217</v>
      </c>
      <c r="C5650" s="35">
        <v>14819346.309583217</v>
      </c>
      <c r="D5650" s="27">
        <v>4671047.690416784</v>
      </c>
      <c r="E5650" s="27">
        <v>-5548</v>
      </c>
      <c r="F5650" s="6">
        <f t="shared" si="4238"/>
        <v>20102490</v>
      </c>
      <c r="G5650" s="6">
        <f t="shared" si="4231"/>
        <v>19484846</v>
      </c>
      <c r="H5650" s="6"/>
      <c r="I5650" s="6">
        <f t="shared" si="4239"/>
        <v>12234130.828327846</v>
      </c>
      <c r="J5650" s="6">
        <f t="shared" si="4240"/>
        <v>12016397.394994514</v>
      </c>
      <c r="K5650" s="6">
        <f t="shared" si="4241"/>
        <v>4716956.4727056241</v>
      </c>
      <c r="L5650" s="6">
        <f t="shared" si="4242"/>
        <v>114580.03229986667</v>
      </c>
      <c r="M5650" s="6">
        <f t="shared" si="4243"/>
        <v>17065667.333333332</v>
      </c>
      <c r="N5650" s="6">
        <f t="shared" si="4244"/>
        <v>16847933.899999999</v>
      </c>
    </row>
    <row r="5651" spans="1:14" x14ac:dyDescent="0.2">
      <c r="A5651" s="29">
        <v>44791</v>
      </c>
      <c r="B5651" s="35">
        <v>13001179.86242868</v>
      </c>
      <c r="C5651" s="35">
        <v>12410377.86242868</v>
      </c>
      <c r="D5651" s="27">
        <v>5831741.1375713209</v>
      </c>
      <c r="E5651" s="27">
        <v>57483</v>
      </c>
      <c r="F5651" s="6">
        <f t="shared" si="4238"/>
        <v>18890404</v>
      </c>
      <c r="G5651" s="6">
        <f t="shared" si="4231"/>
        <v>18299602</v>
      </c>
      <c r="H5651" s="6"/>
      <c r="I5651" s="6">
        <f t="shared" si="4239"/>
        <v>11585444.967559131</v>
      </c>
      <c r="J5651" s="6">
        <f t="shared" si="4240"/>
        <v>11335799.434225798</v>
      </c>
      <c r="K5651" s="6">
        <f t="shared" si="4241"/>
        <v>4791336.1686486732</v>
      </c>
      <c r="L5651" s="6">
        <f t="shared" si="4242"/>
        <v>119356.43045886667</v>
      </c>
      <c r="M5651" s="6">
        <f t="shared" si="4243"/>
        <v>16496137.566666666</v>
      </c>
      <c r="N5651" s="6">
        <f t="shared" si="4244"/>
        <v>16246492.033333333</v>
      </c>
    </row>
    <row r="5652" spans="1:14" x14ac:dyDescent="0.2">
      <c r="A5652" s="29">
        <v>44792</v>
      </c>
      <c r="B5652" s="35">
        <v>10511382.002919484</v>
      </c>
      <c r="C5652" s="35">
        <v>10258211.002919484</v>
      </c>
      <c r="D5652" s="27">
        <v>5914296.997080517</v>
      </c>
      <c r="E5652" s="27">
        <v>138179</v>
      </c>
      <c r="F5652" s="6">
        <f t="shared" si="4238"/>
        <v>16563858</v>
      </c>
      <c r="G5652" s="6">
        <f t="shared" si="4231"/>
        <v>16310687</v>
      </c>
      <c r="H5652" s="6"/>
      <c r="I5652" s="6">
        <f t="shared" si="4239"/>
        <v>11945976.157568643</v>
      </c>
      <c r="J5652" s="6">
        <f t="shared" si="4240"/>
        <v>11679864.357568644</v>
      </c>
      <c r="K5652" s="6">
        <f t="shared" si="4241"/>
        <v>4841699.1878260924</v>
      </c>
      <c r="L5652" s="6">
        <f t="shared" si="4242"/>
        <v>134315.3879386</v>
      </c>
      <c r="M5652" s="6">
        <f t="shared" si="4243"/>
        <v>16921990.733333334</v>
      </c>
      <c r="N5652" s="6">
        <f t="shared" si="4244"/>
        <v>16655878.933333334</v>
      </c>
    </row>
    <row r="5653" spans="1:14" x14ac:dyDescent="0.2">
      <c r="A5653" s="29">
        <v>44793</v>
      </c>
      <c r="B5653" s="35">
        <v>19828797.894020047</v>
      </c>
      <c r="C5653" s="35">
        <v>20001714.894020047</v>
      </c>
      <c r="D5653" s="27">
        <v>5479883.1059799539</v>
      </c>
      <c r="E5653" s="27">
        <v>-100496</v>
      </c>
      <c r="F5653" s="6">
        <f t="shared" si="4238"/>
        <v>25208185</v>
      </c>
      <c r="G5653" s="6">
        <f t="shared" si="4231"/>
        <v>25381102</v>
      </c>
      <c r="H5653" s="6"/>
      <c r="I5653" s="6">
        <f t="shared" si="4239"/>
        <v>12593986.951278795</v>
      </c>
      <c r="J5653" s="6">
        <f t="shared" si="4240"/>
        <v>12324781.451278795</v>
      </c>
      <c r="K5653" s="6">
        <f t="shared" si="4241"/>
        <v>4879055.4609250072</v>
      </c>
      <c r="L5653" s="6">
        <f t="shared" si="4242"/>
        <v>133775.68779620001</v>
      </c>
      <c r="M5653" s="6">
        <f t="shared" si="4243"/>
        <v>17606818.100000001</v>
      </c>
      <c r="N5653" s="6">
        <f t="shared" si="4244"/>
        <v>17337612.600000001</v>
      </c>
    </row>
    <row r="5654" spans="1:14" x14ac:dyDescent="0.2">
      <c r="A5654" s="29">
        <v>44794</v>
      </c>
      <c r="B5654" s="35">
        <v>-1725080.7667980613</v>
      </c>
      <c r="C5654" s="35">
        <v>-1449189.7667980613</v>
      </c>
      <c r="D5654" s="27">
        <v>5628089.7667980613</v>
      </c>
      <c r="E5654" s="27">
        <v>201883</v>
      </c>
      <c r="F5654" s="6">
        <f t="shared" si="4238"/>
        <v>4104892</v>
      </c>
      <c r="G5654" s="6">
        <f t="shared" si="4231"/>
        <v>4380783</v>
      </c>
      <c r="H5654" s="6"/>
      <c r="I5654" s="6">
        <f t="shared" si="4239"/>
        <v>12755840.629040426</v>
      </c>
      <c r="J5654" s="6">
        <f t="shared" si="4240"/>
        <v>12485476.162373759</v>
      </c>
      <c r="K5654" s="6">
        <f t="shared" si="4241"/>
        <v>4919495.4590893108</v>
      </c>
      <c r="L5654" s="6">
        <f t="shared" si="4242"/>
        <v>142109.94520360001</v>
      </c>
      <c r="M5654" s="6">
        <f t="shared" si="4243"/>
        <v>17817446.033333335</v>
      </c>
      <c r="N5654" s="6">
        <f t="shared" si="4244"/>
        <v>17547081.566666666</v>
      </c>
    </row>
    <row r="5655" spans="1:14" x14ac:dyDescent="0.2">
      <c r="A5655" s="29">
        <v>44795</v>
      </c>
      <c r="B5655" s="35">
        <v>31818898.559484143</v>
      </c>
      <c r="C5655" s="35">
        <v>32139692.559484143</v>
      </c>
      <c r="D5655" s="27">
        <v>6143302.4405158572</v>
      </c>
      <c r="E5655" s="27">
        <v>289972</v>
      </c>
      <c r="F5655" s="6">
        <f t="shared" si="4238"/>
        <v>38252173</v>
      </c>
      <c r="G5655" s="6">
        <f t="shared" si="4231"/>
        <v>38572967</v>
      </c>
      <c r="H5655" s="6"/>
      <c r="I5655" s="6">
        <f t="shared" si="4239"/>
        <v>13946012.348313898</v>
      </c>
      <c r="J5655" s="6">
        <f t="shared" si="4240"/>
        <v>13678495.748313898</v>
      </c>
      <c r="K5655" s="6">
        <f t="shared" si="4241"/>
        <v>4954181.784260272</v>
      </c>
      <c r="L5655" s="6">
        <f t="shared" si="4242"/>
        <v>149158.2340925</v>
      </c>
      <c r="M5655" s="6">
        <f t="shared" si="4243"/>
        <v>19049352.366666667</v>
      </c>
      <c r="N5655" s="6">
        <f t="shared" si="4244"/>
        <v>18781835.766666666</v>
      </c>
    </row>
    <row r="5656" spans="1:14" x14ac:dyDescent="0.2">
      <c r="A5656" s="29">
        <v>44796</v>
      </c>
      <c r="B5656" s="35">
        <v>5790154.3706300519</v>
      </c>
      <c r="C5656" s="35">
        <v>6102183.3706300519</v>
      </c>
      <c r="D5656" s="27">
        <v>5758854.6293699481</v>
      </c>
      <c r="E5656" s="27">
        <v>-120242</v>
      </c>
      <c r="F5656" s="6">
        <f t="shared" si="4238"/>
        <v>11428767</v>
      </c>
      <c r="G5656" s="6">
        <f t="shared" si="4231"/>
        <v>11740796</v>
      </c>
      <c r="H5656" s="6"/>
      <c r="I5656" s="6">
        <f t="shared" si="4239"/>
        <v>13470481.695008172</v>
      </c>
      <c r="J5656" s="6">
        <f t="shared" si="4240"/>
        <v>13207304.395008173</v>
      </c>
      <c r="K5656" s="6">
        <f t="shared" si="4241"/>
        <v>4959882.1227511913</v>
      </c>
      <c r="L5656" s="6">
        <f t="shared" si="4242"/>
        <v>147362.81557396665</v>
      </c>
      <c r="M5656" s="6">
        <f t="shared" si="4243"/>
        <v>18577726.633333333</v>
      </c>
      <c r="N5656" s="6">
        <f t="shared" si="4244"/>
        <v>18314549.333333332</v>
      </c>
    </row>
    <row r="5657" spans="1:14" x14ac:dyDescent="0.2">
      <c r="A5657" s="29">
        <v>44797</v>
      </c>
      <c r="B5657" s="35">
        <v>-5827130.8586598337</v>
      </c>
      <c r="C5657" s="35">
        <v>-5481384.8586598337</v>
      </c>
      <c r="D5657" s="27">
        <v>5923304.8586598337</v>
      </c>
      <c r="E5657" s="27">
        <v>-169323</v>
      </c>
      <c r="F5657" s="6">
        <f t="shared" si="4238"/>
        <v>-73149</v>
      </c>
      <c r="G5657" s="6">
        <f t="shared" si="4231"/>
        <v>272597</v>
      </c>
      <c r="H5657" s="6"/>
      <c r="I5657" s="6">
        <f t="shared" si="4239"/>
        <v>13132447.643976429</v>
      </c>
      <c r="J5657" s="6">
        <f t="shared" si="4240"/>
        <v>12872697.44397643</v>
      </c>
      <c r="K5657" s="6">
        <f t="shared" si="4241"/>
        <v>4984532.3207994392</v>
      </c>
      <c r="L5657" s="6">
        <f t="shared" si="4242"/>
        <v>141673.53522413332</v>
      </c>
      <c r="M5657" s="6">
        <f t="shared" si="4243"/>
        <v>18258653.5</v>
      </c>
      <c r="N5657" s="6">
        <f t="shared" si="4244"/>
        <v>17998903.300000001</v>
      </c>
    </row>
    <row r="5658" spans="1:14" x14ac:dyDescent="0.2">
      <c r="A5658" s="29">
        <v>44798</v>
      </c>
      <c r="B5658" s="35">
        <v>8927461.229579784</v>
      </c>
      <c r="C5658" s="35">
        <v>9326830.229579784</v>
      </c>
      <c r="D5658" s="27">
        <v>6118663.7704202151</v>
      </c>
      <c r="E5658" s="27">
        <v>-41474</v>
      </c>
      <c r="F5658" s="6">
        <f t="shared" si="4238"/>
        <v>15004651</v>
      </c>
      <c r="G5658" s="6">
        <f t="shared" si="4231"/>
        <v>15404020</v>
      </c>
      <c r="H5658" s="6"/>
      <c r="I5658" s="6">
        <f t="shared" si="4239"/>
        <v>13356738.845085839</v>
      </c>
      <c r="J5658" s="6">
        <f t="shared" si="4240"/>
        <v>13100403.745085839</v>
      </c>
      <c r="K5658" s="6">
        <f t="shared" si="4241"/>
        <v>5008147.1568061952</v>
      </c>
      <c r="L5658" s="6">
        <f t="shared" si="4242"/>
        <v>143588.36477463332</v>
      </c>
      <c r="M5658" s="6">
        <f t="shared" si="4243"/>
        <v>18508474.366666667</v>
      </c>
      <c r="N5658" s="6">
        <f t="shared" si="4244"/>
        <v>18252139.266666666</v>
      </c>
    </row>
    <row r="5659" spans="1:14" x14ac:dyDescent="0.2">
      <c r="A5659" s="29">
        <v>44799</v>
      </c>
      <c r="B5659" s="35">
        <v>3228558.199685961</v>
      </c>
      <c r="C5659" s="35">
        <v>10218786.199685961</v>
      </c>
      <c r="D5659" s="27">
        <v>5680262.800314039</v>
      </c>
      <c r="E5659" s="27">
        <v>-233129</v>
      </c>
      <c r="F5659" s="6">
        <f t="shared" si="4238"/>
        <v>8675692</v>
      </c>
      <c r="G5659" s="6">
        <f t="shared" si="4231"/>
        <v>15665920</v>
      </c>
      <c r="H5659" s="6"/>
      <c r="I5659" s="6">
        <f t="shared" si="4239"/>
        <v>12662118.061985016</v>
      </c>
      <c r="J5659" s="6">
        <f t="shared" si="4240"/>
        <v>12628863.261985015</v>
      </c>
      <c r="K5659" s="6">
        <f t="shared" si="4241"/>
        <v>5026314.6733796168</v>
      </c>
      <c r="L5659" s="6">
        <f t="shared" si="4242"/>
        <v>137249.59796869999</v>
      </c>
      <c r="M5659" s="6">
        <f t="shared" si="4243"/>
        <v>17825682.333333332</v>
      </c>
      <c r="N5659" s="6">
        <f t="shared" si="4244"/>
        <v>17792427.533333335</v>
      </c>
    </row>
    <row r="5660" spans="1:14" x14ac:dyDescent="0.2">
      <c r="A5660" s="29">
        <v>44800</v>
      </c>
      <c r="B5660" s="35">
        <v>9053906.0899603292</v>
      </c>
      <c r="C5660" s="35">
        <v>9415550.0899603292</v>
      </c>
      <c r="D5660" s="27">
        <v>4730279.9100396698</v>
      </c>
      <c r="E5660" s="27">
        <v>-27670</v>
      </c>
      <c r="F5660" s="6">
        <f>SUM(B5660+D5660+E5660)</f>
        <v>13756516</v>
      </c>
      <c r="G5660" s="6">
        <f t="shared" si="4231"/>
        <v>14118160</v>
      </c>
      <c r="H5660" s="6"/>
      <c r="I5660" s="6">
        <f t="shared" si="4239"/>
        <v>12723582.817568365</v>
      </c>
      <c r="J5660" s="6">
        <f t="shared" si="4240"/>
        <v>12692319.717568366</v>
      </c>
      <c r="K5660" s="6">
        <f t="shared" si="4241"/>
        <v>5006902.6658250652</v>
      </c>
      <c r="L5660" s="6">
        <f>AVERAGE(E5631:E5660)</f>
        <v>111097.01660656667</v>
      </c>
      <c r="M5660" s="6">
        <f t="shared" si="4243"/>
        <v>17841582.5</v>
      </c>
      <c r="N5660" s="6">
        <f t="shared" si="4244"/>
        <v>17810319.399999999</v>
      </c>
    </row>
    <row r="5661" spans="1:14" x14ac:dyDescent="0.2">
      <c r="A5661" s="29">
        <v>44801</v>
      </c>
      <c r="B5661" s="35">
        <v>22310738.270963393</v>
      </c>
      <c r="C5661" s="35">
        <v>22661672.270963393</v>
      </c>
      <c r="D5661" s="27">
        <v>3549810.7290366087</v>
      </c>
      <c r="E5661" s="27">
        <v>-161393</v>
      </c>
      <c r="F5661" s="6">
        <f t="shared" si="4238"/>
        <v>25699156</v>
      </c>
      <c r="G5661" s="6">
        <f t="shared" si="4231"/>
        <v>26050090</v>
      </c>
      <c r="H5661" s="6"/>
      <c r="I5661" s="6">
        <f t="shared" si="4239"/>
        <v>12445247.548746752</v>
      </c>
      <c r="J5661" s="6">
        <f t="shared" si="4240"/>
        <v>12416101.415413417</v>
      </c>
      <c r="K5661" s="6">
        <f t="shared" si="4241"/>
        <v>4937909.3290233118</v>
      </c>
      <c r="L5661" s="6">
        <f t="shared" si="4242"/>
        <v>110349.22222993334</v>
      </c>
      <c r="M5661" s="6">
        <f t="shared" si="4243"/>
        <v>17493506.100000001</v>
      </c>
      <c r="N5661" s="6">
        <f t="shared" si="4244"/>
        <v>17464359.966666665</v>
      </c>
    </row>
    <row r="5662" spans="1:14" x14ac:dyDescent="0.2">
      <c r="A5662" s="29">
        <v>44802</v>
      </c>
      <c r="B5662" s="35">
        <v>-4449793.6443373226</v>
      </c>
      <c r="C5662" s="35">
        <v>-4301559.6443373226</v>
      </c>
      <c r="D5662" s="27">
        <v>3496944.6443373226</v>
      </c>
      <c r="E5662" s="27">
        <v>-12467</v>
      </c>
      <c r="F5662" s="6">
        <f t="shared" si="4238"/>
        <v>-965316</v>
      </c>
      <c r="G5662" s="6">
        <f t="shared" si="4231"/>
        <v>-817082</v>
      </c>
      <c r="H5662" s="6"/>
      <c r="I5662" s="6">
        <f t="shared" si="4239"/>
        <v>12061458.367544983</v>
      </c>
      <c r="J5662" s="6">
        <f t="shared" si="4240"/>
        <v>12029243.867544983</v>
      </c>
      <c r="K5662" s="6">
        <f t="shared" si="4241"/>
        <v>4893332.2176528508</v>
      </c>
      <c r="L5662" s="6">
        <f t="shared" si="4242"/>
        <v>111914.41480216666</v>
      </c>
      <c r="M5662" s="6">
        <f t="shared" si="4243"/>
        <v>17066705</v>
      </c>
      <c r="N5662" s="6">
        <f t="shared" si="4244"/>
        <v>17034490.5</v>
      </c>
    </row>
    <row r="5663" spans="1:14" x14ac:dyDescent="0.2">
      <c r="A5663" s="29">
        <v>44803</v>
      </c>
      <c r="B5663" s="35">
        <v>23499540.251590148</v>
      </c>
      <c r="C5663" s="35">
        <v>23836548.251590148</v>
      </c>
      <c r="D5663" s="27">
        <v>3658006.748409851</v>
      </c>
      <c r="E5663" s="27">
        <v>-38427</v>
      </c>
      <c r="F5663" s="6">
        <f t="shared" si="4238"/>
        <v>27119120</v>
      </c>
      <c r="G5663" s="6">
        <f t="shared" si="4231"/>
        <v>27456128</v>
      </c>
      <c r="H5663" s="6"/>
      <c r="I5663" s="6">
        <f t="shared" si="4239"/>
        <v>12689130.414851408</v>
      </c>
      <c r="J5663" s="6">
        <f t="shared" si="4240"/>
        <v>12660344.681518076</v>
      </c>
      <c r="K5663" s="6">
        <f t="shared" si="4241"/>
        <v>4812756.9851485891</v>
      </c>
      <c r="L5663" s="6">
        <f t="shared" si="4242"/>
        <v>115168.33333333333</v>
      </c>
      <c r="M5663" s="6">
        <f t="shared" si="4243"/>
        <v>17617055.733333334</v>
      </c>
      <c r="N5663" s="6">
        <f t="shared" si="4244"/>
        <v>17588270</v>
      </c>
    </row>
    <row r="5664" spans="1:14" x14ac:dyDescent="0.2">
      <c r="A5664" s="28">
        <v>44804</v>
      </c>
      <c r="B5664" s="37">
        <v>12483586.118701398</v>
      </c>
      <c r="C5664" s="37">
        <v>12811121.118701398</v>
      </c>
      <c r="D5664" s="26">
        <v>3302335.8812986021</v>
      </c>
      <c r="E5664" s="26">
        <v>-58757</v>
      </c>
      <c r="F5664" s="26">
        <f t="shared" si="4238"/>
        <v>15727165</v>
      </c>
      <c r="G5664" s="6">
        <f t="shared" si="4231"/>
        <v>16054700</v>
      </c>
      <c r="H5664" s="26"/>
      <c r="I5664" s="26">
        <f t="shared" si="4239"/>
        <v>12176068.609108437</v>
      </c>
      <c r="J5664" s="26">
        <f t="shared" si="4240"/>
        <v>12153319.542441769</v>
      </c>
      <c r="K5664" s="26">
        <f t="shared" si="4241"/>
        <v>4709605.6242248984</v>
      </c>
      <c r="L5664" s="26">
        <f>AVERAGE(E5635:E5664)</f>
        <v>104265.33333333333</v>
      </c>
      <c r="M5664" s="26">
        <f t="shared" si="4243"/>
        <v>16989939.566666666</v>
      </c>
      <c r="N5664" s="26">
        <f t="shared" si="4244"/>
        <v>16967190.5</v>
      </c>
    </row>
    <row r="5665" spans="1:14" x14ac:dyDescent="0.2">
      <c r="A5665" s="29">
        <v>44805</v>
      </c>
      <c r="B5665" s="35">
        <v>16213109.232738456</v>
      </c>
      <c r="C5665" s="35">
        <v>16554948.232738456</v>
      </c>
      <c r="D5665" s="27">
        <v>3893205.7672615447</v>
      </c>
      <c r="E5665" s="27">
        <v>202586</v>
      </c>
      <c r="F5665" s="6">
        <f>SUM(B5665+D5665+E5665)</f>
        <v>20308901</v>
      </c>
      <c r="G5665" s="6">
        <f t="shared" si="4231"/>
        <v>20650740</v>
      </c>
      <c r="H5665" s="6"/>
      <c r="I5665" s="6">
        <f t="shared" ref="I5665" si="4245">AVERAGE(B5636:B5665)</f>
        <v>11841279.327537535</v>
      </c>
      <c r="J5665" s="6">
        <f t="shared" ref="J5665" si="4246">AVERAGE(C5636:C5665)</f>
        <v>11822739.227537535</v>
      </c>
      <c r="K5665" s="6">
        <f t="shared" ref="K5665" si="4247">AVERAGE(D5636:D5665)</f>
        <v>4639752.339129135</v>
      </c>
      <c r="L5665" s="6">
        <f>AVERAGE(E5636:E5665)</f>
        <v>107046</v>
      </c>
      <c r="M5665" s="6">
        <f t="shared" ref="M5665" si="4248">AVERAGE(F5636:F5665)</f>
        <v>16588077.666666666</v>
      </c>
      <c r="N5665" s="6">
        <f t="shared" ref="N5665" si="4249">AVERAGE(G5636:G5665)</f>
        <v>16569537.566666666</v>
      </c>
    </row>
    <row r="5666" spans="1:14" x14ac:dyDescent="0.2">
      <c r="A5666" s="29">
        <v>44806</v>
      </c>
      <c r="B5666" s="35">
        <v>26321828.061582584</v>
      </c>
      <c r="C5666" s="35">
        <v>26658380.061582584</v>
      </c>
      <c r="D5666" s="27">
        <v>3548369.9384174165</v>
      </c>
      <c r="E5666" s="27">
        <v>417191</v>
      </c>
      <c r="F5666" s="6">
        <f t="shared" ref="F5666:F5693" si="4250">SUM(B5666+D5666+E5666)</f>
        <v>30287389</v>
      </c>
      <c r="G5666" s="6">
        <f t="shared" si="4231"/>
        <v>30623941</v>
      </c>
      <c r="H5666" s="6"/>
      <c r="I5666" s="6">
        <f t="shared" ref="I5666:I5694" si="4251">AVERAGE(B5637:B5666)</f>
        <v>12782253.121784156</v>
      </c>
      <c r="J5666" s="6">
        <f t="shared" ref="J5666:J5694" si="4252">AVERAGE(C5637:C5666)</f>
        <v>12766142.988450823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17471002.833333332</v>
      </c>
    </row>
    <row r="5667" spans="1:14" x14ac:dyDescent="0.2">
      <c r="A5667" s="29">
        <v>44807</v>
      </c>
      <c r="B5667" s="35">
        <v>4990454.2696724776</v>
      </c>
      <c r="C5667" s="35">
        <v>5246887.2696724776</v>
      </c>
      <c r="D5667" s="27">
        <v>4023624.7303275224</v>
      </c>
      <c r="E5667" s="27">
        <v>358923</v>
      </c>
      <c r="F5667" s="6">
        <f t="shared" si="4250"/>
        <v>9373002</v>
      </c>
      <c r="G5667" s="6">
        <f t="shared" si="4231"/>
        <v>9629435</v>
      </c>
      <c r="H5667" s="6"/>
      <c r="I5667" s="6">
        <f t="shared" si="4251"/>
        <v>13042461.01940788</v>
      </c>
      <c r="J5667" s="6">
        <f t="shared" si="4252"/>
        <v>13026160.286074547</v>
      </c>
      <c r="K5667" s="6">
        <f t="shared" si="4253"/>
        <v>4561705.7139254529</v>
      </c>
      <c r="L5667" s="6">
        <f t="shared" si="4254"/>
        <v>141741.36666666667</v>
      </c>
      <c r="M5667" s="6">
        <f t="shared" si="4255"/>
        <v>17745908.100000001</v>
      </c>
      <c r="N5667" s="6">
        <f t="shared" si="4256"/>
        <v>17729607.366666667</v>
      </c>
    </row>
    <row r="5668" spans="1:14" x14ac:dyDescent="0.2">
      <c r="A5668" s="29">
        <v>44808</v>
      </c>
      <c r="B5668" s="35">
        <v>22965488.234408654</v>
      </c>
      <c r="C5668" s="35">
        <v>22947507.234408654</v>
      </c>
      <c r="D5668" s="27">
        <v>3466603.7655913453</v>
      </c>
      <c r="E5668" s="27">
        <v>1313902</v>
      </c>
      <c r="F5668" s="6">
        <f t="shared" si="4250"/>
        <v>27745994</v>
      </c>
      <c r="G5668" s="6">
        <f t="shared" si="4231"/>
        <v>27728013</v>
      </c>
      <c r="H5668" s="6"/>
      <c r="I5668" s="6">
        <f t="shared" si="4251"/>
        <v>12938695.57970324</v>
      </c>
      <c r="J5668" s="6">
        <f t="shared" si="4252"/>
        <v>13063237.146369908</v>
      </c>
      <c r="K5668" s="6">
        <f t="shared" si="4253"/>
        <v>4526446.553630094</v>
      </c>
      <c r="L5668" s="6">
        <f t="shared" si="4254"/>
        <v>184779.9</v>
      </c>
      <c r="M5668" s="6">
        <f t="shared" si="4255"/>
        <v>17649922.033333335</v>
      </c>
      <c r="N5668" s="6">
        <f t="shared" si="4256"/>
        <v>17774463.600000001</v>
      </c>
    </row>
    <row r="5669" spans="1:14" x14ac:dyDescent="0.2">
      <c r="A5669" s="29">
        <v>44809</v>
      </c>
      <c r="B5669" s="35">
        <v>17085981.759546954</v>
      </c>
      <c r="C5669" s="35">
        <v>16955197.759546954</v>
      </c>
      <c r="D5669" s="27">
        <v>3086376.2404530467</v>
      </c>
      <c r="E5669" s="27">
        <v>344184</v>
      </c>
      <c r="F5669" s="6">
        <f t="shared" si="4250"/>
        <v>20516542</v>
      </c>
      <c r="G5669" s="6">
        <f t="shared" si="4231"/>
        <v>20385758</v>
      </c>
      <c r="H5669" s="6"/>
      <c r="I5669" s="6">
        <f t="shared" si="4251"/>
        <v>12885739.074503634</v>
      </c>
      <c r="J5669" s="6">
        <f t="shared" si="4252"/>
        <v>12998550.274503635</v>
      </c>
      <c r="K5669" s="6">
        <f t="shared" si="4253"/>
        <v>4492152.2921630312</v>
      </c>
      <c r="L5669" s="6">
        <f t="shared" si="4254"/>
        <v>198101.3</v>
      </c>
      <c r="M5669" s="6">
        <f t="shared" si="4255"/>
        <v>17575992.666666668</v>
      </c>
      <c r="N5669" s="6">
        <f t="shared" si="4256"/>
        <v>17688803.866666667</v>
      </c>
    </row>
    <row r="5670" spans="1:14" x14ac:dyDescent="0.2">
      <c r="A5670" s="29">
        <v>44810</v>
      </c>
      <c r="B5670" s="35">
        <v>9708298.1741590314</v>
      </c>
      <c r="C5670" s="35">
        <v>9138638.1741590314</v>
      </c>
      <c r="D5670" s="27">
        <v>3347015.8258409696</v>
      </c>
      <c r="E5670" s="27">
        <v>3021307</v>
      </c>
      <c r="F5670" s="6">
        <f t="shared" si="4250"/>
        <v>16076621</v>
      </c>
      <c r="G5670" s="6">
        <f t="shared" si="4231"/>
        <v>15506961</v>
      </c>
      <c r="H5670" s="6"/>
      <c r="I5670" s="6">
        <f t="shared" si="4251"/>
        <v>12965632.231995694</v>
      </c>
      <c r="J5670" s="6">
        <f t="shared" si="4252"/>
        <v>13051831.298662361</v>
      </c>
      <c r="K5670" s="6">
        <f t="shared" si="4253"/>
        <v>4458874.1013376396</v>
      </c>
      <c r="L5670" s="6">
        <f t="shared" si="4254"/>
        <v>291049.73333333334</v>
      </c>
      <c r="M5670" s="6">
        <f t="shared" si="4255"/>
        <v>17715556.066666666</v>
      </c>
      <c r="N5670" s="6">
        <f t="shared" si="4256"/>
        <v>17801755.133333333</v>
      </c>
    </row>
    <row r="5671" spans="1:14" x14ac:dyDescent="0.2">
      <c r="A5671" s="29">
        <v>44811</v>
      </c>
      <c r="B5671" s="35">
        <v>-10347703.785250101</v>
      </c>
      <c r="C5671" s="35">
        <v>-10719805.785250101</v>
      </c>
      <c r="D5671" s="27">
        <v>4302116.7852501003</v>
      </c>
      <c r="E5671" s="27">
        <v>656394</v>
      </c>
      <c r="F5671" s="6">
        <f t="shared" si="4250"/>
        <v>-5389193.0000000009</v>
      </c>
      <c r="G5671" s="6">
        <f t="shared" si="4231"/>
        <v>-5761295.0000000009</v>
      </c>
      <c r="H5671" s="6"/>
      <c r="I5671" s="6">
        <f t="shared" si="4251"/>
        <v>11884398.648234392</v>
      </c>
      <c r="J5671" s="6">
        <f t="shared" si="4252"/>
        <v>11957442.348234391</v>
      </c>
      <c r="K5671" s="6">
        <f t="shared" si="4253"/>
        <v>4442135.2184322728</v>
      </c>
      <c r="L5671" s="6">
        <f t="shared" si="4254"/>
        <v>307294.73333333334</v>
      </c>
      <c r="M5671" s="6">
        <f t="shared" si="4255"/>
        <v>16633828.6</v>
      </c>
      <c r="N5671" s="6">
        <f t="shared" si="4256"/>
        <v>16706872.300000001</v>
      </c>
    </row>
    <row r="5672" spans="1:14" x14ac:dyDescent="0.2">
      <c r="A5672" s="29">
        <v>44812</v>
      </c>
      <c r="B5672" s="35">
        <v>14487551.962963626</v>
      </c>
      <c r="C5672" s="35">
        <v>16097028.962963626</v>
      </c>
      <c r="D5672" s="27">
        <v>4572666.0370363742</v>
      </c>
      <c r="E5672" s="27">
        <v>932291</v>
      </c>
      <c r="F5672" s="6">
        <f t="shared" si="4250"/>
        <v>19992509</v>
      </c>
      <c r="G5672" s="6">
        <f t="shared" si="4231"/>
        <v>21601986</v>
      </c>
      <c r="H5672" s="6"/>
      <c r="I5672" s="6">
        <f t="shared" si="4251"/>
        <v>11925794.387596177</v>
      </c>
      <c r="J5672" s="6">
        <f t="shared" si="4252"/>
        <v>12098301.387596177</v>
      </c>
      <c r="K5672" s="6">
        <f t="shared" si="4253"/>
        <v>4427214.9124038219</v>
      </c>
      <c r="L5672" s="6">
        <f t="shared" si="4254"/>
        <v>339558.9</v>
      </c>
      <c r="M5672" s="6">
        <f t="shared" si="4255"/>
        <v>16692568.199999999</v>
      </c>
      <c r="N5672" s="6">
        <f t="shared" si="4256"/>
        <v>16865075.199999999</v>
      </c>
    </row>
    <row r="5673" spans="1:14" x14ac:dyDescent="0.2">
      <c r="A5673" s="29">
        <v>44813</v>
      </c>
      <c r="B5673" s="35">
        <v>-26448605.862359207</v>
      </c>
      <c r="C5673" s="35">
        <v>-26101268.862359207</v>
      </c>
      <c r="D5673" s="27">
        <v>5004686.8623592081</v>
      </c>
      <c r="E5673" s="27">
        <v>715440</v>
      </c>
      <c r="F5673" s="6">
        <f t="shared" si="4250"/>
        <v>-20728479</v>
      </c>
      <c r="G5673" s="6">
        <f t="shared" si="4231"/>
        <v>-20381142</v>
      </c>
      <c r="H5673" s="6"/>
      <c r="I5673" s="6">
        <f t="shared" si="4251"/>
        <v>11044640.079754706</v>
      </c>
      <c r="J5673" s="6">
        <f t="shared" si="4252"/>
        <v>11243189.41308804</v>
      </c>
      <c r="K5673" s="6">
        <f t="shared" si="4253"/>
        <v>4455351.5869119577</v>
      </c>
      <c r="L5673" s="6">
        <f t="shared" si="4254"/>
        <v>258152.26666666666</v>
      </c>
      <c r="M5673" s="6">
        <f t="shared" si="4255"/>
        <v>15758143.933333334</v>
      </c>
      <c r="N5673" s="6">
        <f t="shared" si="4256"/>
        <v>15956693.266666668</v>
      </c>
    </row>
    <row r="5674" spans="1:14" x14ac:dyDescent="0.2">
      <c r="A5674" s="29">
        <v>44814</v>
      </c>
      <c r="B5674" s="35">
        <v>3054700.0380999446</v>
      </c>
      <c r="C5674" s="35">
        <v>3393518.0380999446</v>
      </c>
      <c r="D5674" s="27">
        <v>5090365.9619000554</v>
      </c>
      <c r="E5674" s="27">
        <v>-66</v>
      </c>
      <c r="F5674" s="6">
        <f t="shared" si="4250"/>
        <v>8145000</v>
      </c>
      <c r="G5674" s="6">
        <f t="shared" si="4231"/>
        <v>8483818</v>
      </c>
      <c r="H5674" s="6"/>
      <c r="I5674" s="6">
        <f t="shared" si="4251"/>
        <v>9946596.6748799216</v>
      </c>
      <c r="J5674" s="6">
        <f t="shared" si="4252"/>
        <v>10171072.24154659</v>
      </c>
      <c r="K5674" s="6">
        <f t="shared" si="4253"/>
        <v>4552390.9251200771</v>
      </c>
      <c r="L5674" s="6">
        <f t="shared" si="4254"/>
        <v>255151.33333333334</v>
      </c>
      <c r="M5674" s="6">
        <f t="shared" si="4255"/>
        <v>14754138.933333334</v>
      </c>
      <c r="N5674" s="6">
        <f t="shared" si="4256"/>
        <v>14978614.5</v>
      </c>
    </row>
    <row r="5675" spans="1:14" x14ac:dyDescent="0.2">
      <c r="A5675" s="29">
        <v>44815</v>
      </c>
      <c r="B5675" s="35">
        <v>22435951.133638203</v>
      </c>
      <c r="C5675" s="35">
        <v>22739526.133638203</v>
      </c>
      <c r="D5675" s="27">
        <v>5392017.866361795</v>
      </c>
      <c r="E5675" s="27">
        <v>3596040</v>
      </c>
      <c r="F5675" s="6">
        <f t="shared" si="4250"/>
        <v>31424009</v>
      </c>
      <c r="G5675" s="6">
        <f t="shared" si="4231"/>
        <v>31727584</v>
      </c>
      <c r="H5675" s="6"/>
      <c r="I5675" s="6">
        <f t="shared" si="4251"/>
        <v>10513963.822895044</v>
      </c>
      <c r="J5675" s="6">
        <f t="shared" si="4252"/>
        <v>10800065.122895043</v>
      </c>
      <c r="K5675" s="6">
        <f t="shared" si="4253"/>
        <v>4602050.0437716227</v>
      </c>
      <c r="L5675" s="6">
        <f t="shared" si="4254"/>
        <v>367895.2</v>
      </c>
      <c r="M5675" s="6">
        <f t="shared" si="4255"/>
        <v>15483909.066666666</v>
      </c>
      <c r="N5675" s="6">
        <f t="shared" si="4256"/>
        <v>15770010.366666667</v>
      </c>
    </row>
    <row r="5676" spans="1:14" x14ac:dyDescent="0.2">
      <c r="A5676" s="29">
        <v>44816</v>
      </c>
      <c r="B5676" s="35">
        <v>-1453746.2747081714</v>
      </c>
      <c r="C5676" s="35">
        <v>-1172975.2747081714</v>
      </c>
      <c r="D5676" s="27">
        <v>5769916.2747081714</v>
      </c>
      <c r="E5676" s="27">
        <v>941031</v>
      </c>
      <c r="F5676" s="6">
        <f t="shared" si="4250"/>
        <v>5257201</v>
      </c>
      <c r="G5676" s="6">
        <f t="shared" si="4231"/>
        <v>5537972</v>
      </c>
      <c r="H5676" s="6"/>
      <c r="I5676" s="6">
        <f t="shared" si="4251"/>
        <v>9410990.5665389057</v>
      </c>
      <c r="J5676" s="6">
        <f t="shared" si="4252"/>
        <v>9722533.3665389083</v>
      </c>
      <c r="K5676" s="6">
        <f t="shared" si="4253"/>
        <v>4671114.0334610948</v>
      </c>
      <c r="L5676" s="6">
        <f t="shared" si="4254"/>
        <v>401998.33333333331</v>
      </c>
      <c r="M5676" s="6">
        <f t="shared" si="4255"/>
        <v>14484102.933333334</v>
      </c>
      <c r="N5676" s="6">
        <f t="shared" si="4256"/>
        <v>14795645.733333332</v>
      </c>
    </row>
    <row r="5677" spans="1:14" x14ac:dyDescent="0.2">
      <c r="A5677" s="29">
        <v>44817</v>
      </c>
      <c r="B5677" s="35">
        <v>11058810.17854749</v>
      </c>
      <c r="C5677" s="35">
        <v>11388225.17854749</v>
      </c>
      <c r="D5677" s="27">
        <v>4626045.8214525096</v>
      </c>
      <c r="E5677" s="27">
        <v>178888</v>
      </c>
      <c r="F5677" s="6">
        <f t="shared" si="4250"/>
        <v>15863744</v>
      </c>
      <c r="G5677" s="6">
        <f t="shared" si="4231"/>
        <v>16193159</v>
      </c>
      <c r="H5677" s="6"/>
      <c r="I5677" s="6">
        <f t="shared" si="4251"/>
        <v>9329257.6285711732</v>
      </c>
      <c r="J5677" s="6">
        <f t="shared" si="4252"/>
        <v>9678021.261904506</v>
      </c>
      <c r="K5677" s="6">
        <f t="shared" si="4253"/>
        <v>4701021.7714288272</v>
      </c>
      <c r="L5677" s="6">
        <f t="shared" si="4254"/>
        <v>409149.86666666664</v>
      </c>
      <c r="M5677" s="6">
        <f t="shared" si="4255"/>
        <v>14439429.266666668</v>
      </c>
      <c r="N5677" s="6">
        <f t="shared" si="4256"/>
        <v>14788192.9</v>
      </c>
    </row>
    <row r="5678" spans="1:14" x14ac:dyDescent="0.2">
      <c r="A5678" s="29">
        <v>44818</v>
      </c>
      <c r="B5678" s="35">
        <v>21634130.535323195</v>
      </c>
      <c r="C5678" s="35">
        <v>21990800.535323195</v>
      </c>
      <c r="D5678" s="27">
        <v>4020963.4646768062</v>
      </c>
      <c r="E5678" s="27">
        <v>809717</v>
      </c>
      <c r="F5678" s="6">
        <f t="shared" si="4250"/>
        <v>26464811</v>
      </c>
      <c r="G5678" s="6">
        <f t="shared" si="4231"/>
        <v>26821481</v>
      </c>
      <c r="H5678" s="6"/>
      <c r="I5678" s="6">
        <f t="shared" si="4251"/>
        <v>10012114.726971833</v>
      </c>
      <c r="J5678" s="6">
        <f t="shared" si="4252"/>
        <v>10397782.960305167</v>
      </c>
      <c r="K5678" s="6">
        <f t="shared" si="4253"/>
        <v>4714343.3063615002</v>
      </c>
      <c r="L5678" s="6">
        <f t="shared" si="4254"/>
        <v>433440.23333333334</v>
      </c>
      <c r="M5678" s="6">
        <f t="shared" si="4255"/>
        <v>15159898.266666668</v>
      </c>
      <c r="N5678" s="6">
        <f t="shared" si="4256"/>
        <v>15545566.5</v>
      </c>
    </row>
    <row r="5679" spans="1:14" x14ac:dyDescent="0.2">
      <c r="A5679" s="29">
        <v>44819</v>
      </c>
      <c r="B5679" s="35">
        <v>24906713.859030776</v>
      </c>
      <c r="C5679" s="35">
        <v>25249853.859030776</v>
      </c>
      <c r="D5679" s="27">
        <v>4282425.1409692233</v>
      </c>
      <c r="E5679" s="27">
        <v>360585</v>
      </c>
      <c r="F5679" s="6">
        <f t="shared" si="4250"/>
        <v>29549724</v>
      </c>
      <c r="G5679" s="6">
        <f t="shared" si="4231"/>
        <v>29892864</v>
      </c>
      <c r="H5679" s="6"/>
      <c r="I5679" s="6">
        <f t="shared" si="4251"/>
        <v>10683404.980238179</v>
      </c>
      <c r="J5679" s="6">
        <f t="shared" si="4252"/>
        <v>11104545.380238179</v>
      </c>
      <c r="K5679" s="6">
        <f t="shared" si="4253"/>
        <v>4677107.5197618213</v>
      </c>
      <c r="L5679" s="6">
        <f t="shared" si="4254"/>
        <v>452233.46666666667</v>
      </c>
      <c r="M5679" s="6">
        <f t="shared" si="4255"/>
        <v>15812745.966666667</v>
      </c>
      <c r="N5679" s="6">
        <f t="shared" si="4256"/>
        <v>16233886.366666667</v>
      </c>
    </row>
    <row r="5680" spans="1:14" x14ac:dyDescent="0.2">
      <c r="A5680" s="29">
        <v>44820</v>
      </c>
      <c r="B5680" s="35">
        <v>-13909487.595236659</v>
      </c>
      <c r="C5680" s="35">
        <v>-13538102.595236659</v>
      </c>
      <c r="D5680" s="27">
        <v>4590488.5952366581</v>
      </c>
      <c r="E5680" s="27">
        <v>5677722</v>
      </c>
      <c r="F5680" s="6">
        <f t="shared" si="4250"/>
        <v>-3641277</v>
      </c>
      <c r="G5680" s="6">
        <f t="shared" si="4231"/>
        <v>-3269892</v>
      </c>
      <c r="H5680" s="6"/>
      <c r="I5680" s="6">
        <f t="shared" si="4251"/>
        <v>9705189.0500775166</v>
      </c>
      <c r="J5680" s="6">
        <f t="shared" si="4252"/>
        <v>10159297.08341085</v>
      </c>
      <c r="K5680" s="6">
        <f t="shared" si="4253"/>
        <v>4674422.2165891519</v>
      </c>
      <c r="L5680" s="6">
        <f t="shared" si="4254"/>
        <v>641675.80000000005</v>
      </c>
      <c r="M5680" s="6">
        <f t="shared" si="4255"/>
        <v>15021287.066666666</v>
      </c>
      <c r="N5680" s="6">
        <f t="shared" si="4256"/>
        <v>15475395.1</v>
      </c>
    </row>
    <row r="5681" spans="1:14" x14ac:dyDescent="0.2">
      <c r="A5681" s="29">
        <v>44821</v>
      </c>
      <c r="B5681" s="35">
        <v>14335966.17750001</v>
      </c>
      <c r="C5681" s="35">
        <v>14674666.17750001</v>
      </c>
      <c r="D5681" s="27">
        <v>4795974.8224999886</v>
      </c>
      <c r="E5681" s="27">
        <v>4464207</v>
      </c>
      <c r="F5681" s="6">
        <f t="shared" si="4250"/>
        <v>23596148</v>
      </c>
      <c r="G5681" s="6">
        <f t="shared" ref="G5681:G5744" si="4257">SUM(C5681:E5681)</f>
        <v>23934848</v>
      </c>
      <c r="H5681" s="6"/>
      <c r="I5681" s="6">
        <f t="shared" si="4251"/>
        <v>9749681.9272465613</v>
      </c>
      <c r="J5681" s="6">
        <f t="shared" si="4252"/>
        <v>10234773.360579895</v>
      </c>
      <c r="K5681" s="6">
        <f t="shared" si="4253"/>
        <v>4639896.6727534402</v>
      </c>
      <c r="L5681" s="6">
        <f t="shared" si="4254"/>
        <v>788566.6</v>
      </c>
      <c r="M5681" s="6">
        <f t="shared" si="4255"/>
        <v>15178145.199999999</v>
      </c>
      <c r="N5681" s="6">
        <f t="shared" si="4256"/>
        <v>15663236.633333333</v>
      </c>
    </row>
    <row r="5682" spans="1:14" x14ac:dyDescent="0.2">
      <c r="A5682" s="29">
        <v>44822</v>
      </c>
      <c r="B5682" s="35">
        <v>265037.43471120112</v>
      </c>
      <c r="C5682" s="35">
        <v>583996.43471120112</v>
      </c>
      <c r="D5682" s="27">
        <v>6328113.5652887989</v>
      </c>
      <c r="E5682" s="27">
        <v>3811859</v>
      </c>
      <c r="F5682" s="6">
        <f t="shared" si="4250"/>
        <v>10405010</v>
      </c>
      <c r="G5682" s="6">
        <f t="shared" si="4257"/>
        <v>10723969</v>
      </c>
      <c r="H5682" s="6"/>
      <c r="I5682" s="6">
        <f t="shared" si="4251"/>
        <v>9408137.108306285</v>
      </c>
      <c r="J5682" s="6">
        <f t="shared" si="4252"/>
        <v>9912299.5416396186</v>
      </c>
      <c r="K5682" s="6">
        <f t="shared" si="4253"/>
        <v>4653690.5583603829</v>
      </c>
      <c r="L5682" s="6">
        <f t="shared" si="4254"/>
        <v>911022.6</v>
      </c>
      <c r="M5682" s="6">
        <f t="shared" si="4255"/>
        <v>14972850.266666668</v>
      </c>
      <c r="N5682" s="6">
        <f t="shared" si="4256"/>
        <v>15477012.699999999</v>
      </c>
    </row>
    <row r="5683" spans="1:14" x14ac:dyDescent="0.2">
      <c r="A5683" s="29">
        <v>44823</v>
      </c>
      <c r="B5683" s="35">
        <v>19679143.904413525</v>
      </c>
      <c r="C5683" s="35">
        <v>20032229.904413525</v>
      </c>
      <c r="D5683" s="27">
        <v>5672859.095586475</v>
      </c>
      <c r="E5683" s="27">
        <v>7733439</v>
      </c>
      <c r="F5683" s="6">
        <f t="shared" si="4250"/>
        <v>33085442</v>
      </c>
      <c r="G5683" s="6">
        <f t="shared" si="4257"/>
        <v>33438528</v>
      </c>
      <c r="H5683" s="6"/>
      <c r="I5683" s="6">
        <f t="shared" si="4251"/>
        <v>9403148.6419860683</v>
      </c>
      <c r="J5683" s="6">
        <f t="shared" si="4252"/>
        <v>9913316.7086527348</v>
      </c>
      <c r="K5683" s="6">
        <f t="shared" si="4253"/>
        <v>4660123.0913472669</v>
      </c>
      <c r="L5683" s="6">
        <f t="shared" si="4254"/>
        <v>1172153.7666666666</v>
      </c>
      <c r="M5683" s="6">
        <f t="shared" si="4255"/>
        <v>15235425.5</v>
      </c>
      <c r="N5683" s="6">
        <f t="shared" si="4256"/>
        <v>15745593.566666666</v>
      </c>
    </row>
    <row r="5684" spans="1:14" x14ac:dyDescent="0.2">
      <c r="A5684" s="29">
        <v>44824</v>
      </c>
      <c r="B5684" s="35">
        <v>14177187.705161022</v>
      </c>
      <c r="C5684" s="35">
        <v>14561763.705161022</v>
      </c>
      <c r="D5684" s="27">
        <v>4917790.294838978</v>
      </c>
      <c r="E5684" s="27">
        <v>207186</v>
      </c>
      <c r="F5684" s="6">
        <f t="shared" si="4250"/>
        <v>19302164</v>
      </c>
      <c r="G5684" s="6">
        <f t="shared" si="4257"/>
        <v>19686740</v>
      </c>
      <c r="H5684" s="6"/>
      <c r="I5684" s="6">
        <f t="shared" si="4251"/>
        <v>9933224.257718036</v>
      </c>
      <c r="J5684" s="6">
        <f t="shared" si="4252"/>
        <v>10447015.157718036</v>
      </c>
      <c r="K5684" s="6">
        <f t="shared" si="4253"/>
        <v>4636446.4422819642</v>
      </c>
      <c r="L5684" s="6">
        <f t="shared" si="4254"/>
        <v>1172330.5333333334</v>
      </c>
      <c r="M5684" s="6">
        <f t="shared" si="4255"/>
        <v>15742001.233333332</v>
      </c>
      <c r="N5684" s="6">
        <f t="shared" si="4256"/>
        <v>16255792.133333333</v>
      </c>
    </row>
    <row r="5685" spans="1:14" x14ac:dyDescent="0.2">
      <c r="A5685" s="29">
        <v>44825</v>
      </c>
      <c r="B5685" s="35">
        <v>4315132.6032093633</v>
      </c>
      <c r="C5685" s="35">
        <v>4655365.6032093633</v>
      </c>
      <c r="D5685" s="27">
        <v>4816400.3967906367</v>
      </c>
      <c r="E5685" s="27">
        <v>1174107</v>
      </c>
      <c r="F5685" s="6">
        <f t="shared" si="4250"/>
        <v>10305640</v>
      </c>
      <c r="G5685" s="6">
        <f t="shared" si="4257"/>
        <v>10645873</v>
      </c>
      <c r="H5685" s="6"/>
      <c r="I5685" s="6">
        <f t="shared" si="4251"/>
        <v>9016432.0591755435</v>
      </c>
      <c r="J5685" s="6">
        <f t="shared" si="4252"/>
        <v>9530870.9258422088</v>
      </c>
      <c r="K5685" s="6">
        <f t="shared" si="4253"/>
        <v>4592216.374157791</v>
      </c>
      <c r="L5685" s="6">
        <f>AVERAGE(E5656:E5685)</f>
        <v>1201801.7</v>
      </c>
      <c r="M5685" s="6">
        <f t="shared" si="4255"/>
        <v>14810450.133333333</v>
      </c>
      <c r="N5685" s="6">
        <f t="shared" si="4256"/>
        <v>15324889</v>
      </c>
    </row>
    <row r="5686" spans="1:14" x14ac:dyDescent="0.2">
      <c r="A5686" s="29">
        <v>44826</v>
      </c>
      <c r="B5686" s="35">
        <v>4338861.2178279506</v>
      </c>
      <c r="C5686" s="35">
        <v>4705281.2178279506</v>
      </c>
      <c r="D5686" s="27">
        <v>5473276.7821720494</v>
      </c>
      <c r="E5686" s="27">
        <v>1174610</v>
      </c>
      <c r="F5686" s="6">
        <f t="shared" si="4250"/>
        <v>10986748</v>
      </c>
      <c r="G5686" s="6">
        <f t="shared" si="4257"/>
        <v>11353168</v>
      </c>
      <c r="H5686" s="6"/>
      <c r="I5686" s="6">
        <f t="shared" si="4251"/>
        <v>8968055.6207488086</v>
      </c>
      <c r="J5686" s="6">
        <f t="shared" si="4252"/>
        <v>9484307.5207488071</v>
      </c>
      <c r="K5686" s="6">
        <f t="shared" si="4253"/>
        <v>4582697.1125845276</v>
      </c>
      <c r="L5686" s="6">
        <f t="shared" si="4254"/>
        <v>1244963.4333333333</v>
      </c>
      <c r="M5686" s="6">
        <f t="shared" si="4255"/>
        <v>14795716.166666666</v>
      </c>
      <c r="N5686" s="6">
        <f t="shared" si="4256"/>
        <v>15311968.066666666</v>
      </c>
    </row>
    <row r="5687" spans="1:14" x14ac:dyDescent="0.2">
      <c r="A5687" s="29">
        <v>44827</v>
      </c>
      <c r="B5687" s="35">
        <v>-5511428.833639035</v>
      </c>
      <c r="C5687" s="35">
        <v>-4410092.833639035</v>
      </c>
      <c r="D5687" s="27">
        <v>5175856.833639035</v>
      </c>
      <c r="E5687" s="27">
        <v>-405312</v>
      </c>
      <c r="F5687" s="6">
        <f t="shared" si="4250"/>
        <v>-740884</v>
      </c>
      <c r="G5687" s="6">
        <f t="shared" si="4257"/>
        <v>360452</v>
      </c>
      <c r="H5687" s="6"/>
      <c r="I5687" s="6">
        <f t="shared" si="4251"/>
        <v>8978579.0215828344</v>
      </c>
      <c r="J5687" s="6">
        <f t="shared" si="4252"/>
        <v>9520017.2549161669</v>
      </c>
      <c r="K5687" s="6">
        <f t="shared" si="4253"/>
        <v>4557782.1784171676</v>
      </c>
      <c r="L5687" s="6">
        <f t="shared" si="4254"/>
        <v>1237097.1333333333</v>
      </c>
      <c r="M5687" s="6">
        <f t="shared" si="4255"/>
        <v>14773458.333333334</v>
      </c>
      <c r="N5687" s="6">
        <f t="shared" si="4256"/>
        <v>15314896.566666666</v>
      </c>
    </row>
    <row r="5688" spans="1:14" x14ac:dyDescent="0.2">
      <c r="A5688" s="29">
        <v>44828</v>
      </c>
      <c r="B5688" s="35">
        <v>502835.25645341165</v>
      </c>
      <c r="C5688" s="35">
        <v>-925709.74354658835</v>
      </c>
      <c r="D5688" s="27">
        <v>5360316.7435465883</v>
      </c>
      <c r="E5688" s="27">
        <v>-45385</v>
      </c>
      <c r="F5688" s="6">
        <f t="shared" si="4250"/>
        <v>5817767</v>
      </c>
      <c r="G5688" s="6">
        <f t="shared" si="4257"/>
        <v>4389222</v>
      </c>
      <c r="H5688" s="6"/>
      <c r="I5688" s="6">
        <f t="shared" si="4251"/>
        <v>8697758.1558119543</v>
      </c>
      <c r="J5688" s="6">
        <f t="shared" si="4252"/>
        <v>9178265.92247862</v>
      </c>
      <c r="K5688" s="6">
        <f t="shared" si="4253"/>
        <v>4532503.9441880472</v>
      </c>
      <c r="L5688" s="6">
        <f t="shared" si="4254"/>
        <v>1236966.7666666666</v>
      </c>
      <c r="M5688" s="6">
        <f t="shared" si="4255"/>
        <v>14467228.866666667</v>
      </c>
      <c r="N5688" s="6">
        <f t="shared" si="4256"/>
        <v>14947736.633333333</v>
      </c>
    </row>
    <row r="5689" spans="1:14" x14ac:dyDescent="0.2">
      <c r="A5689" s="29">
        <v>44829</v>
      </c>
      <c r="B5689" s="35">
        <v>-4101922.0538559519</v>
      </c>
      <c r="C5689" s="35">
        <v>-3774724.0538559519</v>
      </c>
      <c r="D5689" s="27">
        <v>5867731.0538559519</v>
      </c>
      <c r="E5689" s="27">
        <v>153423</v>
      </c>
      <c r="F5689" s="6">
        <f t="shared" si="4250"/>
        <v>1919232</v>
      </c>
      <c r="G5689" s="6">
        <f t="shared" si="4257"/>
        <v>2246430</v>
      </c>
      <c r="H5689" s="6"/>
      <c r="I5689" s="6">
        <f t="shared" si="4251"/>
        <v>8453408.8140272256</v>
      </c>
      <c r="J5689" s="6">
        <f t="shared" si="4252"/>
        <v>8711815.5806938913</v>
      </c>
      <c r="K5689" s="6">
        <f t="shared" si="4253"/>
        <v>4538752.8859727783</v>
      </c>
      <c r="L5689" s="6">
        <f t="shared" si="4254"/>
        <v>1249851.8333333333</v>
      </c>
      <c r="M5689" s="6">
        <f t="shared" si="4255"/>
        <v>14242013.533333333</v>
      </c>
      <c r="N5689" s="6">
        <f t="shared" si="4256"/>
        <v>14500420.300000001</v>
      </c>
    </row>
    <row r="5690" spans="1:14" x14ac:dyDescent="0.2">
      <c r="A5690" s="29">
        <v>44830</v>
      </c>
      <c r="B5690" s="35">
        <v>-1729559.3729629852</v>
      </c>
      <c r="C5690" s="35">
        <v>-1388986.3729629852</v>
      </c>
      <c r="D5690" s="27">
        <v>4916286.3729629852</v>
      </c>
      <c r="E5690" s="27">
        <v>5028294</v>
      </c>
      <c r="F5690" s="6">
        <f t="shared" si="4250"/>
        <v>8215021</v>
      </c>
      <c r="G5690" s="6">
        <f t="shared" si="4257"/>
        <v>8555594</v>
      </c>
      <c r="H5690" s="6"/>
      <c r="I5690" s="6">
        <f t="shared" si="4251"/>
        <v>8093959.9652631134</v>
      </c>
      <c r="J5690" s="6">
        <f t="shared" si="4252"/>
        <v>8351664.3652631138</v>
      </c>
      <c r="K5690" s="6">
        <f t="shared" si="4253"/>
        <v>4544953.1014035549</v>
      </c>
      <c r="L5690" s="6">
        <f t="shared" si="4254"/>
        <v>1418383.9666666666</v>
      </c>
      <c r="M5690" s="6">
        <f t="shared" si="4255"/>
        <v>14057297.033333333</v>
      </c>
      <c r="N5690" s="6">
        <f t="shared" si="4256"/>
        <v>14315001.433333334</v>
      </c>
    </row>
    <row r="5691" spans="1:14" x14ac:dyDescent="0.2">
      <c r="A5691" s="29">
        <v>44831</v>
      </c>
      <c r="B5691" s="35">
        <v>21408990.711622216</v>
      </c>
      <c r="C5691" s="35">
        <v>23289073.711622216</v>
      </c>
      <c r="D5691" s="27">
        <v>3867964.2883777823</v>
      </c>
      <c r="E5691" s="27">
        <v>189453</v>
      </c>
      <c r="F5691" s="6">
        <f t="shared" si="4250"/>
        <v>25466408</v>
      </c>
      <c r="G5691" s="6">
        <f t="shared" si="4257"/>
        <v>27346491</v>
      </c>
      <c r="H5691" s="6"/>
      <c r="I5691" s="6">
        <f t="shared" si="4251"/>
        <v>8063901.7132850746</v>
      </c>
      <c r="J5691" s="6">
        <f t="shared" si="4252"/>
        <v>8372577.7466184078</v>
      </c>
      <c r="K5691" s="6">
        <f t="shared" si="4253"/>
        <v>4555558.2200482609</v>
      </c>
      <c r="L5691" s="6">
        <f t="shared" si="4254"/>
        <v>1430078.8333333333</v>
      </c>
      <c r="M5691" s="6">
        <f t="shared" si="4255"/>
        <v>14049538.766666668</v>
      </c>
      <c r="N5691" s="6">
        <f t="shared" si="4256"/>
        <v>14358214.800000001</v>
      </c>
    </row>
    <row r="5692" spans="1:14" x14ac:dyDescent="0.2">
      <c r="A5692" s="29">
        <v>44832</v>
      </c>
      <c r="B5692" s="35">
        <v>35912194.332221977</v>
      </c>
      <c r="C5692" s="35">
        <v>36312423.332221977</v>
      </c>
      <c r="D5692" s="27">
        <v>2705628.6677780217</v>
      </c>
      <c r="E5692" s="27">
        <v>-91290</v>
      </c>
      <c r="F5692" s="6">
        <f t="shared" si="4250"/>
        <v>38526533</v>
      </c>
      <c r="G5692" s="6">
        <f t="shared" si="4257"/>
        <v>38926762</v>
      </c>
      <c r="H5692" s="6"/>
      <c r="I5692" s="6">
        <f t="shared" si="4251"/>
        <v>9409301.3125037178</v>
      </c>
      <c r="J5692" s="6">
        <f t="shared" si="4252"/>
        <v>9726377.1791703831</v>
      </c>
      <c r="K5692" s="6">
        <f t="shared" si="4253"/>
        <v>4529181.020829617</v>
      </c>
      <c r="L5692" s="6">
        <f t="shared" si="4254"/>
        <v>1427451.4</v>
      </c>
      <c r="M5692" s="6">
        <f t="shared" si="4255"/>
        <v>15365933.733333332</v>
      </c>
      <c r="N5692" s="6">
        <f t="shared" si="4256"/>
        <v>15683009.6</v>
      </c>
    </row>
    <row r="5693" spans="1:14" x14ac:dyDescent="0.2">
      <c r="A5693" s="29">
        <v>44833</v>
      </c>
      <c r="B5693" s="35">
        <v>-5669337.3270467389</v>
      </c>
      <c r="C5693" s="35">
        <v>-5283349.3270467389</v>
      </c>
      <c r="D5693" s="27">
        <v>3125773.3270467389</v>
      </c>
      <c r="E5693" s="27">
        <v>332303</v>
      </c>
      <c r="F5693" s="6">
        <f t="shared" si="4250"/>
        <v>-2211261</v>
      </c>
      <c r="G5693" s="6">
        <f t="shared" si="4257"/>
        <v>-1825273</v>
      </c>
      <c r="H5693" s="6"/>
      <c r="I5693" s="6">
        <f t="shared" si="4251"/>
        <v>8437005.3932158221</v>
      </c>
      <c r="J5693" s="6">
        <f t="shared" si="4252"/>
        <v>8755713.9265491553</v>
      </c>
      <c r="K5693" s="6">
        <f t="shared" si="4253"/>
        <v>4511439.9067841796</v>
      </c>
      <c r="L5693" s="6">
        <f t="shared" si="4254"/>
        <v>1439809.0666666667</v>
      </c>
      <c r="M5693" s="6">
        <f t="shared" si="4255"/>
        <v>14388254.366666667</v>
      </c>
      <c r="N5693" s="6">
        <f t="shared" si="4256"/>
        <v>14706962.9</v>
      </c>
    </row>
    <row r="5694" spans="1:14" x14ac:dyDescent="0.2">
      <c r="A5694" s="28">
        <v>44834</v>
      </c>
      <c r="B5694" s="37">
        <v>-20333747.968074486</v>
      </c>
      <c r="C5694" s="37">
        <v>-19985636.968074486</v>
      </c>
      <c r="D5694" s="26">
        <v>4052173.9680744857</v>
      </c>
      <c r="E5694" s="26">
        <v>862194</v>
      </c>
      <c r="F5694" s="26">
        <f>SUM(B5694+D5694+E5694)</f>
        <v>-15419380</v>
      </c>
      <c r="G5694" s="6">
        <f t="shared" si="4257"/>
        <v>-15071269</v>
      </c>
      <c r="H5694" s="26"/>
      <c r="I5694" s="26">
        <f t="shared" si="4251"/>
        <v>7343094.2569899578</v>
      </c>
      <c r="J5694" s="26">
        <f t="shared" si="4252"/>
        <v>7662488.6569899581</v>
      </c>
      <c r="K5694" s="26">
        <f t="shared" si="4253"/>
        <v>4536434.5096767088</v>
      </c>
      <c r="L5694" s="26">
        <f t="shared" si="4254"/>
        <v>1470507.4333333333</v>
      </c>
      <c r="M5694" s="26">
        <f t="shared" si="4255"/>
        <v>13350036.199999999</v>
      </c>
      <c r="N5694" s="26">
        <f t="shared" si="4256"/>
        <v>13669430.6</v>
      </c>
    </row>
    <row r="5695" spans="1:14" x14ac:dyDescent="0.2">
      <c r="A5695" s="29">
        <v>44835</v>
      </c>
      <c r="B5695" s="35">
        <v>24607025.50596353</v>
      </c>
      <c r="C5695" s="35">
        <v>24902837.50596353</v>
      </c>
      <c r="D5695" s="27">
        <v>4556165.4940364687</v>
      </c>
      <c r="E5695" s="27">
        <v>775367</v>
      </c>
      <c r="F5695" s="6">
        <f t="shared" ref="F5695:F5725" si="4258">SUM(B5695+D5695+E5695)</f>
        <v>29938558</v>
      </c>
      <c r="G5695" s="6">
        <f t="shared" si="4257"/>
        <v>30234370</v>
      </c>
      <c r="H5695" s="6"/>
      <c r="I5695" s="6">
        <f t="shared" ref="I5695:I5725" si="4259">AVERAGE(B5666:B5695)</f>
        <v>7622891.4660974611</v>
      </c>
      <c r="J5695" s="6">
        <f t="shared" ref="J5695:J5725" si="4260">AVERAGE(C5666:C5695)</f>
        <v>7940751.632764128</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13988884.933333334</v>
      </c>
    </row>
    <row r="5696" spans="1:14" x14ac:dyDescent="0.2">
      <c r="A5696" s="29">
        <v>44836</v>
      </c>
      <c r="B5696" s="35">
        <v>7774176.4300113712</v>
      </c>
      <c r="C5696" s="35">
        <v>8104973.4300113712</v>
      </c>
      <c r="D5696" s="27">
        <v>3948447.5699886284</v>
      </c>
      <c r="E5696" s="27">
        <v>16606</v>
      </c>
      <c r="F5696" s="6">
        <f t="shared" si="4258"/>
        <v>11739230</v>
      </c>
      <c r="G5696" s="6">
        <f t="shared" si="4257"/>
        <v>12070027</v>
      </c>
      <c r="H5696" s="6"/>
      <c r="I5696" s="6">
        <f t="shared" si="4259"/>
        <v>7004636.4117117543</v>
      </c>
      <c r="J5696" s="6">
        <f t="shared" si="4260"/>
        <v>7322304.7450450873</v>
      </c>
      <c r="K5696" s="6">
        <f t="shared" si="4261"/>
        <v>4571869.0882882467</v>
      </c>
      <c r="L5696" s="6">
        <f t="shared" si="4262"/>
        <v>1476247.3</v>
      </c>
      <c r="M5696" s="6">
        <f t="shared" si="4263"/>
        <v>13052752.800000001</v>
      </c>
      <c r="N5696" s="6">
        <f t="shared" si="4264"/>
        <v>13370421.133333333</v>
      </c>
    </row>
    <row r="5697" spans="1:14" x14ac:dyDescent="0.2">
      <c r="A5697" s="29">
        <v>44837</v>
      </c>
      <c r="B5697" s="35">
        <v>20994492.56144597</v>
      </c>
      <c r="C5697" s="35">
        <v>21329532.56144597</v>
      </c>
      <c r="D5697" s="27">
        <v>3278674.4385540308</v>
      </c>
      <c r="E5697" s="27">
        <v>120198</v>
      </c>
      <c r="F5697" s="6">
        <f t="shared" si="4258"/>
        <v>24393365</v>
      </c>
      <c r="G5697" s="6">
        <f t="shared" si="4257"/>
        <v>24728405</v>
      </c>
      <c r="H5697" s="6"/>
      <c r="I5697" s="6">
        <f t="shared" si="4259"/>
        <v>7538104.3547708699</v>
      </c>
      <c r="J5697" s="6">
        <f t="shared" si="4260"/>
        <v>7858392.9214375364</v>
      </c>
      <c r="K5697" s="6">
        <f t="shared" si="4261"/>
        <v>4547037.4118957967</v>
      </c>
      <c r="L5697" s="6">
        <f t="shared" si="4262"/>
        <v>1468289.8</v>
      </c>
      <c r="M5697" s="6">
        <f t="shared" si="4263"/>
        <v>13553431.566666666</v>
      </c>
      <c r="N5697" s="6">
        <f t="shared" si="4264"/>
        <v>13873720.133333333</v>
      </c>
    </row>
    <row r="5698" spans="1:14" x14ac:dyDescent="0.2">
      <c r="A5698" s="29">
        <v>44838</v>
      </c>
      <c r="B5698" s="35">
        <v>34142421.153197907</v>
      </c>
      <c r="C5698" s="35">
        <v>34447563.153197907</v>
      </c>
      <c r="D5698" s="27">
        <v>3879728.8468020963</v>
      </c>
      <c r="E5698" s="27">
        <v>-300049</v>
      </c>
      <c r="F5698" s="6">
        <f t="shared" si="4258"/>
        <v>37722101</v>
      </c>
      <c r="G5698" s="6">
        <f t="shared" si="4257"/>
        <v>38027243</v>
      </c>
      <c r="H5698" s="6"/>
      <c r="I5698" s="6">
        <f t="shared" si="4259"/>
        <v>7910668.7853971776</v>
      </c>
      <c r="J5698" s="6">
        <f t="shared" si="4260"/>
        <v>8241728.1187305115</v>
      </c>
      <c r="K5698" s="6">
        <f t="shared" si="4261"/>
        <v>4560808.2479361556</v>
      </c>
      <c r="L5698" s="6">
        <f t="shared" si="4262"/>
        <v>1414491.4333333333</v>
      </c>
      <c r="M5698" s="6">
        <f t="shared" si="4263"/>
        <v>13885968.466666667</v>
      </c>
      <c r="N5698" s="6">
        <f t="shared" si="4264"/>
        <v>14217027.800000001</v>
      </c>
    </row>
    <row r="5699" spans="1:14" x14ac:dyDescent="0.2">
      <c r="A5699" s="29">
        <v>44839</v>
      </c>
      <c r="B5699" s="35">
        <v>-30258098.534291718</v>
      </c>
      <c r="C5699" s="35">
        <v>-29944838.534291718</v>
      </c>
      <c r="D5699" s="27">
        <v>4596525.5342917191</v>
      </c>
      <c r="E5699" s="27">
        <v>425132</v>
      </c>
      <c r="F5699" s="6">
        <f t="shared" si="4258"/>
        <v>-25236441</v>
      </c>
      <c r="G5699" s="6">
        <f t="shared" si="4257"/>
        <v>-24923181</v>
      </c>
      <c r="H5699" s="6"/>
      <c r="I5699" s="6">
        <f t="shared" si="4259"/>
        <v>6332532.7756025549</v>
      </c>
      <c r="J5699" s="6">
        <f t="shared" si="4260"/>
        <v>6678393.5756025566</v>
      </c>
      <c r="K5699" s="6">
        <f t="shared" si="4261"/>
        <v>4611146.5577307781</v>
      </c>
      <c r="L5699" s="6">
        <f t="shared" si="4262"/>
        <v>1417189.7</v>
      </c>
      <c r="M5699" s="6">
        <f t="shared" si="4263"/>
        <v>12360869.033333333</v>
      </c>
      <c r="N5699" s="6">
        <f t="shared" si="4264"/>
        <v>12706729.833333334</v>
      </c>
    </row>
    <row r="5700" spans="1:14" x14ac:dyDescent="0.2">
      <c r="A5700" s="29">
        <v>44840</v>
      </c>
      <c r="B5700" s="35">
        <v>16555859.222786872</v>
      </c>
      <c r="C5700" s="35">
        <v>16865411.222786874</v>
      </c>
      <c r="D5700" s="27">
        <v>5234102.7772131283</v>
      </c>
      <c r="E5700" s="27">
        <v>16300</v>
      </c>
      <c r="F5700" s="6">
        <f t="shared" si="4258"/>
        <v>21806262</v>
      </c>
      <c r="G5700" s="6">
        <f t="shared" si="4257"/>
        <v>22115814</v>
      </c>
      <c r="H5700" s="6"/>
      <c r="I5700" s="6">
        <f t="shared" si="4259"/>
        <v>6560784.8105568159</v>
      </c>
      <c r="J5700" s="6">
        <f t="shared" si="4260"/>
        <v>6935952.6772234831</v>
      </c>
      <c r="K5700" s="6">
        <f t="shared" si="4261"/>
        <v>4674049.4561098497</v>
      </c>
      <c r="L5700" s="6">
        <f t="shared" si="4262"/>
        <v>1317022.8</v>
      </c>
      <c r="M5700" s="6">
        <f t="shared" si="4263"/>
        <v>12551857.066666666</v>
      </c>
      <c r="N5700" s="6">
        <f t="shared" si="4264"/>
        <v>12927024.933333334</v>
      </c>
    </row>
    <row r="5701" spans="1:14" x14ac:dyDescent="0.2">
      <c r="A5701" s="29">
        <v>44841</v>
      </c>
      <c r="B5701" s="35">
        <v>11487662.193525691</v>
      </c>
      <c r="C5701" s="35">
        <v>11743788.193525691</v>
      </c>
      <c r="D5701" s="27">
        <v>5333932.8064743085</v>
      </c>
      <c r="E5701" s="27">
        <v>6047179</v>
      </c>
      <c r="F5701" s="6">
        <f t="shared" si="4258"/>
        <v>22868774</v>
      </c>
      <c r="G5701" s="6">
        <f t="shared" si="4257"/>
        <v>23124900</v>
      </c>
      <c r="H5701" s="6"/>
      <c r="I5701" s="6">
        <f t="shared" si="4259"/>
        <v>7288630.3431826774</v>
      </c>
      <c r="J5701" s="6">
        <f t="shared" si="4260"/>
        <v>7684739.1431826781</v>
      </c>
      <c r="K5701" s="6">
        <f t="shared" si="4261"/>
        <v>4708443.3234839896</v>
      </c>
      <c r="L5701" s="6">
        <f t="shared" si="4262"/>
        <v>1496715.6333333333</v>
      </c>
      <c r="M5701" s="6">
        <f t="shared" si="4263"/>
        <v>13493789.300000001</v>
      </c>
      <c r="N5701" s="6">
        <f t="shared" si="4264"/>
        <v>13889898.1</v>
      </c>
    </row>
    <row r="5702" spans="1:14" x14ac:dyDescent="0.2">
      <c r="A5702" s="29">
        <v>44842</v>
      </c>
      <c r="B5702" s="35">
        <v>23387985.872026242</v>
      </c>
      <c r="C5702" s="35">
        <v>23640739.872026242</v>
      </c>
      <c r="D5702" s="27">
        <v>3288363.1279737591</v>
      </c>
      <c r="E5702" s="27">
        <v>4720694</v>
      </c>
      <c r="F5702" s="6">
        <f t="shared" si="4258"/>
        <v>31397043</v>
      </c>
      <c r="G5702" s="6">
        <f t="shared" si="4257"/>
        <v>31649797</v>
      </c>
      <c r="H5702" s="6"/>
      <c r="I5702" s="6">
        <f t="shared" si="4259"/>
        <v>7585311.4734847639</v>
      </c>
      <c r="J5702" s="6">
        <f t="shared" si="4260"/>
        <v>7936196.1734847631</v>
      </c>
      <c r="K5702" s="6">
        <f t="shared" si="4261"/>
        <v>4665633.2265152354</v>
      </c>
      <c r="L5702" s="6">
        <f t="shared" si="4262"/>
        <v>1622995.7333333334</v>
      </c>
      <c r="M5702" s="6">
        <f t="shared" si="4263"/>
        <v>13873940.433333334</v>
      </c>
      <c r="N5702" s="6">
        <f t="shared" si="4264"/>
        <v>14224825.133333333</v>
      </c>
    </row>
    <row r="5703" spans="1:14" x14ac:dyDescent="0.2">
      <c r="A5703" s="29">
        <v>44843</v>
      </c>
      <c r="B5703" s="35">
        <v>15401161.362039205</v>
      </c>
      <c r="C5703" s="35">
        <v>15698322.362039205</v>
      </c>
      <c r="D5703" s="27">
        <v>3479169.6379607962</v>
      </c>
      <c r="E5703" s="27">
        <v>4707385</v>
      </c>
      <c r="F5703" s="6">
        <f t="shared" si="4258"/>
        <v>23587716</v>
      </c>
      <c r="G5703" s="6">
        <f t="shared" si="4257"/>
        <v>23884877</v>
      </c>
      <c r="H5703" s="6"/>
      <c r="I5703" s="6">
        <f t="shared" si="4259"/>
        <v>8980303.7142980434</v>
      </c>
      <c r="J5703" s="6">
        <f t="shared" si="4260"/>
        <v>9329515.8809647094</v>
      </c>
      <c r="K5703" s="6">
        <f t="shared" si="4261"/>
        <v>4614782.6523686219</v>
      </c>
      <c r="L5703" s="6">
        <f t="shared" si="4262"/>
        <v>1756060.5666666667</v>
      </c>
      <c r="M5703" s="6">
        <f t="shared" si="4263"/>
        <v>15351146.933333334</v>
      </c>
      <c r="N5703" s="6">
        <f t="shared" si="4264"/>
        <v>15700359.1</v>
      </c>
    </row>
    <row r="5704" spans="1:14" x14ac:dyDescent="0.2">
      <c r="A5704" s="29">
        <v>44844</v>
      </c>
      <c r="B5704" s="35">
        <v>8273334.4254044108</v>
      </c>
      <c r="C5704" s="35">
        <v>8622396.4254044108</v>
      </c>
      <c r="D5704" s="27">
        <v>4061729.5745955897</v>
      </c>
      <c r="E5704" s="27">
        <v>1574000</v>
      </c>
      <c r="F5704" s="6">
        <f t="shared" si="4258"/>
        <v>13909064</v>
      </c>
      <c r="G5704" s="6">
        <f t="shared" si="4257"/>
        <v>14258126</v>
      </c>
      <c r="H5704" s="6"/>
      <c r="I5704" s="6">
        <f t="shared" si="4259"/>
        <v>9154258.1938748602</v>
      </c>
      <c r="J5704" s="6">
        <f t="shared" si="4260"/>
        <v>9503811.827208193</v>
      </c>
      <c r="K5704" s="6">
        <f t="shared" si="4261"/>
        <v>4580494.7727918066</v>
      </c>
      <c r="L5704" s="6">
        <f t="shared" si="4262"/>
        <v>1808529.4333333333</v>
      </c>
      <c r="M5704" s="6">
        <f t="shared" si="4263"/>
        <v>15543282.4</v>
      </c>
      <c r="N5704" s="6">
        <f t="shared" si="4264"/>
        <v>15892836.033333333</v>
      </c>
    </row>
    <row r="5705" spans="1:14" x14ac:dyDescent="0.2">
      <c r="A5705" s="29">
        <v>44845</v>
      </c>
      <c r="B5705" s="35">
        <v>-3711414.0012699482</v>
      </c>
      <c r="C5705" s="35">
        <v>-6377754.0012699477</v>
      </c>
      <c r="D5705" s="27">
        <v>3350462.0012699482</v>
      </c>
      <c r="E5705" s="27">
        <v>457654</v>
      </c>
      <c r="F5705" s="6">
        <f t="shared" si="4258"/>
        <v>96702</v>
      </c>
      <c r="G5705" s="6">
        <f t="shared" si="4257"/>
        <v>-2569637.9999999995</v>
      </c>
      <c r="H5705" s="6"/>
      <c r="I5705" s="6">
        <f t="shared" si="4259"/>
        <v>8282679.3560445877</v>
      </c>
      <c r="J5705" s="6">
        <f t="shared" si="4260"/>
        <v>8533235.8227112535</v>
      </c>
      <c r="K5705" s="6">
        <f t="shared" si="4261"/>
        <v>4512442.910622078</v>
      </c>
      <c r="L5705" s="6">
        <f t="shared" si="4262"/>
        <v>1703916.5666666667</v>
      </c>
      <c r="M5705" s="6">
        <f t="shared" si="4263"/>
        <v>14499038.833333334</v>
      </c>
      <c r="N5705" s="6">
        <f t="shared" si="4264"/>
        <v>14749595.300000001</v>
      </c>
    </row>
    <row r="5706" spans="1:14" x14ac:dyDescent="0.2">
      <c r="A5706" s="29">
        <v>44846</v>
      </c>
      <c r="B5706" s="35">
        <v>4452527.0902899345</v>
      </c>
      <c r="C5706" s="35">
        <v>4571963.0902899345</v>
      </c>
      <c r="D5706" s="27">
        <v>3593092.9097100655</v>
      </c>
      <c r="E5706" s="27">
        <v>564811</v>
      </c>
      <c r="F5706" s="6">
        <f t="shared" si="4258"/>
        <v>8610431</v>
      </c>
      <c r="G5706" s="6">
        <f t="shared" si="4257"/>
        <v>8729867</v>
      </c>
      <c r="H5706" s="6"/>
      <c r="I5706" s="6">
        <f t="shared" si="4259"/>
        <v>8479555.1348778568</v>
      </c>
      <c r="J5706" s="6">
        <f t="shared" si="4260"/>
        <v>8724733.7682111915</v>
      </c>
      <c r="K5706" s="6">
        <f t="shared" si="4261"/>
        <v>4439882.1317888079</v>
      </c>
      <c r="L5706" s="6">
        <f t="shared" si="4262"/>
        <v>1691375.9</v>
      </c>
      <c r="M5706" s="6">
        <f t="shared" si="4263"/>
        <v>14610813.166666666</v>
      </c>
      <c r="N5706" s="6">
        <f t="shared" si="4264"/>
        <v>14855991.800000001</v>
      </c>
    </row>
    <row r="5707" spans="1:14" x14ac:dyDescent="0.2">
      <c r="A5707" s="29">
        <v>44847</v>
      </c>
      <c r="B5707" s="35">
        <v>37495518.218108281</v>
      </c>
      <c r="C5707" s="35">
        <v>37854073.218108281</v>
      </c>
      <c r="D5707" s="27">
        <v>3124332.7818917204</v>
      </c>
      <c r="E5707" s="27">
        <v>344772</v>
      </c>
      <c r="F5707" s="6">
        <f t="shared" si="4258"/>
        <v>40964623</v>
      </c>
      <c r="G5707" s="6">
        <f t="shared" si="4257"/>
        <v>41323178</v>
      </c>
      <c r="H5707" s="6"/>
      <c r="I5707" s="6">
        <f t="shared" si="4259"/>
        <v>9360778.7361965515</v>
      </c>
      <c r="J5707" s="6">
        <f t="shared" si="4260"/>
        <v>9606928.7028632164</v>
      </c>
      <c r="K5707" s="6">
        <f t="shared" si="4261"/>
        <v>4389825.0304701142</v>
      </c>
      <c r="L5707" s="6">
        <f t="shared" si="4262"/>
        <v>1696905.3666666667</v>
      </c>
      <c r="M5707" s="6">
        <f t="shared" si="4263"/>
        <v>15447509.133333333</v>
      </c>
      <c r="N5707" s="6">
        <f t="shared" si="4264"/>
        <v>15693659.1</v>
      </c>
    </row>
    <row r="5708" spans="1:14" x14ac:dyDescent="0.2">
      <c r="A5708" s="29">
        <v>44848</v>
      </c>
      <c r="B5708" s="35">
        <v>9472644.5750241932</v>
      </c>
      <c r="C5708" s="35">
        <v>9846494.5750241932</v>
      </c>
      <c r="D5708" s="27">
        <v>3398242.4249758073</v>
      </c>
      <c r="E5708" s="27">
        <v>15700</v>
      </c>
      <c r="F5708" s="6">
        <f t="shared" si="4258"/>
        <v>12886587</v>
      </c>
      <c r="G5708" s="6">
        <f t="shared" si="4257"/>
        <v>13260437</v>
      </c>
      <c r="H5708" s="6"/>
      <c r="I5708" s="6">
        <f t="shared" si="4259"/>
        <v>8955395.8708532508</v>
      </c>
      <c r="J5708" s="6">
        <f t="shared" si="4260"/>
        <v>9202118.5041865837</v>
      </c>
      <c r="K5708" s="6">
        <f t="shared" si="4261"/>
        <v>4369067.6624800824</v>
      </c>
      <c r="L5708" s="6">
        <f t="shared" si="4262"/>
        <v>1670438.1333333333</v>
      </c>
      <c r="M5708" s="6">
        <f t="shared" si="4263"/>
        <v>14994901.666666666</v>
      </c>
      <c r="N5708" s="6">
        <f t="shared" si="4264"/>
        <v>15241624.300000001</v>
      </c>
    </row>
    <row r="5709" spans="1:14" x14ac:dyDescent="0.2">
      <c r="A5709" s="29">
        <v>44849</v>
      </c>
      <c r="B5709" s="35">
        <v>2436579.4728008644</v>
      </c>
      <c r="C5709" s="35">
        <v>2724838.4728008644</v>
      </c>
      <c r="D5709" s="27">
        <v>3306167.5271991356</v>
      </c>
      <c r="E5709" s="27">
        <v>458479</v>
      </c>
      <c r="F5709" s="6">
        <f t="shared" si="4258"/>
        <v>6201226</v>
      </c>
      <c r="G5709" s="6">
        <f t="shared" si="4257"/>
        <v>6489485</v>
      </c>
      <c r="H5709" s="6"/>
      <c r="I5709" s="6">
        <f t="shared" si="4259"/>
        <v>8206391.3913122537</v>
      </c>
      <c r="J5709" s="6">
        <f t="shared" si="4260"/>
        <v>8451284.6579789203</v>
      </c>
      <c r="K5709" s="6">
        <f t="shared" si="4261"/>
        <v>4336525.7420210792</v>
      </c>
      <c r="L5709" s="6">
        <f t="shared" si="4262"/>
        <v>1673701.2666666666</v>
      </c>
      <c r="M5709" s="6">
        <f t="shared" si="4263"/>
        <v>14216618.4</v>
      </c>
      <c r="N5709" s="6">
        <f t="shared" si="4264"/>
        <v>14461511.666666666</v>
      </c>
    </row>
    <row r="5710" spans="1:14" x14ac:dyDescent="0.2">
      <c r="A5710" s="29">
        <v>44850</v>
      </c>
      <c r="B5710" s="35">
        <v>37658424.643921748</v>
      </c>
      <c r="C5710" s="35">
        <v>37938602.643921748</v>
      </c>
      <c r="D5710" s="27">
        <v>2916783.3560782536</v>
      </c>
      <c r="E5710" s="27">
        <v>462468</v>
      </c>
      <c r="F5710" s="6">
        <f t="shared" si="4258"/>
        <v>41037676</v>
      </c>
      <c r="G5710" s="6">
        <f t="shared" si="4257"/>
        <v>41317854</v>
      </c>
      <c r="H5710" s="6"/>
      <c r="I5710" s="6">
        <f t="shared" si="4259"/>
        <v>9925321.7992841993</v>
      </c>
      <c r="J5710" s="6">
        <f t="shared" si="4260"/>
        <v>10167174.832617532</v>
      </c>
      <c r="K5710" s="6">
        <f t="shared" si="4261"/>
        <v>4280735.567382466</v>
      </c>
      <c r="L5710" s="6">
        <f t="shared" si="4262"/>
        <v>1499859.4666666666</v>
      </c>
      <c r="M5710" s="6">
        <f t="shared" si="4263"/>
        <v>15705916.833333334</v>
      </c>
      <c r="N5710" s="6">
        <f t="shared" si="4264"/>
        <v>15947769.866666667</v>
      </c>
    </row>
    <row r="5711" spans="1:14" x14ac:dyDescent="0.2">
      <c r="A5711" s="29">
        <v>44851</v>
      </c>
      <c r="B5711" s="35">
        <v>15782720.802447341</v>
      </c>
      <c r="C5711" s="35">
        <v>15872506.802447341</v>
      </c>
      <c r="D5711" s="27">
        <v>3238450.1975526586</v>
      </c>
      <c r="E5711" s="27">
        <v>973868</v>
      </c>
      <c r="F5711" s="6">
        <f t="shared" si="4258"/>
        <v>19995039</v>
      </c>
      <c r="G5711" s="6">
        <f t="shared" si="4257"/>
        <v>20084825</v>
      </c>
      <c r="H5711" s="6"/>
      <c r="I5711" s="6">
        <f t="shared" si="4259"/>
        <v>9973546.9534491096</v>
      </c>
      <c r="J5711" s="6">
        <f t="shared" si="4260"/>
        <v>10207102.85344911</v>
      </c>
      <c r="K5711" s="6">
        <f t="shared" si="4261"/>
        <v>4228818.0798842208</v>
      </c>
      <c r="L5711" s="6">
        <f t="shared" si="4262"/>
        <v>1383514.8333333333</v>
      </c>
      <c r="M5711" s="6">
        <f t="shared" si="4263"/>
        <v>15585879.866666667</v>
      </c>
      <c r="N5711" s="6">
        <f t="shared" si="4264"/>
        <v>15819435.766666668</v>
      </c>
    </row>
    <row r="5712" spans="1:14" x14ac:dyDescent="0.2">
      <c r="A5712" s="29">
        <v>44852</v>
      </c>
      <c r="B5712" s="35">
        <v>20640811.227006391</v>
      </c>
      <c r="C5712" s="35">
        <v>20627922.227006391</v>
      </c>
      <c r="D5712" s="27">
        <v>4304815.7729936102</v>
      </c>
      <c r="E5712" s="27">
        <v>6324387</v>
      </c>
      <c r="F5712" s="6">
        <f t="shared" si="4258"/>
        <v>31270014</v>
      </c>
      <c r="G5712" s="6">
        <f t="shared" si="4257"/>
        <v>31257125</v>
      </c>
      <c r="H5712" s="6"/>
      <c r="I5712" s="6">
        <f t="shared" si="4259"/>
        <v>10652739.413192283</v>
      </c>
      <c r="J5712" s="6">
        <f t="shared" si="4260"/>
        <v>10875233.713192284</v>
      </c>
      <c r="K5712" s="6">
        <f t="shared" si="4261"/>
        <v>4161374.8201410486</v>
      </c>
      <c r="L5712" s="6">
        <f t="shared" si="4262"/>
        <v>1467265.7666666666</v>
      </c>
      <c r="M5712" s="6">
        <f t="shared" si="4263"/>
        <v>16281380</v>
      </c>
      <c r="N5712" s="6">
        <f t="shared" si="4264"/>
        <v>16503874.300000001</v>
      </c>
    </row>
    <row r="5713" spans="1:14" x14ac:dyDescent="0.2">
      <c r="A5713" s="29">
        <v>44853</v>
      </c>
      <c r="B5713" s="35">
        <v>-4279257.3427228555</v>
      </c>
      <c r="C5713" s="35">
        <v>-4292196.3427228555</v>
      </c>
      <c r="D5713" s="27">
        <v>3580633.3427228546</v>
      </c>
      <c r="E5713" s="27">
        <v>36974306</v>
      </c>
      <c r="F5713" s="6">
        <f t="shared" si="4258"/>
        <v>36275682</v>
      </c>
      <c r="G5713" s="6">
        <f t="shared" si="4257"/>
        <v>36262743</v>
      </c>
      <c r="H5713" s="6"/>
      <c r="I5713" s="6">
        <f t="shared" si="4259"/>
        <v>9854126.0382877365</v>
      </c>
      <c r="J5713" s="6">
        <f t="shared" si="4260"/>
        <v>10064419.504954403</v>
      </c>
      <c r="K5713" s="6">
        <f t="shared" si="4261"/>
        <v>4091633.9617122612</v>
      </c>
      <c r="L5713" s="6">
        <f t="shared" si="4262"/>
        <v>2441961.3333333335</v>
      </c>
      <c r="M5713" s="6">
        <f t="shared" si="4263"/>
        <v>16387721.333333334</v>
      </c>
      <c r="N5713" s="6">
        <f t="shared" si="4264"/>
        <v>16598014.800000001</v>
      </c>
    </row>
    <row r="5714" spans="1:14" x14ac:dyDescent="0.2">
      <c r="A5714" s="29">
        <v>44854</v>
      </c>
      <c r="B5714" s="35">
        <v>4321464.7162357559</v>
      </c>
      <c r="C5714" s="35">
        <v>4305402.7162357559</v>
      </c>
      <c r="D5714" s="27">
        <v>2563291.2837642441</v>
      </c>
      <c r="E5714" s="27">
        <v>274147</v>
      </c>
      <c r="F5714" s="6">
        <f t="shared" si="4258"/>
        <v>7158903</v>
      </c>
      <c r="G5714" s="6">
        <f t="shared" si="4257"/>
        <v>7142841</v>
      </c>
      <c r="H5714" s="6"/>
      <c r="I5714" s="6">
        <f t="shared" si="4259"/>
        <v>9525601.9386568982</v>
      </c>
      <c r="J5714" s="6">
        <f t="shared" si="4260"/>
        <v>9722540.8053235635</v>
      </c>
      <c r="K5714" s="6">
        <f t="shared" si="4261"/>
        <v>4013150.6613431037</v>
      </c>
      <c r="L5714" s="6">
        <f t="shared" si="4262"/>
        <v>2444193.3666666667</v>
      </c>
      <c r="M5714" s="6">
        <f t="shared" si="4263"/>
        <v>15982945.966666667</v>
      </c>
      <c r="N5714" s="6">
        <f t="shared" si="4264"/>
        <v>16179884.833333334</v>
      </c>
    </row>
    <row r="5715" spans="1:14" x14ac:dyDescent="0.2">
      <c r="A5715" s="29">
        <v>44855</v>
      </c>
      <c r="B5715" s="35">
        <v>39326576.789410219</v>
      </c>
      <c r="C5715" s="35">
        <v>39311563.789410219</v>
      </c>
      <c r="D5715" s="27">
        <v>2533197.2105897837</v>
      </c>
      <c r="E5715" s="27">
        <v>171491</v>
      </c>
      <c r="F5715" s="6">
        <f t="shared" si="4258"/>
        <v>42031265</v>
      </c>
      <c r="G5715" s="6">
        <f t="shared" si="4257"/>
        <v>42016252</v>
      </c>
      <c r="H5715" s="6"/>
      <c r="I5715" s="6">
        <f t="shared" si="4259"/>
        <v>10692650.078196926</v>
      </c>
      <c r="J5715" s="6">
        <f t="shared" si="4260"/>
        <v>10877747.41153026</v>
      </c>
      <c r="K5715" s="6">
        <f t="shared" si="4261"/>
        <v>3937043.8884697412</v>
      </c>
      <c r="L5715" s="6">
        <f t="shared" si="4262"/>
        <v>2410772.8333333335</v>
      </c>
      <c r="M5715" s="6">
        <f t="shared" si="4263"/>
        <v>17040466.800000001</v>
      </c>
      <c r="N5715" s="6">
        <f t="shared" si="4264"/>
        <v>17225564.133333333</v>
      </c>
    </row>
    <row r="5716" spans="1:14" x14ac:dyDescent="0.2">
      <c r="A5716" s="29">
        <v>44856</v>
      </c>
      <c r="B5716" s="35">
        <v>9332713.0588976536</v>
      </c>
      <c r="C5716" s="35">
        <v>9327382.0588976536</v>
      </c>
      <c r="D5716" s="27">
        <v>1947030.9411023457</v>
      </c>
      <c r="E5716" s="27">
        <v>235464</v>
      </c>
      <c r="F5716" s="6">
        <f t="shared" si="4258"/>
        <v>11515208</v>
      </c>
      <c r="G5716" s="6">
        <f t="shared" si="4257"/>
        <v>11509877</v>
      </c>
      <c r="H5716" s="6"/>
      <c r="I5716" s="6">
        <f t="shared" si="4259"/>
        <v>10859111.806232583</v>
      </c>
      <c r="J5716" s="6">
        <f t="shared" si="4260"/>
        <v>11031817.439565917</v>
      </c>
      <c r="K5716" s="6">
        <f t="shared" si="4261"/>
        <v>3819502.3604340842</v>
      </c>
      <c r="L5716" s="6">
        <f t="shared" si="4262"/>
        <v>2379467.9666666668</v>
      </c>
      <c r="M5716" s="6">
        <f t="shared" si="4263"/>
        <v>17058082.133333333</v>
      </c>
      <c r="N5716" s="6">
        <f t="shared" si="4264"/>
        <v>17230787.766666666</v>
      </c>
    </row>
    <row r="5717" spans="1:14" x14ac:dyDescent="0.2">
      <c r="A5717" s="29">
        <v>44857</v>
      </c>
      <c r="B5717" s="35">
        <v>16586791.444278698</v>
      </c>
      <c r="C5717" s="35">
        <v>16578488.444278698</v>
      </c>
      <c r="D5717" s="27">
        <v>2407668.5557213021</v>
      </c>
      <c r="E5717" s="27">
        <v>278905</v>
      </c>
      <c r="F5717" s="6">
        <f t="shared" si="4258"/>
        <v>19273365</v>
      </c>
      <c r="G5717" s="6">
        <f t="shared" si="4257"/>
        <v>19265062</v>
      </c>
      <c r="H5717" s="6"/>
      <c r="I5717" s="6">
        <f t="shared" si="4259"/>
        <v>11595719.148829842</v>
      </c>
      <c r="J5717" s="6">
        <f t="shared" si="4260"/>
        <v>11731436.815496508</v>
      </c>
      <c r="K5717" s="6">
        <f t="shared" si="4261"/>
        <v>3727229.4178368268</v>
      </c>
      <c r="L5717" s="6">
        <f t="shared" si="4262"/>
        <v>2402275.2000000002</v>
      </c>
      <c r="M5717" s="6">
        <f t="shared" si="4263"/>
        <v>17725223.766666666</v>
      </c>
      <c r="N5717" s="6">
        <f t="shared" si="4264"/>
        <v>17860941.433333334</v>
      </c>
    </row>
    <row r="5718" spans="1:14" x14ac:dyDescent="0.2">
      <c r="A5718" s="29">
        <v>44858</v>
      </c>
      <c r="B5718" s="35">
        <v>16097598.305159096</v>
      </c>
      <c r="C5718" s="35">
        <v>16087391.305159096</v>
      </c>
      <c r="D5718" s="27">
        <v>2938797.6948409039</v>
      </c>
      <c r="E5718" s="27">
        <v>211350</v>
      </c>
      <c r="F5718" s="6">
        <f t="shared" si="4258"/>
        <v>19247746</v>
      </c>
      <c r="G5718" s="6">
        <f t="shared" si="4257"/>
        <v>19237539</v>
      </c>
      <c r="H5718" s="6"/>
      <c r="I5718" s="6">
        <f t="shared" si="4259"/>
        <v>12115544.583786698</v>
      </c>
      <c r="J5718" s="6">
        <f t="shared" si="4260"/>
        <v>12298540.183786698</v>
      </c>
      <c r="K5718" s="6">
        <f t="shared" si="4261"/>
        <v>3646512.1162133035</v>
      </c>
      <c r="L5718" s="6">
        <f t="shared" si="4262"/>
        <v>2410833.0333333332</v>
      </c>
      <c r="M5718" s="6">
        <f t="shared" si="4263"/>
        <v>18172889.733333334</v>
      </c>
      <c r="N5718" s="6">
        <f t="shared" si="4264"/>
        <v>18355885.333333332</v>
      </c>
    </row>
    <row r="5719" spans="1:14" x14ac:dyDescent="0.2">
      <c r="A5719" s="29">
        <v>44859</v>
      </c>
      <c r="B5719" s="35">
        <v>51078292.499407828</v>
      </c>
      <c r="C5719" s="35">
        <v>51069590.499407828</v>
      </c>
      <c r="D5719" s="27">
        <v>3630124.5005921731</v>
      </c>
      <c r="E5719" s="27">
        <v>432376</v>
      </c>
      <c r="F5719" s="6">
        <f t="shared" si="4258"/>
        <v>55140793</v>
      </c>
      <c r="G5719" s="6">
        <f t="shared" si="4257"/>
        <v>55132091</v>
      </c>
      <c r="H5719" s="6"/>
      <c r="I5719" s="6">
        <f t="shared" si="4259"/>
        <v>13954885.068895491</v>
      </c>
      <c r="J5719" s="6">
        <f t="shared" si="4260"/>
        <v>14126684.002228823</v>
      </c>
      <c r="K5719" s="6">
        <f t="shared" si="4261"/>
        <v>3571925.2311045113</v>
      </c>
      <c r="L5719" s="6">
        <f t="shared" si="4262"/>
        <v>2420131.4666666668</v>
      </c>
      <c r="M5719" s="6">
        <f t="shared" si="4263"/>
        <v>19946941.766666666</v>
      </c>
      <c r="N5719" s="6">
        <f t="shared" si="4264"/>
        <v>20118740.699999999</v>
      </c>
    </row>
    <row r="5720" spans="1:14" x14ac:dyDescent="0.2">
      <c r="A5720" s="29">
        <v>44860</v>
      </c>
      <c r="B5720" s="35">
        <v>-7765950.4430658221</v>
      </c>
      <c r="C5720" s="35">
        <v>-7773544.4430658221</v>
      </c>
      <c r="D5720" s="27">
        <v>3702537.4430658221</v>
      </c>
      <c r="E5720" s="27">
        <v>268082</v>
      </c>
      <c r="F5720" s="6">
        <f t="shared" si="4258"/>
        <v>-3795331</v>
      </c>
      <c r="G5720" s="6">
        <f t="shared" si="4257"/>
        <v>-3802925</v>
      </c>
      <c r="H5720" s="6"/>
      <c r="I5720" s="6">
        <f t="shared" si="4259"/>
        <v>13753672.033225397</v>
      </c>
      <c r="J5720" s="6">
        <f t="shared" si="4260"/>
        <v>13913865.399892062</v>
      </c>
      <c r="K5720" s="6">
        <f t="shared" si="4261"/>
        <v>3531466.933441272</v>
      </c>
      <c r="L5720" s="6">
        <f t="shared" si="4262"/>
        <v>2261457.7333333334</v>
      </c>
      <c r="M5720" s="6">
        <f t="shared" si="4263"/>
        <v>19546596.699999999</v>
      </c>
      <c r="N5720" s="6">
        <f t="shared" si="4264"/>
        <v>19706790.066666666</v>
      </c>
    </row>
    <row r="5721" spans="1:14" x14ac:dyDescent="0.2">
      <c r="A5721" s="29">
        <v>44861</v>
      </c>
      <c r="B5721" s="35">
        <v>16151062.524616998</v>
      </c>
      <c r="C5721" s="35">
        <v>16140866.524616998</v>
      </c>
      <c r="D5721" s="27">
        <v>3871545.4753830028</v>
      </c>
      <c r="E5721" s="27">
        <v>392865</v>
      </c>
      <c r="F5721" s="6">
        <f t="shared" si="4258"/>
        <v>20415473</v>
      </c>
      <c r="G5721" s="6">
        <f t="shared" si="4257"/>
        <v>20405277</v>
      </c>
      <c r="H5721" s="6"/>
      <c r="I5721" s="6">
        <f t="shared" si="4259"/>
        <v>13578407.760325221</v>
      </c>
      <c r="J5721" s="6">
        <f t="shared" si="4260"/>
        <v>13675591.826991888</v>
      </c>
      <c r="K5721" s="6">
        <f t="shared" si="4261"/>
        <v>3531586.3063414465</v>
      </c>
      <c r="L5721" s="6">
        <f t="shared" si="4262"/>
        <v>2268238.1333333333</v>
      </c>
      <c r="M5721" s="6">
        <f t="shared" si="4263"/>
        <v>19378232.199999999</v>
      </c>
      <c r="N5721" s="6">
        <f t="shared" si="4264"/>
        <v>19475416.266666666</v>
      </c>
    </row>
    <row r="5722" spans="1:14" x14ac:dyDescent="0.2">
      <c r="A5722" s="29">
        <v>44862</v>
      </c>
      <c r="B5722" s="35">
        <v>-5037241.2661121041</v>
      </c>
      <c r="C5722" s="35">
        <v>-5045113.2661121041</v>
      </c>
      <c r="D5722" s="27">
        <v>3399136.2661121041</v>
      </c>
      <c r="E5722" s="27">
        <v>337669</v>
      </c>
      <c r="F5722" s="6">
        <f t="shared" si="4258"/>
        <v>-1300436</v>
      </c>
      <c r="G5722" s="6">
        <f t="shared" si="4257"/>
        <v>-1308308</v>
      </c>
      <c r="H5722" s="6"/>
      <c r="I5722" s="6">
        <f t="shared" si="4259"/>
        <v>12213426.573714085</v>
      </c>
      <c r="J5722" s="6">
        <f t="shared" si="4260"/>
        <v>12297007.273714086</v>
      </c>
      <c r="K5722" s="6">
        <f t="shared" si="4261"/>
        <v>3554703.2262859149</v>
      </c>
      <c r="L5722" s="6">
        <f t="shared" si="4262"/>
        <v>2282536.7666666666</v>
      </c>
      <c r="M5722" s="6">
        <f t="shared" si="4263"/>
        <v>18050666.566666666</v>
      </c>
      <c r="N5722" s="6">
        <f t="shared" si="4264"/>
        <v>18134247.266666666</v>
      </c>
    </row>
    <row r="5723" spans="1:14" x14ac:dyDescent="0.2">
      <c r="A5723" s="29">
        <v>44863</v>
      </c>
      <c r="B5723" s="35">
        <v>16661899.48856201</v>
      </c>
      <c r="C5723" s="35">
        <v>16650156.48856201</v>
      </c>
      <c r="D5723" s="27">
        <v>3599548.5114379888</v>
      </c>
      <c r="E5723" s="27">
        <v>733848</v>
      </c>
      <c r="F5723" s="6">
        <f t="shared" si="4258"/>
        <v>20995296</v>
      </c>
      <c r="G5723" s="6">
        <f t="shared" si="4257"/>
        <v>20983553</v>
      </c>
      <c r="H5723" s="6"/>
      <c r="I5723" s="6">
        <f t="shared" si="4259"/>
        <v>12957801.134234376</v>
      </c>
      <c r="J5723" s="6">
        <f t="shared" si="4260"/>
        <v>13028124.134234376</v>
      </c>
      <c r="K5723" s="6">
        <f t="shared" si="4261"/>
        <v>3570495.7324322904</v>
      </c>
      <c r="L5723" s="6">
        <f t="shared" si="4262"/>
        <v>2295921.6</v>
      </c>
      <c r="M5723" s="6">
        <f t="shared" si="4263"/>
        <v>18824218.466666665</v>
      </c>
      <c r="N5723" s="6">
        <f t="shared" si="4264"/>
        <v>18894541.466666665</v>
      </c>
    </row>
    <row r="5724" spans="1:14" x14ac:dyDescent="0.2">
      <c r="A5724" s="29">
        <v>44864</v>
      </c>
      <c r="B5724" s="35">
        <v>-26980046.840499371</v>
      </c>
      <c r="C5724" s="35">
        <v>-26988050.840499371</v>
      </c>
      <c r="D5724" s="27">
        <v>4960943.8404993694</v>
      </c>
      <c r="E5724" s="27">
        <v>82690</v>
      </c>
      <c r="F5724" s="6">
        <f t="shared" si="4258"/>
        <v>-21936413</v>
      </c>
      <c r="G5724" s="6">
        <f t="shared" si="4257"/>
        <v>-21944417</v>
      </c>
      <c r="H5724" s="6"/>
      <c r="I5724" s="6">
        <f t="shared" si="4259"/>
        <v>12736257.838486882</v>
      </c>
      <c r="J5724" s="6">
        <f t="shared" si="4260"/>
        <v>12794710.338486882</v>
      </c>
      <c r="K5724" s="6">
        <f t="shared" si="4261"/>
        <v>3600788.0615131198</v>
      </c>
      <c r="L5724" s="6">
        <f t="shared" si="4262"/>
        <v>2269938.1333333333</v>
      </c>
      <c r="M5724" s="6">
        <f t="shared" si="4263"/>
        <v>18606984.033333335</v>
      </c>
      <c r="N5724" s="6">
        <f t="shared" si="4264"/>
        <v>18665436.533333335</v>
      </c>
    </row>
    <row r="5725" spans="1:14" x14ac:dyDescent="0.2">
      <c r="A5725" s="28">
        <v>44865</v>
      </c>
      <c r="B5725" s="37">
        <v>27693912.416194417</v>
      </c>
      <c r="C5725" s="37">
        <v>27679742.416194417</v>
      </c>
      <c r="D5725" s="26">
        <v>3394522.5838055834</v>
      </c>
      <c r="E5725" s="26">
        <v>721665</v>
      </c>
      <c r="F5725" s="26">
        <f t="shared" si="4258"/>
        <v>31810100</v>
      </c>
      <c r="G5725" s="6">
        <f t="shared" si="4257"/>
        <v>31795930</v>
      </c>
      <c r="H5725" s="26"/>
      <c r="I5725" s="26">
        <f t="shared" si="4259"/>
        <v>12839154.06882791</v>
      </c>
      <c r="J5725" s="26">
        <f t="shared" si="4260"/>
        <v>12887273.835494578</v>
      </c>
      <c r="K5725" s="26">
        <f t="shared" si="4261"/>
        <v>3562066.6311720908</v>
      </c>
      <c r="L5725" s="26">
        <f t="shared" si="4262"/>
        <v>2268148.0666666669</v>
      </c>
      <c r="M5725" s="26">
        <f t="shared" si="4263"/>
        <v>18669368.766666666</v>
      </c>
      <c r="N5725" s="26">
        <f t="shared" si="4264"/>
        <v>18717488.533333335</v>
      </c>
    </row>
    <row r="5726" spans="1:14" x14ac:dyDescent="0.2">
      <c r="A5726" s="29">
        <v>44866</v>
      </c>
      <c r="B5726" s="35">
        <v>-9811964.1346770637</v>
      </c>
      <c r="C5726" s="35">
        <v>-9840114.1346770637</v>
      </c>
      <c r="D5726" s="27">
        <v>2253026.1346770627</v>
      </c>
      <c r="E5726" s="27">
        <v>2915802</v>
      </c>
      <c r="F5726" s="6">
        <f t="shared" ref="F5726:F5756" si="4265">SUM(B5726+D5726+E5726)</f>
        <v>-4643136.0000000009</v>
      </c>
      <c r="G5726" s="6">
        <f t="shared" si="4257"/>
        <v>-4671286.0000000009</v>
      </c>
      <c r="H5726" s="6"/>
      <c r="I5726" s="6">
        <f t="shared" ref="I5726:I5755" si="4266">AVERAGE(B5697:B5726)</f>
        <v>12252949.383338297</v>
      </c>
      <c r="J5726" s="6">
        <f t="shared" ref="J5726:J5755" si="4267">AVERAGE(C5697:C5726)</f>
        <v>12289104.250004964</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18159444.766666666</v>
      </c>
    </row>
    <row r="5727" spans="1:14" x14ac:dyDescent="0.2">
      <c r="A5727" s="29">
        <v>44867</v>
      </c>
      <c r="B5727" s="35">
        <v>23030862.438062161</v>
      </c>
      <c r="C5727" s="35">
        <v>22978718.438062161</v>
      </c>
      <c r="D5727" s="27">
        <v>1831579.56193784</v>
      </c>
      <c r="E5727" s="27">
        <v>866829</v>
      </c>
      <c r="F5727" s="6">
        <f t="shared" si="4265"/>
        <v>25729271</v>
      </c>
      <c r="G5727" s="6">
        <f t="shared" si="4257"/>
        <v>25677127</v>
      </c>
      <c r="H5727" s="6"/>
      <c r="I5727" s="6">
        <f t="shared" si="4266"/>
        <v>12320828.379225504</v>
      </c>
      <c r="J5727" s="6">
        <f t="shared" si="4267"/>
        <v>12344077.112558838</v>
      </c>
      <c r="K5727" s="6">
        <f t="shared" si="4268"/>
        <v>3457316.0874411645</v>
      </c>
      <c r="L5727" s="6">
        <f t="shared" si="4269"/>
        <v>2389675.6333333333</v>
      </c>
      <c r="M5727" s="6">
        <f t="shared" si="4270"/>
        <v>18167820.100000001</v>
      </c>
      <c r="N5727" s="6">
        <f t="shared" si="4271"/>
        <v>18191068.833333332</v>
      </c>
    </row>
    <row r="5728" spans="1:14" x14ac:dyDescent="0.2">
      <c r="A5728" s="29">
        <v>44868</v>
      </c>
      <c r="B5728" s="35">
        <v>-13986937.157679128</v>
      </c>
      <c r="C5728" s="35">
        <v>-14060440.157679128</v>
      </c>
      <c r="D5728" s="27">
        <v>1335902.1576791275</v>
      </c>
      <c r="E5728" s="27">
        <v>392329</v>
      </c>
      <c r="F5728" s="6">
        <f t="shared" si="4265"/>
        <v>-12258706</v>
      </c>
      <c r="G5728" s="6">
        <f t="shared" si="4257"/>
        <v>-12332209</v>
      </c>
      <c r="H5728" s="6"/>
      <c r="I5728" s="6">
        <f t="shared" si="4266"/>
        <v>10716516.435529599</v>
      </c>
      <c r="J5728" s="6">
        <f t="shared" si="4267"/>
        <v>10727143.668862933</v>
      </c>
      <c r="K5728" s="6">
        <f t="shared" si="4268"/>
        <v>3372521.8644703995</v>
      </c>
      <c r="L5728" s="6">
        <f t="shared" si="4269"/>
        <v>2412754.9</v>
      </c>
      <c r="M5728" s="6">
        <f t="shared" si="4270"/>
        <v>16501793.199999999</v>
      </c>
      <c r="N5728" s="6">
        <f t="shared" si="4271"/>
        <v>16512420.433333334</v>
      </c>
    </row>
    <row r="5729" spans="1:14" x14ac:dyDescent="0.2">
      <c r="A5729" s="29">
        <v>44869</v>
      </c>
      <c r="B5729" s="35">
        <v>36424230.847295858</v>
      </c>
      <c r="C5729" s="35">
        <v>36382934.847295858</v>
      </c>
      <c r="D5729" s="27">
        <v>2842871.1527041402</v>
      </c>
      <c r="E5729" s="27">
        <v>959613</v>
      </c>
      <c r="F5729" s="6">
        <f t="shared" si="4265"/>
        <v>40226715</v>
      </c>
      <c r="G5729" s="6">
        <f t="shared" si="4257"/>
        <v>40185419</v>
      </c>
      <c r="H5729" s="6"/>
      <c r="I5729" s="6">
        <f t="shared" si="4266"/>
        <v>12939260.748249186</v>
      </c>
      <c r="J5729" s="6">
        <f t="shared" si="4267"/>
        <v>12938069.448249187</v>
      </c>
      <c r="K5729" s="6">
        <f t="shared" si="4268"/>
        <v>3314066.7184174801</v>
      </c>
      <c r="L5729" s="6">
        <f t="shared" si="4269"/>
        <v>2430570.9333333331</v>
      </c>
      <c r="M5729" s="6">
        <f t="shared" si="4270"/>
        <v>18683898.399999999</v>
      </c>
      <c r="N5729" s="6">
        <f t="shared" si="4271"/>
        <v>18682707.100000001</v>
      </c>
    </row>
    <row r="5730" spans="1:14" x14ac:dyDescent="0.2">
      <c r="A5730" s="29">
        <v>44870</v>
      </c>
      <c r="B5730" s="35">
        <v>15016900.392205585</v>
      </c>
      <c r="C5730" s="35">
        <v>14984673.392205585</v>
      </c>
      <c r="D5730" s="27">
        <v>2300340.6077944152</v>
      </c>
      <c r="E5730" s="27">
        <v>6076524</v>
      </c>
      <c r="F5730" s="6">
        <f t="shared" si="4265"/>
        <v>23393765</v>
      </c>
      <c r="G5730" s="6">
        <f t="shared" si="4257"/>
        <v>23361538</v>
      </c>
      <c r="H5730" s="6"/>
      <c r="I5730" s="6">
        <f t="shared" si="4266"/>
        <v>12887962.120563144</v>
      </c>
      <c r="J5730" s="6">
        <f t="shared" si="4267"/>
        <v>12875378.18722981</v>
      </c>
      <c r="K5730" s="6">
        <f t="shared" si="4268"/>
        <v>3216274.6461035232</v>
      </c>
      <c r="L5730" s="6">
        <f t="shared" si="4269"/>
        <v>2632578.4</v>
      </c>
      <c r="M5730" s="6">
        <f t="shared" si="4270"/>
        <v>18736815.166666668</v>
      </c>
      <c r="N5730" s="6">
        <f t="shared" si="4271"/>
        <v>18724231.233333334</v>
      </c>
    </row>
    <row r="5731" spans="1:14" x14ac:dyDescent="0.2">
      <c r="A5731" s="29">
        <v>44871</v>
      </c>
      <c r="B5731" s="35">
        <v>15760013.60436422</v>
      </c>
      <c r="C5731" s="35">
        <v>15723653.60436422</v>
      </c>
      <c r="D5731" s="27">
        <v>2343153.395635779</v>
      </c>
      <c r="E5731" s="27">
        <v>6243269</v>
      </c>
      <c r="F5731" s="6">
        <f t="shared" si="4265"/>
        <v>24346436</v>
      </c>
      <c r="G5731" s="6">
        <f t="shared" si="4257"/>
        <v>24310076</v>
      </c>
      <c r="H5731" s="6"/>
      <c r="I5731" s="6">
        <f t="shared" si="4266"/>
        <v>13030373.834257761</v>
      </c>
      <c r="J5731" s="6">
        <f t="shared" si="4267"/>
        <v>13008040.367591094</v>
      </c>
      <c r="K5731" s="6">
        <f t="shared" si="4268"/>
        <v>3116581.9990755725</v>
      </c>
      <c r="L5731" s="6">
        <f t="shared" si="4269"/>
        <v>2639114.7333333334</v>
      </c>
      <c r="M5731" s="6">
        <f t="shared" si="4270"/>
        <v>18786070.566666666</v>
      </c>
      <c r="N5731" s="6">
        <f t="shared" si="4271"/>
        <v>18763737.100000001</v>
      </c>
    </row>
    <row r="5732" spans="1:14" x14ac:dyDescent="0.2">
      <c r="A5732" s="29">
        <v>44872</v>
      </c>
      <c r="B5732" s="35">
        <v>32955903.077516951</v>
      </c>
      <c r="C5732" s="35">
        <v>32925727.077516951</v>
      </c>
      <c r="D5732" s="27">
        <v>4623636.9224830484</v>
      </c>
      <c r="E5732" s="27">
        <v>635133</v>
      </c>
      <c r="F5732" s="6">
        <f t="shared" si="4265"/>
        <v>38214673</v>
      </c>
      <c r="G5732" s="6">
        <f t="shared" si="4257"/>
        <v>38184497</v>
      </c>
      <c r="H5732" s="6"/>
      <c r="I5732" s="6">
        <f t="shared" si="4266"/>
        <v>13349304.407774121</v>
      </c>
      <c r="J5732" s="6">
        <f t="shared" si="4267"/>
        <v>13317539.941107454</v>
      </c>
      <c r="K5732" s="6">
        <f t="shared" si="4268"/>
        <v>3161091.1255592164</v>
      </c>
      <c r="L5732" s="6">
        <f t="shared" si="4269"/>
        <v>2502929.3666666667</v>
      </c>
      <c r="M5732" s="6">
        <f t="shared" si="4270"/>
        <v>19013324.899999999</v>
      </c>
      <c r="N5732" s="6">
        <f t="shared" si="4271"/>
        <v>18981560.433333334</v>
      </c>
    </row>
    <row r="5733" spans="1:14" x14ac:dyDescent="0.2">
      <c r="A5733" s="29">
        <v>44873</v>
      </c>
      <c r="B5733" s="35">
        <v>5756354.4884287976</v>
      </c>
      <c r="C5733" s="35">
        <v>5722003.4884287976</v>
      </c>
      <c r="D5733" s="27">
        <v>4478262.5115712024</v>
      </c>
      <c r="E5733" s="27">
        <v>2184465</v>
      </c>
      <c r="F5733" s="6">
        <f t="shared" si="4265"/>
        <v>12419082</v>
      </c>
      <c r="G5733" s="6">
        <f t="shared" si="4257"/>
        <v>12384731</v>
      </c>
      <c r="H5733" s="6"/>
      <c r="I5733" s="6">
        <f t="shared" si="4266"/>
        <v>13027810.845320439</v>
      </c>
      <c r="J5733" s="6">
        <f t="shared" si="4267"/>
        <v>12984995.978653772</v>
      </c>
      <c r="K5733" s="6">
        <f t="shared" si="4268"/>
        <v>3194394.2213462288</v>
      </c>
      <c r="L5733" s="6">
        <f t="shared" si="4269"/>
        <v>2418832.0333333332</v>
      </c>
      <c r="M5733" s="6">
        <f t="shared" si="4270"/>
        <v>18641037.100000001</v>
      </c>
      <c r="N5733" s="6">
        <f t="shared" si="4271"/>
        <v>18598222.233333334</v>
      </c>
    </row>
    <row r="5734" spans="1:14" x14ac:dyDescent="0.2">
      <c r="A5734" s="29">
        <v>44874</v>
      </c>
      <c r="B5734" s="35">
        <v>37190516.966201916</v>
      </c>
      <c r="C5734" s="35">
        <v>37153289.966201916</v>
      </c>
      <c r="D5734" s="27">
        <v>5131585.0337980818</v>
      </c>
      <c r="E5734" s="27">
        <v>4192536</v>
      </c>
      <c r="F5734" s="6">
        <f t="shared" si="4265"/>
        <v>46514638</v>
      </c>
      <c r="G5734" s="6">
        <f t="shared" si="4257"/>
        <v>46477411</v>
      </c>
      <c r="H5734" s="6"/>
      <c r="I5734" s="6">
        <f t="shared" si="4266"/>
        <v>13991716.930013685</v>
      </c>
      <c r="J5734" s="6">
        <f t="shared" si="4267"/>
        <v>13936025.763347019</v>
      </c>
      <c r="K5734" s="6">
        <f t="shared" si="4268"/>
        <v>3230056.0699863127</v>
      </c>
      <c r="L5734" s="6">
        <f t="shared" si="4269"/>
        <v>2506116.5666666669</v>
      </c>
      <c r="M5734" s="6">
        <f t="shared" si="4270"/>
        <v>19727889.566666666</v>
      </c>
      <c r="N5734" s="6">
        <f t="shared" si="4271"/>
        <v>19672198.399999999</v>
      </c>
    </row>
    <row r="5735" spans="1:14" x14ac:dyDescent="0.2">
      <c r="A5735" s="29">
        <v>44875</v>
      </c>
      <c r="B5735" s="35">
        <v>7117557.8146974882</v>
      </c>
      <c r="C5735" s="35">
        <v>7089973.8146974882</v>
      </c>
      <c r="D5735" s="27">
        <v>4881488.1853025118</v>
      </c>
      <c r="E5735" s="27">
        <v>642982</v>
      </c>
      <c r="F5735" s="6">
        <f t="shared" si="4265"/>
        <v>12642028</v>
      </c>
      <c r="G5735" s="6">
        <f t="shared" si="4257"/>
        <v>12614444</v>
      </c>
      <c r="H5735" s="6"/>
      <c r="I5735" s="6">
        <f t="shared" si="4266"/>
        <v>14352682.657212604</v>
      </c>
      <c r="J5735" s="6">
        <f t="shared" si="4267"/>
        <v>14384950.023879269</v>
      </c>
      <c r="K5735" s="6">
        <f t="shared" si="4268"/>
        <v>3281090.2761207311</v>
      </c>
      <c r="L5735" s="6">
        <f t="shared" si="4269"/>
        <v>2512294.1666666665</v>
      </c>
      <c r="M5735" s="6">
        <f t="shared" si="4270"/>
        <v>20146067.100000001</v>
      </c>
      <c r="N5735" s="6">
        <f t="shared" si="4271"/>
        <v>20178334.466666665</v>
      </c>
    </row>
    <row r="5736" spans="1:14" x14ac:dyDescent="0.2">
      <c r="A5736" s="29">
        <v>44876</v>
      </c>
      <c r="B5736" s="35">
        <v>-3767411.8142909231</v>
      </c>
      <c r="C5736" s="35">
        <v>-3808825.8142909231</v>
      </c>
      <c r="D5736" s="27">
        <v>4959255.8142909231</v>
      </c>
      <c r="E5736" s="27">
        <v>524951</v>
      </c>
      <c r="F5736" s="6">
        <f t="shared" si="4265"/>
        <v>1716795</v>
      </c>
      <c r="G5736" s="6">
        <f t="shared" si="4257"/>
        <v>1675381</v>
      </c>
      <c r="H5736" s="6"/>
      <c r="I5736" s="6">
        <f t="shared" si="4266"/>
        <v>14078684.693726573</v>
      </c>
      <c r="J5736" s="6">
        <f t="shared" si="4267"/>
        <v>14105590.393726574</v>
      </c>
      <c r="K5736" s="6">
        <f t="shared" si="4268"/>
        <v>3326629.0396067598</v>
      </c>
      <c r="L5736" s="6">
        <f t="shared" si="4269"/>
        <v>2510965.5</v>
      </c>
      <c r="M5736" s="6">
        <f t="shared" si="4270"/>
        <v>19916279.233333334</v>
      </c>
      <c r="N5736" s="6">
        <f t="shared" si="4271"/>
        <v>19943184.933333334</v>
      </c>
    </row>
    <row r="5737" spans="1:14" x14ac:dyDescent="0.2">
      <c r="A5737" s="29">
        <v>44877</v>
      </c>
      <c r="B5737" s="35">
        <v>35556649.589856908</v>
      </c>
      <c r="C5737" s="35">
        <v>35514576.589856908</v>
      </c>
      <c r="D5737" s="27">
        <v>3767674.410143096</v>
      </c>
      <c r="E5737" s="27">
        <v>770369</v>
      </c>
      <c r="F5737" s="6">
        <f t="shared" si="4265"/>
        <v>40094693</v>
      </c>
      <c r="G5737" s="6">
        <f t="shared" si="4257"/>
        <v>40052620</v>
      </c>
      <c r="H5737" s="6"/>
      <c r="I5737" s="6">
        <f t="shared" si="4266"/>
        <v>14014055.739451528</v>
      </c>
      <c r="J5737" s="6">
        <f t="shared" si="4267"/>
        <v>14027607.172784861</v>
      </c>
      <c r="K5737" s="6">
        <f t="shared" si="4268"/>
        <v>3348073.7605484724</v>
      </c>
      <c r="L5737" s="6">
        <f t="shared" si="4269"/>
        <v>2525152.0666666669</v>
      </c>
      <c r="M5737" s="6">
        <f t="shared" si="4270"/>
        <v>19887281.566666666</v>
      </c>
      <c r="N5737" s="6">
        <f t="shared" si="4271"/>
        <v>19900833</v>
      </c>
    </row>
    <row r="5738" spans="1:14" x14ac:dyDescent="0.2">
      <c r="A5738" s="29">
        <v>44878</v>
      </c>
      <c r="B5738" s="35">
        <v>14728461.298058903</v>
      </c>
      <c r="C5738" s="35">
        <v>14663219.298058903</v>
      </c>
      <c r="D5738" s="27">
        <v>3459634.7019410972</v>
      </c>
      <c r="E5738" s="27">
        <v>341679</v>
      </c>
      <c r="F5738" s="6">
        <f t="shared" si="4265"/>
        <v>18529775</v>
      </c>
      <c r="G5738" s="6">
        <f t="shared" si="4257"/>
        <v>18464533</v>
      </c>
      <c r="H5738" s="6"/>
      <c r="I5738" s="6">
        <f t="shared" si="4266"/>
        <v>14189249.63021935</v>
      </c>
      <c r="J5738" s="6">
        <f t="shared" si="4267"/>
        <v>14188164.663552683</v>
      </c>
      <c r="K5738" s="6">
        <f t="shared" si="4268"/>
        <v>3350120.1697806488</v>
      </c>
      <c r="L5738" s="6">
        <f t="shared" si="4269"/>
        <v>2536018.0333333332</v>
      </c>
      <c r="M5738" s="6">
        <f t="shared" si="4270"/>
        <v>20075387.833333332</v>
      </c>
      <c r="N5738" s="6">
        <f t="shared" si="4271"/>
        <v>20074302.866666667</v>
      </c>
    </row>
    <row r="5739" spans="1:14" x14ac:dyDescent="0.2">
      <c r="A5739" s="29">
        <v>44879</v>
      </c>
      <c r="B5739" s="35">
        <v>20990665.743681427</v>
      </c>
      <c r="C5739" s="35">
        <v>20943619.743681427</v>
      </c>
      <c r="D5739" s="27">
        <v>4577404.2563185738</v>
      </c>
      <c r="E5739" s="27">
        <v>369411</v>
      </c>
      <c r="F5739" s="6">
        <f t="shared" si="4265"/>
        <v>25937481</v>
      </c>
      <c r="G5739" s="6">
        <f t="shared" si="4257"/>
        <v>25890435</v>
      </c>
      <c r="H5739" s="6"/>
      <c r="I5739" s="6">
        <f t="shared" si="4266"/>
        <v>14807719.172582036</v>
      </c>
      <c r="J5739" s="6">
        <f t="shared" si="4267"/>
        <v>14795457.372582037</v>
      </c>
      <c r="K5739" s="6">
        <f t="shared" si="4268"/>
        <v>3392494.7274179631</v>
      </c>
      <c r="L5739" s="6">
        <f t="shared" si="4269"/>
        <v>2533049.1</v>
      </c>
      <c r="M5739" s="6">
        <f t="shared" si="4270"/>
        <v>20733263</v>
      </c>
      <c r="N5739" s="6">
        <f t="shared" si="4271"/>
        <v>20721001.199999999</v>
      </c>
    </row>
    <row r="5740" spans="1:14" x14ac:dyDescent="0.2">
      <c r="A5740" s="29">
        <v>44880</v>
      </c>
      <c r="B5740" s="35">
        <v>-12488334.842559244</v>
      </c>
      <c r="C5740" s="35">
        <v>-12553276.842559244</v>
      </c>
      <c r="D5740" s="27">
        <v>3061683.8425592449</v>
      </c>
      <c r="E5740" s="27">
        <v>697460</v>
      </c>
      <c r="F5740" s="6">
        <f t="shared" si="4265"/>
        <v>-8729191</v>
      </c>
      <c r="G5740" s="6">
        <f t="shared" si="4257"/>
        <v>-8794133</v>
      </c>
      <c r="H5740" s="6"/>
      <c r="I5740" s="6">
        <f t="shared" si="4266"/>
        <v>13136160.523032671</v>
      </c>
      <c r="J5740" s="6">
        <f t="shared" si="4267"/>
        <v>13112394.723032672</v>
      </c>
      <c r="K5740" s="6">
        <f t="shared" si="4268"/>
        <v>3397324.7436339962</v>
      </c>
      <c r="L5740" s="6">
        <f t="shared" si="4269"/>
        <v>2540882.1666666665</v>
      </c>
      <c r="M5740" s="6">
        <f t="shared" si="4270"/>
        <v>19074367.433333334</v>
      </c>
      <c r="N5740" s="6">
        <f t="shared" si="4271"/>
        <v>19050601.633333333</v>
      </c>
    </row>
    <row r="5741" spans="1:14" x14ac:dyDescent="0.2">
      <c r="A5741" s="29">
        <v>44881</v>
      </c>
      <c r="B5741" s="35">
        <v>24838936.812861107</v>
      </c>
      <c r="C5741" s="35">
        <v>24708893.812861107</v>
      </c>
      <c r="D5741" s="27">
        <v>4250834.1871388946</v>
      </c>
      <c r="E5741" s="27">
        <v>2330538</v>
      </c>
      <c r="F5741" s="6">
        <f t="shared" si="4265"/>
        <v>31420309</v>
      </c>
      <c r="G5741" s="6">
        <f t="shared" si="4257"/>
        <v>31290266</v>
      </c>
      <c r="H5741" s="6"/>
      <c r="I5741" s="6">
        <f t="shared" si="4266"/>
        <v>13438034.390046461</v>
      </c>
      <c r="J5741" s="6">
        <f t="shared" si="4267"/>
        <v>13406940.956713129</v>
      </c>
      <c r="K5741" s="6">
        <f t="shared" si="4268"/>
        <v>3431070.8766202042</v>
      </c>
      <c r="L5741" s="6">
        <f t="shared" si="4269"/>
        <v>2586104.5</v>
      </c>
      <c r="M5741" s="6">
        <f t="shared" si="4270"/>
        <v>19455209.766666666</v>
      </c>
      <c r="N5741" s="6">
        <f t="shared" si="4271"/>
        <v>19424116.333333332</v>
      </c>
    </row>
    <row r="5742" spans="1:14" x14ac:dyDescent="0.2">
      <c r="A5742" s="29">
        <v>44882</v>
      </c>
      <c r="B5742" s="35">
        <v>7247338.602907192</v>
      </c>
      <c r="C5742" s="35">
        <v>7085637.602907192</v>
      </c>
      <c r="D5742" s="27">
        <v>4658488.397092808</v>
      </c>
      <c r="E5742" s="27">
        <v>992153</v>
      </c>
      <c r="F5742" s="6">
        <f t="shared" si="4265"/>
        <v>12897980</v>
      </c>
      <c r="G5742" s="6">
        <f t="shared" si="4257"/>
        <v>12736279</v>
      </c>
      <c r="H5742" s="6"/>
      <c r="I5742" s="6">
        <f t="shared" si="4266"/>
        <v>12991585.30257649</v>
      </c>
      <c r="J5742" s="6">
        <f t="shared" si="4267"/>
        <v>12955531.469243158</v>
      </c>
      <c r="K5742" s="6">
        <f t="shared" si="4268"/>
        <v>3442859.9640901773</v>
      </c>
      <c r="L5742" s="6">
        <f t="shared" si="4269"/>
        <v>2408363.3666666667</v>
      </c>
      <c r="M5742" s="6">
        <f t="shared" si="4270"/>
        <v>18842808.633333333</v>
      </c>
      <c r="N5742" s="6">
        <f t="shared" si="4271"/>
        <v>18806754.800000001</v>
      </c>
    </row>
    <row r="5743" spans="1:14" x14ac:dyDescent="0.2">
      <c r="A5743" s="29">
        <v>44883</v>
      </c>
      <c r="B5743" s="35">
        <v>14210872.622885033</v>
      </c>
      <c r="C5743" s="35">
        <v>14096896.622885033</v>
      </c>
      <c r="D5743" s="27">
        <v>1766144.377114967</v>
      </c>
      <c r="E5743" s="27">
        <v>595243</v>
      </c>
      <c r="F5743" s="6">
        <f t="shared" si="4265"/>
        <v>16572260</v>
      </c>
      <c r="G5743" s="6">
        <f t="shared" si="4257"/>
        <v>16458284</v>
      </c>
      <c r="H5743" s="6"/>
      <c r="I5743" s="6">
        <f t="shared" si="4266"/>
        <v>13607922.968096754</v>
      </c>
      <c r="J5743" s="6">
        <f t="shared" si="4267"/>
        <v>13568501.234763419</v>
      </c>
      <c r="K5743" s="6">
        <f t="shared" si="4268"/>
        <v>3382376.9985699146</v>
      </c>
      <c r="L5743" s="6">
        <f t="shared" si="4269"/>
        <v>1195727.9333333333</v>
      </c>
      <c r="M5743" s="6">
        <f t="shared" si="4270"/>
        <v>18186027.899999999</v>
      </c>
      <c r="N5743" s="6">
        <f t="shared" si="4271"/>
        <v>18146606.166666668</v>
      </c>
    </row>
    <row r="5744" spans="1:14" x14ac:dyDescent="0.2">
      <c r="A5744" s="29">
        <v>44884</v>
      </c>
      <c r="B5744" s="35">
        <v>5356931.5126858931</v>
      </c>
      <c r="C5744" s="35">
        <v>5303678.5126858931</v>
      </c>
      <c r="D5744" s="27">
        <v>2956055.4873141069</v>
      </c>
      <c r="E5744" s="27">
        <v>2366726</v>
      </c>
      <c r="F5744" s="6">
        <f t="shared" si="4265"/>
        <v>10679713</v>
      </c>
      <c r="G5744" s="6">
        <f t="shared" si="4257"/>
        <v>10626460</v>
      </c>
      <c r="H5744" s="6"/>
      <c r="I5744" s="6">
        <f t="shared" si="4266"/>
        <v>13642438.527978424</v>
      </c>
      <c r="J5744" s="6">
        <f t="shared" si="4267"/>
        <v>13601777.09464509</v>
      </c>
      <c r="K5744" s="6">
        <f t="shared" si="4268"/>
        <v>3395469.138688243</v>
      </c>
      <c r="L5744" s="6">
        <f t="shared" si="4269"/>
        <v>1265480.5666666667</v>
      </c>
      <c r="M5744" s="6">
        <f t="shared" si="4270"/>
        <v>18303388.233333334</v>
      </c>
      <c r="N5744" s="6">
        <f t="shared" si="4271"/>
        <v>18262726.800000001</v>
      </c>
    </row>
    <row r="5745" spans="1:14" x14ac:dyDescent="0.2">
      <c r="A5745" s="29">
        <v>44885</v>
      </c>
      <c r="B5745" s="35">
        <v>28098701.540300347</v>
      </c>
      <c r="C5745" s="35">
        <v>27981002.540300347</v>
      </c>
      <c r="D5745" s="27">
        <v>2786454.459699654</v>
      </c>
      <c r="E5745" s="27">
        <v>1781141</v>
      </c>
      <c r="F5745" s="6">
        <f t="shared" si="4265"/>
        <v>32666297</v>
      </c>
      <c r="G5745" s="6">
        <f t="shared" ref="G5745:G5808" si="4272">SUM(C5745:E5745)</f>
        <v>32548598</v>
      </c>
      <c r="H5745" s="6"/>
      <c r="I5745" s="6">
        <f t="shared" si="4266"/>
        <v>13268176.019674765</v>
      </c>
      <c r="J5745" s="6">
        <f t="shared" si="4267"/>
        <v>13224091.719674764</v>
      </c>
      <c r="K5745" s="6">
        <f t="shared" si="4268"/>
        <v>3403911.0469919057</v>
      </c>
      <c r="L5745" s="6">
        <f t="shared" si="4269"/>
        <v>1319135.5666666667</v>
      </c>
      <c r="M5745" s="6">
        <f t="shared" si="4270"/>
        <v>17991222.633333333</v>
      </c>
      <c r="N5745" s="6">
        <f t="shared" si="4271"/>
        <v>17947138.333333332</v>
      </c>
    </row>
    <row r="5746" spans="1:14" x14ac:dyDescent="0.2">
      <c r="A5746" s="29">
        <v>44886</v>
      </c>
      <c r="B5746" s="35">
        <v>13078604.67447608</v>
      </c>
      <c r="C5746" s="35">
        <v>12926002.67447608</v>
      </c>
      <c r="D5746" s="27">
        <v>4127498.3255239199</v>
      </c>
      <c r="E5746" s="27">
        <v>1379020</v>
      </c>
      <c r="F5746" s="6">
        <f t="shared" si="4265"/>
        <v>18585123</v>
      </c>
      <c r="G5746" s="6">
        <f t="shared" si="4272"/>
        <v>18432521</v>
      </c>
      <c r="H5746" s="6"/>
      <c r="I5746" s="6">
        <f t="shared" si="4266"/>
        <v>13393039.073527377</v>
      </c>
      <c r="J5746" s="6">
        <f t="shared" si="4267"/>
        <v>13344045.740194045</v>
      </c>
      <c r="K5746" s="6">
        <f t="shared" si="4268"/>
        <v>3476593.2931392915</v>
      </c>
      <c r="L5746" s="6">
        <f t="shared" si="4269"/>
        <v>1357254.1</v>
      </c>
      <c r="M5746" s="6">
        <f t="shared" si="4270"/>
        <v>18226886.466666665</v>
      </c>
      <c r="N5746" s="6">
        <f t="shared" si="4271"/>
        <v>18177893.133333333</v>
      </c>
    </row>
    <row r="5747" spans="1:14" x14ac:dyDescent="0.2">
      <c r="A5747" s="29">
        <v>44887</v>
      </c>
      <c r="B5747" s="35">
        <v>-17280895.496116873</v>
      </c>
      <c r="C5747" s="35">
        <v>-17406597.496116873</v>
      </c>
      <c r="D5747" s="27">
        <v>2131445.4961168738</v>
      </c>
      <c r="E5747" s="27">
        <v>3004471</v>
      </c>
      <c r="F5747" s="6">
        <f t="shared" si="4265"/>
        <v>-12144979</v>
      </c>
      <c r="G5747" s="6">
        <f t="shared" si="4272"/>
        <v>-12270681</v>
      </c>
      <c r="H5747" s="6"/>
      <c r="I5747" s="6">
        <f t="shared" si="4266"/>
        <v>12264116.175514191</v>
      </c>
      <c r="J5747" s="6">
        <f t="shared" si="4267"/>
        <v>12211209.542180859</v>
      </c>
      <c r="K5747" s="6">
        <f t="shared" si="4268"/>
        <v>3467385.8578191441</v>
      </c>
      <c r="L5747" s="6">
        <f t="shared" si="4269"/>
        <v>1448106.3</v>
      </c>
      <c r="M5747" s="6">
        <f t="shared" si="4270"/>
        <v>17179608.333333332</v>
      </c>
      <c r="N5747" s="6">
        <f t="shared" si="4271"/>
        <v>17126701.699999999</v>
      </c>
    </row>
    <row r="5748" spans="1:14" x14ac:dyDescent="0.2">
      <c r="A5748" s="29">
        <v>44888</v>
      </c>
      <c r="B5748" s="35">
        <v>29898063.222513832</v>
      </c>
      <c r="C5748" s="35">
        <v>29584792.222513832</v>
      </c>
      <c r="D5748" s="27">
        <v>1947447.7774861651</v>
      </c>
      <c r="E5748" s="27">
        <v>12071850</v>
      </c>
      <c r="F5748" s="6">
        <f t="shared" si="4265"/>
        <v>43917361</v>
      </c>
      <c r="G5748" s="6">
        <f t="shared" si="4272"/>
        <v>43604090</v>
      </c>
      <c r="H5748" s="6"/>
      <c r="I5748" s="6">
        <f t="shared" si="4266"/>
        <v>12724131.672759349</v>
      </c>
      <c r="J5748" s="6">
        <f t="shared" si="4267"/>
        <v>12661122.906092681</v>
      </c>
      <c r="K5748" s="6">
        <f t="shared" si="4268"/>
        <v>3434340.8605739856</v>
      </c>
      <c r="L5748" s="6">
        <f t="shared" si="4269"/>
        <v>1843456.3</v>
      </c>
      <c r="M5748" s="6">
        <f t="shared" si="4270"/>
        <v>18001928.833333332</v>
      </c>
      <c r="N5748" s="6">
        <f t="shared" si="4271"/>
        <v>17938920.066666666</v>
      </c>
    </row>
    <row r="5749" spans="1:14" x14ac:dyDescent="0.2">
      <c r="A5749" s="29">
        <v>44889</v>
      </c>
      <c r="B5749" s="35">
        <v>25801928.936806899</v>
      </c>
      <c r="C5749" s="35">
        <v>25707289.936806899</v>
      </c>
      <c r="D5749" s="27">
        <v>1608555.0631931024</v>
      </c>
      <c r="E5749" s="27">
        <v>1818655</v>
      </c>
      <c r="F5749" s="6">
        <f t="shared" si="4265"/>
        <v>29229139</v>
      </c>
      <c r="G5749" s="6">
        <f t="shared" si="4272"/>
        <v>29134500</v>
      </c>
      <c r="H5749" s="6"/>
      <c r="I5749" s="6">
        <f t="shared" si="4266"/>
        <v>11881586.22067265</v>
      </c>
      <c r="J5749" s="6">
        <f t="shared" si="4267"/>
        <v>11815712.887339318</v>
      </c>
      <c r="K5749" s="6">
        <f t="shared" si="4268"/>
        <v>3366955.2126606838</v>
      </c>
      <c r="L5749" s="6">
        <f t="shared" si="4269"/>
        <v>1889665.6</v>
      </c>
      <c r="M5749" s="6">
        <f t="shared" si="4270"/>
        <v>17138207.033333335</v>
      </c>
      <c r="N5749" s="6">
        <f t="shared" si="4271"/>
        <v>17072333.699999999</v>
      </c>
    </row>
    <row r="5750" spans="1:14" x14ac:dyDescent="0.2">
      <c r="A5750" s="29">
        <v>44890</v>
      </c>
      <c r="B5750" s="35">
        <v>16295878.102011941</v>
      </c>
      <c r="C5750" s="35">
        <v>16234383.102011941</v>
      </c>
      <c r="D5750" s="27">
        <v>1739362.8979880579</v>
      </c>
      <c r="E5750" s="27">
        <v>1386565</v>
      </c>
      <c r="F5750" s="6">
        <f t="shared" si="4265"/>
        <v>19421806</v>
      </c>
      <c r="G5750" s="6">
        <f t="shared" si="4272"/>
        <v>19360311</v>
      </c>
      <c r="H5750" s="6"/>
      <c r="I5750" s="6">
        <f t="shared" si="4266"/>
        <v>12683647.172175242</v>
      </c>
      <c r="J5750" s="6">
        <f t="shared" si="4267"/>
        <v>12615977.138841908</v>
      </c>
      <c r="K5750" s="6">
        <f t="shared" si="4268"/>
        <v>3301516.0611580913</v>
      </c>
      <c r="L5750" s="6">
        <f t="shared" si="4269"/>
        <v>1926948.3666666667</v>
      </c>
      <c r="M5750" s="6">
        <f t="shared" si="4270"/>
        <v>17912111.600000001</v>
      </c>
      <c r="N5750" s="6">
        <f t="shared" si="4271"/>
        <v>17844441.566666666</v>
      </c>
    </row>
    <row r="5751" spans="1:14" x14ac:dyDescent="0.2">
      <c r="A5751" s="29">
        <v>44891</v>
      </c>
      <c r="B5751" s="35">
        <v>12471175.65803932</v>
      </c>
      <c r="C5751" s="35">
        <v>12443258.65803932</v>
      </c>
      <c r="D5751" s="27">
        <v>1330034.3419606807</v>
      </c>
      <c r="E5751" s="27">
        <v>1227625</v>
      </c>
      <c r="F5751" s="6">
        <f t="shared" si="4265"/>
        <v>15028835</v>
      </c>
      <c r="G5751" s="6">
        <f t="shared" si="4272"/>
        <v>15000918</v>
      </c>
      <c r="H5751" s="6"/>
      <c r="I5751" s="6">
        <f t="shared" si="4266"/>
        <v>12560984.276622655</v>
      </c>
      <c r="J5751" s="6">
        <f t="shared" si="4267"/>
        <v>12492723.543289322</v>
      </c>
      <c r="K5751" s="6">
        <f t="shared" si="4268"/>
        <v>3216799.0233773468</v>
      </c>
      <c r="L5751" s="6">
        <f t="shared" si="4269"/>
        <v>1954773.7</v>
      </c>
      <c r="M5751" s="6">
        <f t="shared" si="4270"/>
        <v>17732557</v>
      </c>
      <c r="N5751" s="6">
        <f t="shared" si="4271"/>
        <v>17664296.266666666</v>
      </c>
    </row>
    <row r="5752" spans="1:14" x14ac:dyDescent="0.2">
      <c r="A5752" s="29">
        <v>44892</v>
      </c>
      <c r="B5752" s="35">
        <v>-1119240.9676134726</v>
      </c>
      <c r="C5752" s="35">
        <v>-1230661.9676134726</v>
      </c>
      <c r="D5752" s="27">
        <v>1787060.9676134726</v>
      </c>
      <c r="E5752" s="27">
        <v>1803107</v>
      </c>
      <c r="F5752" s="6">
        <f t="shared" si="4265"/>
        <v>2470927</v>
      </c>
      <c r="G5752" s="6">
        <f t="shared" si="4272"/>
        <v>2359506</v>
      </c>
      <c r="H5752" s="6"/>
      <c r="I5752" s="6">
        <f t="shared" si="4266"/>
        <v>12691584.286572609</v>
      </c>
      <c r="J5752" s="6">
        <f t="shared" si="4267"/>
        <v>12619871.919905942</v>
      </c>
      <c r="K5752" s="6">
        <f t="shared" si="4268"/>
        <v>3163063.1800940591</v>
      </c>
      <c r="L5752" s="6">
        <f t="shared" si="4269"/>
        <v>2003621.6333333333</v>
      </c>
      <c r="M5752" s="6">
        <f t="shared" si="4270"/>
        <v>17858269.100000001</v>
      </c>
      <c r="N5752" s="6">
        <f t="shared" si="4271"/>
        <v>17786556.733333334</v>
      </c>
    </row>
    <row r="5753" spans="1:14" x14ac:dyDescent="0.2">
      <c r="A5753" s="29">
        <v>44893</v>
      </c>
      <c r="B5753" s="35">
        <v>3073540.863195356</v>
      </c>
      <c r="C5753" s="35">
        <v>2946134.863195356</v>
      </c>
      <c r="D5753" s="27">
        <v>6281420.136804644</v>
      </c>
      <c r="E5753" s="27">
        <v>1263317</v>
      </c>
      <c r="F5753" s="6">
        <f t="shared" si="4265"/>
        <v>10618278</v>
      </c>
      <c r="G5753" s="6">
        <f t="shared" si="4272"/>
        <v>10490872</v>
      </c>
      <c r="H5753" s="6"/>
      <c r="I5753" s="6">
        <f t="shared" si="4266"/>
        <v>12238638.999060387</v>
      </c>
      <c r="J5753" s="6">
        <f t="shared" si="4267"/>
        <v>12163071.199060386</v>
      </c>
      <c r="K5753" s="6">
        <f t="shared" si="4268"/>
        <v>3252458.9009396145</v>
      </c>
      <c r="L5753" s="6">
        <f t="shared" si="4269"/>
        <v>2021270.6</v>
      </c>
      <c r="M5753" s="6">
        <f t="shared" si="4270"/>
        <v>17512368.5</v>
      </c>
      <c r="N5753" s="6">
        <f t="shared" si="4271"/>
        <v>17436800.699999999</v>
      </c>
    </row>
    <row r="5754" spans="1:14" x14ac:dyDescent="0.2">
      <c r="A5754" s="29">
        <v>44894</v>
      </c>
      <c r="B5754" s="35">
        <v>53931651.954156496</v>
      </c>
      <c r="C5754" s="35">
        <v>53807794.954156496</v>
      </c>
      <c r="D5754" s="27">
        <v>4606001.0458435025</v>
      </c>
      <c r="E5754" s="27">
        <v>1588023</v>
      </c>
      <c r="F5754" s="6">
        <f t="shared" si="4265"/>
        <v>60125676</v>
      </c>
      <c r="G5754" s="6">
        <f t="shared" si="4272"/>
        <v>60001819</v>
      </c>
      <c r="H5754" s="6"/>
      <c r="I5754" s="6">
        <f t="shared" si="4266"/>
        <v>14935695.625548918</v>
      </c>
      <c r="J5754" s="6">
        <f t="shared" si="4267"/>
        <v>14856266.05888225</v>
      </c>
      <c r="K5754" s="6">
        <f t="shared" si="4268"/>
        <v>3240627.4744510856</v>
      </c>
      <c r="L5754" s="6">
        <f t="shared" si="4269"/>
        <v>2071448.3666666667</v>
      </c>
      <c r="M5754" s="6">
        <f t="shared" si="4270"/>
        <v>20247771.466666665</v>
      </c>
      <c r="N5754" s="6">
        <f t="shared" si="4271"/>
        <v>20168341.899999999</v>
      </c>
    </row>
    <row r="5755" spans="1:14" x14ac:dyDescent="0.2">
      <c r="A5755" s="29">
        <v>44895</v>
      </c>
      <c r="B5755" s="35">
        <v>-2371011.7088461155</v>
      </c>
      <c r="C5755" s="35">
        <v>-2483835.7088461155</v>
      </c>
      <c r="D5755" s="27">
        <v>6811510.7088461155</v>
      </c>
      <c r="E5755" s="27">
        <v>2069087</v>
      </c>
      <c r="F5755" s="26">
        <f t="shared" si="4265"/>
        <v>6509586</v>
      </c>
      <c r="G5755" s="6">
        <f t="shared" si="4272"/>
        <v>6396762</v>
      </c>
      <c r="H5755" s="26"/>
      <c r="I5755" s="26">
        <f t="shared" si="4266"/>
        <v>13933531.488047566</v>
      </c>
      <c r="J5755" s="26">
        <f t="shared" si="4267"/>
        <v>13850813.454714233</v>
      </c>
      <c r="K5755" s="26">
        <f t="shared" si="4268"/>
        <v>3354527.0786191034</v>
      </c>
      <c r="L5755" s="26">
        <f t="shared" si="4269"/>
        <v>2116362.4333333331</v>
      </c>
      <c r="M5755" s="26">
        <f t="shared" si="4270"/>
        <v>19404421</v>
      </c>
      <c r="N5755" s="26">
        <f t="shared" si="4271"/>
        <v>19321702.966666665</v>
      </c>
    </row>
    <row r="5756" spans="1:14" ht="15" x14ac:dyDescent="0.25">
      <c r="A5756" s="29">
        <v>44896</v>
      </c>
      <c r="B5756" s="20">
        <v>-7055451.3258994669</v>
      </c>
      <c r="C5756" s="31">
        <v>-7129989.3258994669</v>
      </c>
      <c r="D5756" s="20">
        <v>8012449.3258994669</v>
      </c>
      <c r="E5756" s="20">
        <v>5531755</v>
      </c>
      <c r="F5756" s="6">
        <f t="shared" si="4265"/>
        <v>6488753</v>
      </c>
      <c r="G5756" s="6">
        <f t="shared" si="4272"/>
        <v>6414215</v>
      </c>
      <c r="H5756" s="6"/>
      <c r="I5756" s="6">
        <f t="shared" ref="I5756" si="4273">AVERAGE(B5727:B5756)</f>
        <v>14025415.248340154</v>
      </c>
      <c r="J5756" s="6">
        <f t="shared" ref="J5756" si="4274">AVERAGE(C5727:C5756)</f>
        <v>13941150.948340153</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19691219.666666668</v>
      </c>
    </row>
    <row r="5757" spans="1:14" ht="15" x14ac:dyDescent="0.25">
      <c r="A5757" s="29">
        <v>44897</v>
      </c>
      <c r="B5757" s="6">
        <v>18619850.784940753</v>
      </c>
      <c r="C5757" s="38">
        <v>18556586.784940753</v>
      </c>
      <c r="D5757" s="6">
        <v>6685984.2150592459</v>
      </c>
      <c r="E5757" s="6">
        <v>2160560</v>
      </c>
      <c r="F5757" s="6">
        <f t="shared" ref="F5757" si="4279">SUM(B5757+D5757+E5757)</f>
        <v>27466395</v>
      </c>
      <c r="G5757" s="6">
        <f t="shared" si="4272"/>
        <v>27403131</v>
      </c>
      <c r="H5757" s="6"/>
      <c r="I5757" s="6">
        <f t="shared" ref="I5757" si="4280">AVERAGE(B5728:B5757)</f>
        <v>13878381.526569439</v>
      </c>
      <c r="J5757" s="6">
        <f t="shared" ref="J5757" si="4281">AVERAGE(C5728:C5757)</f>
        <v>13793746.559902774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19748753.133333333</v>
      </c>
    </row>
    <row r="5758" spans="1:14" ht="15" x14ac:dyDescent="0.25">
      <c r="A5758" s="29">
        <v>44898</v>
      </c>
      <c r="B5758" s="6">
        <v>5882965.758085289</v>
      </c>
      <c r="C5758" s="38">
        <v>5807603.758085289</v>
      </c>
      <c r="D5758" s="6">
        <v>6641038.241914711</v>
      </c>
      <c r="E5758" s="6">
        <v>568012</v>
      </c>
      <c r="F5758" s="6">
        <f t="shared" ref="F5758:F5816" si="4286">SUM(B5758+D5758+E5758)</f>
        <v>13092016</v>
      </c>
      <c r="G5758" s="6">
        <f t="shared" si="4272"/>
        <v>13016654</v>
      </c>
      <c r="H5758" s="6"/>
      <c r="I5758" s="6">
        <f t="shared" ref="I5758:I5786" si="4287">AVERAGE(B5729:B5758)</f>
        <v>14540711.623761589</v>
      </c>
      <c r="J5758" s="6">
        <f t="shared" ref="J5758:J5786" si="4288">AVERAGE(C5729:C5758)</f>
        <v>14456014.690428255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20593715.233333334</v>
      </c>
    </row>
    <row r="5759" spans="1:14" ht="15" x14ac:dyDescent="0.25">
      <c r="A5759" s="29">
        <v>44899</v>
      </c>
      <c r="B5759" s="6">
        <v>14951187.32255704</v>
      </c>
      <c r="C5759" s="38">
        <v>14887440.32255704</v>
      </c>
      <c r="D5759" s="6">
        <v>6358809.6774429604</v>
      </c>
      <c r="E5759" s="6">
        <v>1733672</v>
      </c>
      <c r="F5759" s="6">
        <f t="shared" si="4286"/>
        <v>23043669</v>
      </c>
      <c r="G5759" s="6">
        <f t="shared" si="4272"/>
        <v>22979922</v>
      </c>
      <c r="H5759" s="6"/>
      <c r="I5759" s="6">
        <f t="shared" si="4287"/>
        <v>13824943.506270291</v>
      </c>
      <c r="J5759" s="6">
        <f t="shared" si="4288"/>
        <v>13739498.206270291</v>
      </c>
      <c r="K5759" s="6">
        <f t="shared" si="4289"/>
        <v>4002357.1603963771</v>
      </c>
      <c r="L5759" s="6">
        <f t="shared" si="4290"/>
        <v>2278343.2999999998</v>
      </c>
      <c r="M5759" s="6">
        <f t="shared" si="4291"/>
        <v>20105643.966666665</v>
      </c>
      <c r="N5759" s="6">
        <f t="shared" si="4292"/>
        <v>20020198.666666668</v>
      </c>
    </row>
    <row r="5760" spans="1:14" ht="15" x14ac:dyDescent="0.25">
      <c r="A5760" s="29">
        <v>44900</v>
      </c>
      <c r="B5760" s="6">
        <v>9260825.9919296466</v>
      </c>
      <c r="C5760" s="38">
        <v>9186268.9919296466</v>
      </c>
      <c r="D5760" s="6">
        <v>7102834.0080703534</v>
      </c>
      <c r="E5760" s="6">
        <v>1285974</v>
      </c>
      <c r="F5760" s="6">
        <f t="shared" si="4286"/>
        <v>17649634</v>
      </c>
      <c r="G5760" s="6">
        <f t="shared" si="4272"/>
        <v>17575077</v>
      </c>
      <c r="H5760" s="6"/>
      <c r="I5760" s="6">
        <f t="shared" si="4287"/>
        <v>13633074.359594429</v>
      </c>
      <c r="J5760" s="6">
        <f t="shared" si="4288"/>
        <v>13546218.059594428</v>
      </c>
      <c r="K5760" s="6">
        <f t="shared" si="4289"/>
        <v>4162440.2737389086</v>
      </c>
      <c r="L5760" s="6">
        <f t="shared" si="4290"/>
        <v>2118658.2999999998</v>
      </c>
      <c r="M5760" s="6">
        <f t="shared" si="4291"/>
        <v>19914172.933333334</v>
      </c>
      <c r="N5760" s="6">
        <f t="shared" si="4292"/>
        <v>19827316.633333333</v>
      </c>
    </row>
    <row r="5761" spans="1:14" ht="15" x14ac:dyDescent="0.25">
      <c r="A5761" s="29">
        <v>44901</v>
      </c>
      <c r="B5761" s="6">
        <v>19593810.229019951</v>
      </c>
      <c r="C5761" s="38">
        <v>19519914.229019951</v>
      </c>
      <c r="D5761" s="6">
        <v>7970160.7709800499</v>
      </c>
      <c r="E5761" s="6">
        <v>618518</v>
      </c>
      <c r="F5761" s="6">
        <f t="shared" si="4286"/>
        <v>28182489</v>
      </c>
      <c r="G5761" s="6">
        <f t="shared" si="4272"/>
        <v>28108593</v>
      </c>
      <c r="H5761" s="6"/>
      <c r="I5761" s="6">
        <f t="shared" si="4287"/>
        <v>13760867.580416285</v>
      </c>
      <c r="J5761" s="6">
        <f t="shared" si="4288"/>
        <v>13672760.080416285</v>
      </c>
      <c r="K5761" s="6">
        <f t="shared" si="4289"/>
        <v>4350007.186250384</v>
      </c>
      <c r="L5761" s="6">
        <f t="shared" si="4290"/>
        <v>1931166.6</v>
      </c>
      <c r="M5761" s="6">
        <f t="shared" si="4291"/>
        <v>20042041.366666667</v>
      </c>
      <c r="N5761" s="6">
        <f t="shared" si="4292"/>
        <v>19953933.866666667</v>
      </c>
    </row>
    <row r="5762" spans="1:14" ht="15" x14ac:dyDescent="0.25">
      <c r="A5762" s="29">
        <v>44902</v>
      </c>
      <c r="B5762" s="6">
        <v>21376810.431273025</v>
      </c>
      <c r="C5762" s="38">
        <v>21302824.431273025</v>
      </c>
      <c r="D5762" s="6">
        <v>7836768.5687269755</v>
      </c>
      <c r="E5762" s="6">
        <v>4143388</v>
      </c>
      <c r="F5762" s="6">
        <f t="shared" si="4286"/>
        <v>33356967</v>
      </c>
      <c r="G5762" s="6">
        <f t="shared" si="4272"/>
        <v>33282981</v>
      </c>
      <c r="H5762" s="6"/>
      <c r="I5762" s="6">
        <f t="shared" si="4287"/>
        <v>13374897.825541489</v>
      </c>
      <c r="J5762" s="6">
        <f t="shared" si="4288"/>
        <v>13285329.992208155</v>
      </c>
      <c r="K5762" s="6">
        <f t="shared" si="4289"/>
        <v>4457111.5744585153</v>
      </c>
      <c r="L5762" s="6">
        <f t="shared" si="4290"/>
        <v>2048108.4333333333</v>
      </c>
      <c r="M5762" s="6">
        <f t="shared" si="4291"/>
        <v>19880117.833333332</v>
      </c>
      <c r="N5762" s="6">
        <f t="shared" si="4292"/>
        <v>19790550</v>
      </c>
    </row>
    <row r="5763" spans="1:14" ht="15" x14ac:dyDescent="0.25">
      <c r="A5763" s="29">
        <v>44903</v>
      </c>
      <c r="B5763" s="6">
        <v>-17585052.279440247</v>
      </c>
      <c r="C5763" s="38">
        <v>-17667368.279440247</v>
      </c>
      <c r="D5763" s="6">
        <v>8205676.2794402456</v>
      </c>
      <c r="E5763" s="6">
        <v>991886</v>
      </c>
      <c r="F5763" s="6">
        <f t="shared" si="4286"/>
        <v>-8387490</v>
      </c>
      <c r="G5763" s="6">
        <f t="shared" si="4272"/>
        <v>-8469806</v>
      </c>
      <c r="H5763" s="6"/>
      <c r="I5763" s="6">
        <f t="shared" si="4287"/>
        <v>12596850.933279186</v>
      </c>
      <c r="J5763" s="6">
        <f t="shared" si="4288"/>
        <v>12505684.26661252</v>
      </c>
      <c r="K5763" s="6">
        <f t="shared" si="4289"/>
        <v>4581358.7000541501</v>
      </c>
      <c r="L5763" s="6">
        <f t="shared" si="4290"/>
        <v>2008355.8</v>
      </c>
      <c r="M5763" s="6">
        <f t="shared" si="4291"/>
        <v>19186565.433333334</v>
      </c>
      <c r="N5763" s="6">
        <f t="shared" si="4292"/>
        <v>19095398.766666666</v>
      </c>
    </row>
    <row r="5764" spans="1:14" ht="15" x14ac:dyDescent="0.25">
      <c r="A5764" s="29">
        <v>44904</v>
      </c>
      <c r="B5764" s="6">
        <v>39240794.501030989</v>
      </c>
      <c r="C5764" s="38">
        <v>39156442.501030989</v>
      </c>
      <c r="D5764" s="6">
        <v>8246991.498969011</v>
      </c>
      <c r="E5764" s="6">
        <v>1684446</v>
      </c>
      <c r="F5764" s="6">
        <f t="shared" si="4286"/>
        <v>49172232</v>
      </c>
      <c r="G5764" s="6">
        <f t="shared" si="4272"/>
        <v>49087880</v>
      </c>
      <c r="H5764" s="6"/>
      <c r="I5764" s="6">
        <f t="shared" si="4287"/>
        <v>12665193.517773489</v>
      </c>
      <c r="J5764" s="6">
        <f t="shared" si="4288"/>
        <v>12572456.017773489</v>
      </c>
      <c r="K5764" s="6">
        <f t="shared" si="4289"/>
        <v>4685205.5822265139</v>
      </c>
      <c r="L5764" s="6">
        <f t="shared" si="4290"/>
        <v>1924752.8</v>
      </c>
      <c r="M5764" s="6">
        <f t="shared" si="4291"/>
        <v>19275151.899999999</v>
      </c>
      <c r="N5764" s="6">
        <f t="shared" si="4292"/>
        <v>19182414.399999999</v>
      </c>
    </row>
    <row r="5765" spans="1:14" ht="15" x14ac:dyDescent="0.25">
      <c r="A5765" s="29">
        <v>44905</v>
      </c>
      <c r="B5765" s="6">
        <v>10091562.544294376</v>
      </c>
      <c r="C5765" s="38">
        <v>10013670.544294376</v>
      </c>
      <c r="D5765" s="6">
        <v>7507449.4557056241</v>
      </c>
      <c r="E5765" s="6">
        <v>2518641</v>
      </c>
      <c r="F5765" s="6">
        <f t="shared" si="4286"/>
        <v>20117653</v>
      </c>
      <c r="G5765" s="6">
        <f t="shared" si="4272"/>
        <v>20039761</v>
      </c>
      <c r="H5765" s="6"/>
      <c r="I5765" s="6">
        <f t="shared" si="4287"/>
        <v>12764327.008760052</v>
      </c>
      <c r="J5765" s="6">
        <f t="shared" si="4288"/>
        <v>12669912.575426718</v>
      </c>
      <c r="K5765" s="6">
        <f t="shared" si="4289"/>
        <v>4772737.6245732848</v>
      </c>
      <c r="L5765" s="6">
        <f t="shared" si="4290"/>
        <v>1987274.7666666666</v>
      </c>
      <c r="M5765" s="6">
        <f t="shared" si="4291"/>
        <v>19524339.399999999</v>
      </c>
      <c r="N5765" s="6">
        <f t="shared" si="4292"/>
        <v>19429924.966666665</v>
      </c>
    </row>
    <row r="5766" spans="1:14" ht="15" x14ac:dyDescent="0.25">
      <c r="A5766" s="29">
        <v>44906</v>
      </c>
      <c r="B5766" s="6">
        <v>14243589.59593711</v>
      </c>
      <c r="C5766" s="38">
        <v>14161434.59593711</v>
      </c>
      <c r="D5766" s="6">
        <v>6962974.4040628886</v>
      </c>
      <c r="E5766" s="6">
        <v>1394388</v>
      </c>
      <c r="F5766" s="6">
        <f t="shared" si="4286"/>
        <v>22600952</v>
      </c>
      <c r="G5766" s="6">
        <f t="shared" si="4272"/>
        <v>22518797</v>
      </c>
      <c r="H5766" s="6"/>
      <c r="I5766" s="6">
        <f t="shared" si="4287"/>
        <v>13364693.72243432</v>
      </c>
      <c r="J5766" s="6">
        <f t="shared" si="4288"/>
        <v>13268921.255767653</v>
      </c>
      <c r="K5766" s="6">
        <f t="shared" si="4289"/>
        <v>4839528.24423235</v>
      </c>
      <c r="L5766" s="6">
        <f t="shared" si="4290"/>
        <v>2016256</v>
      </c>
      <c r="M5766" s="6">
        <f t="shared" si="4291"/>
        <v>20220477.966666665</v>
      </c>
      <c r="N5766" s="6">
        <f t="shared" si="4292"/>
        <v>20124705.5</v>
      </c>
    </row>
    <row r="5767" spans="1:14" ht="15" x14ac:dyDescent="0.25">
      <c r="A5767" s="29">
        <v>44907</v>
      </c>
      <c r="B5767" s="6">
        <v>1637033.6375100752</v>
      </c>
      <c r="C5767" s="38">
        <v>1545943.6375100752</v>
      </c>
      <c r="D5767" s="6">
        <v>7614088.3624899248</v>
      </c>
      <c r="E5767" s="6">
        <v>2612197</v>
      </c>
      <c r="F5767" s="6">
        <f t="shared" si="4286"/>
        <v>11863319</v>
      </c>
      <c r="G5767" s="6">
        <f t="shared" si="4272"/>
        <v>11772229</v>
      </c>
      <c r="H5767" s="6"/>
      <c r="I5767" s="6">
        <f t="shared" si="4287"/>
        <v>12234039.85735609</v>
      </c>
      <c r="J5767" s="6">
        <f t="shared" si="4288"/>
        <v>12136633.490689423</v>
      </c>
      <c r="K5767" s="6">
        <f t="shared" si="4289"/>
        <v>4967742.0426439103</v>
      </c>
      <c r="L5767" s="6">
        <f t="shared" si="4290"/>
        <v>2077650.2666666666</v>
      </c>
      <c r="M5767" s="6">
        <f t="shared" si="4291"/>
        <v>19279432.166666668</v>
      </c>
      <c r="N5767" s="6">
        <f t="shared" si="4292"/>
        <v>19182025.800000001</v>
      </c>
    </row>
    <row r="5768" spans="1:14" ht="15" x14ac:dyDescent="0.25">
      <c r="A5768" s="29">
        <v>44908</v>
      </c>
      <c r="B5768" s="6">
        <v>21063494.921116024</v>
      </c>
      <c r="C5768" s="38">
        <v>20969990.921116024</v>
      </c>
      <c r="D5768" s="6">
        <v>6764834.0788839739</v>
      </c>
      <c r="E5768" s="6">
        <v>2400445</v>
      </c>
      <c r="F5768" s="6">
        <f t="shared" si="4286"/>
        <v>30228774</v>
      </c>
      <c r="G5768" s="6">
        <f t="shared" si="4272"/>
        <v>30135270</v>
      </c>
      <c r="H5768" s="6"/>
      <c r="I5768" s="6">
        <f t="shared" si="4287"/>
        <v>12445207.644791326</v>
      </c>
      <c r="J5768" s="6">
        <f t="shared" si="4288"/>
        <v>12346859.211457992</v>
      </c>
      <c r="K5768" s="6">
        <f t="shared" si="4289"/>
        <v>5077915.3552086735</v>
      </c>
      <c r="L5768" s="6">
        <f t="shared" si="4290"/>
        <v>2146275.7999999998</v>
      </c>
      <c r="M5768" s="6">
        <f t="shared" si="4291"/>
        <v>19669398.800000001</v>
      </c>
      <c r="N5768" s="6">
        <f t="shared" si="4292"/>
        <v>19571050.366666667</v>
      </c>
    </row>
    <row r="5769" spans="1:14" ht="15" x14ac:dyDescent="0.25">
      <c r="A5769" s="29">
        <v>44909</v>
      </c>
      <c r="B5769" s="6">
        <v>12457982.428591684</v>
      </c>
      <c r="C5769" s="38">
        <v>12363774.428591684</v>
      </c>
      <c r="D5769" s="6">
        <v>5540845.5714083174</v>
      </c>
      <c r="E5769" s="6">
        <v>2490959</v>
      </c>
      <c r="F5769" s="6">
        <f t="shared" si="4286"/>
        <v>20489787</v>
      </c>
      <c r="G5769" s="6">
        <f t="shared" si="4272"/>
        <v>20395579</v>
      </c>
      <c r="H5769" s="6"/>
      <c r="I5769" s="6">
        <f t="shared" si="4287"/>
        <v>12160784.867621666</v>
      </c>
      <c r="J5769" s="6">
        <f t="shared" si="4288"/>
        <v>12060864.367621666</v>
      </c>
      <c r="K5769" s="6">
        <f t="shared" si="4289"/>
        <v>5110030.065711665</v>
      </c>
      <c r="L5769" s="6">
        <f t="shared" si="4290"/>
        <v>2216994.0666666669</v>
      </c>
      <c r="M5769" s="6">
        <f t="shared" si="4291"/>
        <v>19487809</v>
      </c>
      <c r="N5769" s="6">
        <f t="shared" si="4292"/>
        <v>19387888.5</v>
      </c>
    </row>
    <row r="5770" spans="1:14" ht="15" x14ac:dyDescent="0.25">
      <c r="A5770" s="29">
        <v>44910</v>
      </c>
      <c r="B5770" s="6">
        <v>20004167.82233898</v>
      </c>
      <c r="C5770" s="38">
        <v>19898129.82233898</v>
      </c>
      <c r="D5770" s="6">
        <v>4029110.1776610203</v>
      </c>
      <c r="E5770" s="6">
        <v>-136115</v>
      </c>
      <c r="F5770" s="6">
        <f t="shared" si="4286"/>
        <v>23897163</v>
      </c>
      <c r="G5770" s="6">
        <f t="shared" si="4272"/>
        <v>23791125</v>
      </c>
      <c r="H5770" s="6"/>
      <c r="I5770" s="6">
        <f t="shared" si="4287"/>
        <v>13243868.289784944</v>
      </c>
      <c r="J5770" s="6">
        <f t="shared" si="4288"/>
        <v>13142577.923118277</v>
      </c>
      <c r="K5770" s="6">
        <f t="shared" si="4289"/>
        <v>5142277.6102150576</v>
      </c>
      <c r="L5770" s="6">
        <f t="shared" si="4290"/>
        <v>2189208.2333333334</v>
      </c>
      <c r="M5770" s="6">
        <f t="shared" si="4291"/>
        <v>20575354.133333333</v>
      </c>
      <c r="N5770" s="6">
        <f t="shared" si="4292"/>
        <v>20474063.766666666</v>
      </c>
    </row>
    <row r="5771" spans="1:14" ht="15" x14ac:dyDescent="0.25">
      <c r="A5771" s="29">
        <v>44911</v>
      </c>
      <c r="B5771" s="6">
        <v>4845160.6375524849</v>
      </c>
      <c r="C5771" s="38">
        <v>4749893.6375524849</v>
      </c>
      <c r="D5771" s="6">
        <v>4198676.3624475161</v>
      </c>
      <c r="E5771" s="6">
        <v>8365046</v>
      </c>
      <c r="F5771" s="6">
        <f t="shared" si="4286"/>
        <v>17408883</v>
      </c>
      <c r="G5771" s="6">
        <f t="shared" si="4272"/>
        <v>17313616</v>
      </c>
      <c r="H5771" s="6"/>
      <c r="I5771" s="6">
        <f t="shared" si="4287"/>
        <v>12577409.08394132</v>
      </c>
      <c r="J5771" s="6">
        <f t="shared" si="4288"/>
        <v>12477277.917274654</v>
      </c>
      <c r="K5771" s="6">
        <f t="shared" si="4289"/>
        <v>5140539.0160586787</v>
      </c>
      <c r="L5771" s="6">
        <f t="shared" si="4290"/>
        <v>2390358.5</v>
      </c>
      <c r="M5771" s="6">
        <f t="shared" si="4291"/>
        <v>20108306.600000001</v>
      </c>
      <c r="N5771" s="6">
        <f t="shared" si="4292"/>
        <v>20008175.433333334</v>
      </c>
    </row>
    <row r="5772" spans="1:14" ht="15" x14ac:dyDescent="0.25">
      <c r="A5772" s="29">
        <v>44912</v>
      </c>
      <c r="B5772" s="6">
        <v>11594506.246835627</v>
      </c>
      <c r="C5772" s="38">
        <v>11522990.246835627</v>
      </c>
      <c r="D5772" s="6">
        <v>5360532.7531643733</v>
      </c>
      <c r="E5772" s="6">
        <v>2087782</v>
      </c>
      <c r="F5772" s="6">
        <f t="shared" si="4286"/>
        <v>19042821</v>
      </c>
      <c r="G5772" s="6">
        <f t="shared" si="4272"/>
        <v>18971305</v>
      </c>
      <c r="H5772" s="6"/>
      <c r="I5772" s="6">
        <f t="shared" si="4287"/>
        <v>12722314.672072269</v>
      </c>
      <c r="J5772" s="6">
        <f t="shared" si="4288"/>
        <v>12625189.672072269</v>
      </c>
      <c r="K5772" s="6">
        <f t="shared" si="4289"/>
        <v>5163940.494594397</v>
      </c>
      <c r="L5772" s="6">
        <f t="shared" si="4290"/>
        <v>2426879.4666666668</v>
      </c>
      <c r="M5772" s="6">
        <f t="shared" si="4291"/>
        <v>20313134.633333333</v>
      </c>
      <c r="N5772" s="6">
        <f t="shared" si="4292"/>
        <v>20216009.633333333</v>
      </c>
    </row>
    <row r="5773" spans="1:14" ht="15" x14ac:dyDescent="0.25">
      <c r="A5773" s="29">
        <v>44913</v>
      </c>
      <c r="B5773" s="6">
        <v>33313090.808711447</v>
      </c>
      <c r="C5773" s="38">
        <v>33270589.808711447</v>
      </c>
      <c r="D5773" s="6">
        <v>5750606.1912885513</v>
      </c>
      <c r="E5773" s="6">
        <v>1869701</v>
      </c>
      <c r="F5773" s="6">
        <f t="shared" si="4286"/>
        <v>40933398</v>
      </c>
      <c r="G5773" s="6">
        <f t="shared" si="4272"/>
        <v>40890897</v>
      </c>
      <c r="H5773" s="6"/>
      <c r="I5773" s="6">
        <f t="shared" si="4287"/>
        <v>13359055.278266482</v>
      </c>
      <c r="J5773" s="6">
        <f t="shared" si="4288"/>
        <v>13264312.778266482</v>
      </c>
      <c r="K5773" s="6">
        <f t="shared" si="4289"/>
        <v>5296755.888400184</v>
      </c>
      <c r="L5773" s="6">
        <f t="shared" si="4290"/>
        <v>2469361.4</v>
      </c>
      <c r="M5773" s="6">
        <f t="shared" si="4291"/>
        <v>21125172.566666666</v>
      </c>
      <c r="N5773" s="6">
        <f t="shared" si="4292"/>
        <v>21030430.066666666</v>
      </c>
    </row>
    <row r="5774" spans="1:14" ht="15" x14ac:dyDescent="0.25">
      <c r="A5774" s="29">
        <v>44914</v>
      </c>
      <c r="B5774" s="6">
        <v>9253783.225318335</v>
      </c>
      <c r="C5774" s="38">
        <v>9221840.225318335</v>
      </c>
      <c r="D5774" s="6">
        <v>7543060.7746816659</v>
      </c>
      <c r="E5774" s="6">
        <v>2712900</v>
      </c>
      <c r="F5774" s="6">
        <f t="shared" si="4286"/>
        <v>19509744</v>
      </c>
      <c r="G5774" s="6">
        <f t="shared" si="4272"/>
        <v>19477801</v>
      </c>
      <c r="H5774" s="6"/>
      <c r="I5774" s="6">
        <f t="shared" si="4287"/>
        <v>13488950.335354229</v>
      </c>
      <c r="J5774" s="6">
        <f t="shared" si="4288"/>
        <v>13394918.168687562</v>
      </c>
      <c r="K5774" s="6">
        <f t="shared" si="4289"/>
        <v>5449656.0646457691</v>
      </c>
      <c r="L5774" s="6">
        <f t="shared" si="4290"/>
        <v>2480900.5333333332</v>
      </c>
      <c r="M5774" s="6">
        <f t="shared" si="4291"/>
        <v>21419506.933333334</v>
      </c>
      <c r="N5774" s="6">
        <f t="shared" si="4292"/>
        <v>21325474.766666666</v>
      </c>
    </row>
    <row r="5775" spans="1:14" ht="15" x14ac:dyDescent="0.25">
      <c r="A5775" s="29">
        <v>44915</v>
      </c>
      <c r="B5775" s="6">
        <v>18095523.64828217</v>
      </c>
      <c r="C5775" s="38">
        <v>18063579.64828217</v>
      </c>
      <c r="D5775" s="6">
        <v>7386299.3517178297</v>
      </c>
      <c r="E5775" s="6">
        <v>3368619</v>
      </c>
      <c r="F5775" s="6">
        <f t="shared" si="4286"/>
        <v>28850442</v>
      </c>
      <c r="G5775" s="6">
        <f t="shared" si="4272"/>
        <v>28818498</v>
      </c>
      <c r="H5775" s="6"/>
      <c r="I5775" s="6">
        <f t="shared" si="4287"/>
        <v>13155511.072286958</v>
      </c>
      <c r="J5775" s="6">
        <f t="shared" si="4288"/>
        <v>13064337.405620294</v>
      </c>
      <c r="K5775" s="6">
        <f t="shared" si="4289"/>
        <v>5602984.2277130419</v>
      </c>
      <c r="L5775" s="6">
        <f t="shared" si="4290"/>
        <v>2533816.4666666668</v>
      </c>
      <c r="M5775" s="6">
        <f t="shared" si="4291"/>
        <v>21292311.766666666</v>
      </c>
      <c r="N5775" s="6">
        <f t="shared" si="4292"/>
        <v>21201138.100000001</v>
      </c>
    </row>
    <row r="5776" spans="1:14" ht="15" x14ac:dyDescent="0.25">
      <c r="A5776" s="29">
        <v>44916</v>
      </c>
      <c r="B5776" s="6">
        <v>19781786.564413853</v>
      </c>
      <c r="C5776" s="38">
        <v>19721619.564413853</v>
      </c>
      <c r="D5776" s="6">
        <v>4398683.4355861479</v>
      </c>
      <c r="E5776" s="6">
        <v>3384989</v>
      </c>
      <c r="F5776" s="6">
        <f t="shared" si="4286"/>
        <v>27565459</v>
      </c>
      <c r="G5776" s="6">
        <f t="shared" si="4272"/>
        <v>27505292</v>
      </c>
      <c r="H5776" s="6"/>
      <c r="I5776" s="6">
        <f t="shared" si="4287"/>
        <v>13378950.468618216</v>
      </c>
      <c r="J5776" s="6">
        <f t="shared" si="4288"/>
        <v>13290857.968618216</v>
      </c>
      <c r="K5776" s="6">
        <f t="shared" si="4289"/>
        <v>5612023.7313817823</v>
      </c>
      <c r="L5776" s="6">
        <f t="shared" si="4290"/>
        <v>2600682.1</v>
      </c>
      <c r="M5776" s="6">
        <f t="shared" si="4291"/>
        <v>21591656.300000001</v>
      </c>
      <c r="N5776" s="6">
        <f t="shared" si="4292"/>
        <v>21503563.800000001</v>
      </c>
    </row>
    <row r="5777" spans="1:14" ht="15" x14ac:dyDescent="0.25">
      <c r="A5777" s="29">
        <v>44917</v>
      </c>
      <c r="B5777" s="6">
        <v>11395041.542324726</v>
      </c>
      <c r="C5777" s="38">
        <v>11257684.542324726</v>
      </c>
      <c r="D5777" s="6">
        <v>3185121.4576752735</v>
      </c>
      <c r="E5777" s="6">
        <v>1728738</v>
      </c>
      <c r="F5777" s="6">
        <f t="shared" si="4286"/>
        <v>16308901</v>
      </c>
      <c r="G5777" s="6">
        <f t="shared" si="4272"/>
        <v>16171544</v>
      </c>
      <c r="H5777" s="6"/>
      <c r="I5777" s="6">
        <f t="shared" si="4287"/>
        <v>14334815.036566269</v>
      </c>
      <c r="J5777" s="6">
        <f t="shared" si="4288"/>
        <v>14246334.036566269</v>
      </c>
      <c r="K5777" s="6">
        <f t="shared" si="4289"/>
        <v>5647146.2634337284</v>
      </c>
      <c r="L5777" s="6">
        <f t="shared" si="4290"/>
        <v>2558157.6666666665</v>
      </c>
      <c r="M5777" s="6">
        <f t="shared" si="4291"/>
        <v>22540118.966666665</v>
      </c>
      <c r="N5777" s="6">
        <f t="shared" si="4292"/>
        <v>22451637.966666665</v>
      </c>
    </row>
    <row r="5778" spans="1:14" ht="15" x14ac:dyDescent="0.25">
      <c r="A5778" s="29">
        <v>44918</v>
      </c>
      <c r="B5778" s="6">
        <v>-1934714.9636298949</v>
      </c>
      <c r="C5778" s="38">
        <v>-1989667.9636298949</v>
      </c>
      <c r="D5778" s="6">
        <v>2638714.9636298949</v>
      </c>
      <c r="E5778" s="6">
        <v>2161757</v>
      </c>
      <c r="F5778" s="6">
        <f t="shared" si="4286"/>
        <v>2865757</v>
      </c>
      <c r="G5778" s="6">
        <f t="shared" si="4272"/>
        <v>2810804</v>
      </c>
      <c r="H5778" s="6"/>
      <c r="I5778" s="6">
        <f t="shared" si="4287"/>
        <v>13273722.43036148</v>
      </c>
      <c r="J5778" s="6">
        <f t="shared" si="4288"/>
        <v>13193852.030361479</v>
      </c>
      <c r="K5778" s="6">
        <f t="shared" si="4289"/>
        <v>5670188.5029718541</v>
      </c>
      <c r="L5778" s="6">
        <f t="shared" si="4290"/>
        <v>2227821.2333333334</v>
      </c>
      <c r="M5778" s="6">
        <f t="shared" si="4291"/>
        <v>21171732.166666668</v>
      </c>
      <c r="N5778" s="6">
        <f t="shared" si="4292"/>
        <v>21091861.766666666</v>
      </c>
    </row>
    <row r="5779" spans="1:14" ht="15" x14ac:dyDescent="0.25">
      <c r="A5779" s="29">
        <v>44919</v>
      </c>
      <c r="B5779" s="6">
        <v>14069242.548361756</v>
      </c>
      <c r="C5779" s="38">
        <v>14041114.548361756</v>
      </c>
      <c r="D5779" s="6">
        <v>2863222.4516382432</v>
      </c>
      <c r="E5779" s="6">
        <v>961965</v>
      </c>
      <c r="F5779" s="6">
        <f t="shared" si="4286"/>
        <v>17894430</v>
      </c>
      <c r="G5779" s="6">
        <f t="shared" si="4272"/>
        <v>17866302</v>
      </c>
      <c r="H5779" s="6"/>
      <c r="I5779" s="6">
        <f t="shared" si="4287"/>
        <v>12882632.884079972</v>
      </c>
      <c r="J5779" s="6">
        <f t="shared" si="4288"/>
        <v>12804979.517413307</v>
      </c>
      <c r="K5779" s="6">
        <f t="shared" si="4289"/>
        <v>5712010.7492533587</v>
      </c>
      <c r="L5779" s="6">
        <f t="shared" si="4290"/>
        <v>2199264.9</v>
      </c>
      <c r="M5779" s="6">
        <f t="shared" si="4291"/>
        <v>20793908.533333335</v>
      </c>
      <c r="N5779" s="6">
        <f t="shared" si="4292"/>
        <v>20716255.166666668</v>
      </c>
    </row>
    <row r="5780" spans="1:14" ht="15" x14ac:dyDescent="0.25">
      <c r="A5780" s="29">
        <v>44920</v>
      </c>
      <c r="B5780" s="6">
        <v>12453970.082899701</v>
      </c>
      <c r="C5780" s="38">
        <v>12427005.082899701</v>
      </c>
      <c r="D5780" s="6">
        <v>3884172.9171003001</v>
      </c>
      <c r="E5780" s="6">
        <v>730703</v>
      </c>
      <c r="F5780" s="6">
        <f t="shared" si="4286"/>
        <v>17068846</v>
      </c>
      <c r="G5780" s="6">
        <f t="shared" si="4272"/>
        <v>17041881</v>
      </c>
      <c r="H5780" s="6"/>
      <c r="I5780" s="6">
        <f t="shared" si="4287"/>
        <v>12754569.283442898</v>
      </c>
      <c r="J5780" s="6">
        <f t="shared" si="4288"/>
        <v>12678066.916776232</v>
      </c>
      <c r="K5780" s="6">
        <f t="shared" si="4289"/>
        <v>5783504.4165571006</v>
      </c>
      <c r="L5780" s="6">
        <f t="shared" si="4290"/>
        <v>2177402.8333333335</v>
      </c>
      <c r="M5780" s="6">
        <f t="shared" si="4291"/>
        <v>20715476.533333335</v>
      </c>
      <c r="N5780" s="6">
        <f t="shared" si="4292"/>
        <v>20638974.166666668</v>
      </c>
    </row>
    <row r="5781" spans="1:14" ht="15" x14ac:dyDescent="0.25">
      <c r="A5781" s="29">
        <v>44921</v>
      </c>
      <c r="B5781" s="6">
        <v>-8138944.3713287022</v>
      </c>
      <c r="C5781" s="38">
        <v>-8170295.3713287022</v>
      </c>
      <c r="D5781" s="6">
        <v>4352755.3713287022</v>
      </c>
      <c r="E5781" s="6">
        <v>1171856</v>
      </c>
      <c r="F5781" s="6">
        <f t="shared" si="4286"/>
        <v>-2614333</v>
      </c>
      <c r="G5781" s="6">
        <f t="shared" si="4272"/>
        <v>-2645684</v>
      </c>
      <c r="H5781" s="6"/>
      <c r="I5781" s="6">
        <f t="shared" si="4287"/>
        <v>12067565.282463964</v>
      </c>
      <c r="J5781" s="6">
        <f t="shared" si="4288"/>
        <v>11990948.44913063</v>
      </c>
      <c r="K5781" s="6">
        <f t="shared" si="4289"/>
        <v>5884261.7842027014</v>
      </c>
      <c r="L5781" s="6">
        <f t="shared" si="4290"/>
        <v>2175543.8666666667</v>
      </c>
      <c r="M5781" s="6">
        <f t="shared" si="4291"/>
        <v>20127370.933333334</v>
      </c>
      <c r="N5781" s="6">
        <f t="shared" si="4292"/>
        <v>20050754.100000001</v>
      </c>
    </row>
    <row r="5782" spans="1:14" ht="15" x14ac:dyDescent="0.25">
      <c r="A5782" s="29">
        <v>44922</v>
      </c>
      <c r="B5782" s="6">
        <v>40332675.157580502</v>
      </c>
      <c r="C5782" s="38">
        <v>40129353.157580502</v>
      </c>
      <c r="D5782" s="6">
        <v>4013730.8424194986</v>
      </c>
      <c r="E5782" s="6">
        <v>1290148</v>
      </c>
      <c r="F5782" s="6">
        <f t="shared" si="4286"/>
        <v>45636554</v>
      </c>
      <c r="G5782" s="6">
        <f t="shared" si="4272"/>
        <v>45433232</v>
      </c>
      <c r="H5782" s="6"/>
      <c r="I5782" s="6">
        <f t="shared" si="4287"/>
        <v>13449295.819970429</v>
      </c>
      <c r="J5782" s="6">
        <f t="shared" si="4288"/>
        <v>13369615.61997043</v>
      </c>
      <c r="K5782" s="6">
        <f t="shared" si="4289"/>
        <v>5958484.1133629028</v>
      </c>
      <c r="L5782" s="6">
        <f t="shared" si="4290"/>
        <v>2158445.2333333334</v>
      </c>
      <c r="M5782" s="6">
        <f t="shared" si="4291"/>
        <v>21566225.166666668</v>
      </c>
      <c r="N5782" s="6">
        <f t="shared" si="4292"/>
        <v>21486544.966666665</v>
      </c>
    </row>
    <row r="5783" spans="1:14" ht="15" x14ac:dyDescent="0.25">
      <c r="A5783" s="29">
        <v>44923</v>
      </c>
      <c r="B5783" s="6">
        <v>-936325.19678210281</v>
      </c>
      <c r="C5783" s="38">
        <v>-1294376.1967821028</v>
      </c>
      <c r="D5783" s="6">
        <v>6792022.1967821028</v>
      </c>
      <c r="E5783" s="6">
        <v>1436263</v>
      </c>
      <c r="F5783" s="6">
        <f t="shared" si="4286"/>
        <v>7291960</v>
      </c>
      <c r="G5783" s="6">
        <f t="shared" si="4272"/>
        <v>6933909</v>
      </c>
      <c r="H5783" s="6"/>
      <c r="I5783" s="6">
        <f t="shared" si="4287"/>
        <v>13315633.61797118</v>
      </c>
      <c r="J5783" s="6">
        <f t="shared" si="4288"/>
        <v>13228265.251304513</v>
      </c>
      <c r="K5783" s="6">
        <f t="shared" si="4289"/>
        <v>5975504.1820288179</v>
      </c>
      <c r="L5783" s="6">
        <f t="shared" si="4290"/>
        <v>2164210.1</v>
      </c>
      <c r="M5783" s="6">
        <f t="shared" si="4291"/>
        <v>21455347.899999999</v>
      </c>
      <c r="N5783" s="6">
        <f t="shared" si="4292"/>
        <v>21367979.533333335</v>
      </c>
    </row>
    <row r="5784" spans="1:14" ht="15" x14ac:dyDescent="0.25">
      <c r="A5784" s="29">
        <v>44924</v>
      </c>
      <c r="B5784" s="6">
        <v>16026324.06920521</v>
      </c>
      <c r="C5784" s="38">
        <v>15770936.06920521</v>
      </c>
      <c r="D5784" s="6">
        <v>4306138.9307947885</v>
      </c>
      <c r="E5784" s="6">
        <v>4574666</v>
      </c>
      <c r="F5784" s="6">
        <f t="shared" si="4286"/>
        <v>24907129</v>
      </c>
      <c r="G5784" s="6">
        <f t="shared" si="4272"/>
        <v>24651741</v>
      </c>
      <c r="H5784" s="6"/>
      <c r="I5784" s="6">
        <f t="shared" si="4287"/>
        <v>12052122.688472806</v>
      </c>
      <c r="J5784" s="6">
        <f t="shared" si="4288"/>
        <v>11960369.955139471</v>
      </c>
      <c r="K5784" s="6">
        <f t="shared" si="4289"/>
        <v>5965508.7781938603</v>
      </c>
      <c r="L5784" s="6">
        <f t="shared" si="4290"/>
        <v>2263764.8666666667</v>
      </c>
      <c r="M5784" s="6">
        <f t="shared" si="4291"/>
        <v>20281396.333333332</v>
      </c>
      <c r="N5784" s="6">
        <f t="shared" si="4292"/>
        <v>20189643.600000001</v>
      </c>
    </row>
    <row r="5785" spans="1:14" ht="15" x14ac:dyDescent="0.25">
      <c r="A5785" s="29">
        <v>44925</v>
      </c>
      <c r="B5785" s="6">
        <v>14890177.270344431</v>
      </c>
      <c r="C5785" s="38">
        <v>14622601.270344431</v>
      </c>
      <c r="D5785" s="6">
        <v>3478667.7296555699</v>
      </c>
      <c r="E5785" s="6">
        <v>1437463</v>
      </c>
      <c r="F5785" s="6">
        <f t="shared" si="4286"/>
        <v>19806308</v>
      </c>
      <c r="G5785" s="6">
        <f t="shared" si="4272"/>
        <v>19538732</v>
      </c>
      <c r="H5785" s="6"/>
      <c r="I5785" s="6">
        <f t="shared" si="4287"/>
        <v>12627495.654445825</v>
      </c>
      <c r="J5785" s="6">
        <f t="shared" si="4288"/>
        <v>12530584.521112492</v>
      </c>
      <c r="K5785" s="6">
        <f t="shared" si="4289"/>
        <v>5854414.0122208428</v>
      </c>
      <c r="L5785" s="6">
        <f t="shared" si="4290"/>
        <v>2242710.7333333334</v>
      </c>
      <c r="M5785" s="6">
        <f t="shared" si="4291"/>
        <v>20724620.399999999</v>
      </c>
      <c r="N5785" s="6">
        <f t="shared" si="4292"/>
        <v>20627709.266666666</v>
      </c>
    </row>
    <row r="5786" spans="1:14" ht="15" x14ac:dyDescent="0.25">
      <c r="A5786" s="29">
        <v>44926</v>
      </c>
      <c r="B5786" s="6">
        <v>-648905.53242690489</v>
      </c>
      <c r="C5786" s="38">
        <v>-679344.53242690489</v>
      </c>
      <c r="D5786" s="6">
        <v>3160878.5324269049</v>
      </c>
      <c r="E5786" s="6">
        <v>1004047</v>
      </c>
      <c r="F5786" s="6">
        <f t="shared" si="4286"/>
        <v>3516020</v>
      </c>
      <c r="G5786" s="6">
        <f t="shared" si="4272"/>
        <v>3485581</v>
      </c>
      <c r="H5786" s="6"/>
      <c r="I5786" s="6">
        <f t="shared" si="4287"/>
        <v>12841047.180894911</v>
      </c>
      <c r="J5786" s="6">
        <f t="shared" si="4288"/>
        <v>12745606.014228245</v>
      </c>
      <c r="K5786" s="6">
        <f t="shared" si="4289"/>
        <v>5692694.9857717566</v>
      </c>
      <c r="L5786" s="6">
        <f>AVERAGE(E5757:E5786)</f>
        <v>2091787.1333333333</v>
      </c>
      <c r="M5786" s="6">
        <f t="shared" si="4291"/>
        <v>20625529.300000001</v>
      </c>
      <c r="N5786" s="6">
        <f t="shared" si="4292"/>
        <v>20530088.133333333</v>
      </c>
    </row>
    <row r="5787" spans="1:14" ht="15" x14ac:dyDescent="0.25">
      <c r="A5787" s="39">
        <v>44927</v>
      </c>
      <c r="B5787" s="6">
        <v>-20786472.902357966</v>
      </c>
      <c r="C5787" s="38">
        <v>-21126979.192357965</v>
      </c>
      <c r="D5787" s="6">
        <v>2630801.9023579671</v>
      </c>
      <c r="E5787" s="6">
        <v>2973662</v>
      </c>
      <c r="F5787" s="6">
        <f t="shared" si="4286"/>
        <v>-15182009</v>
      </c>
      <c r="G5787" s="6">
        <f t="shared" si="4272"/>
        <v>-15522515.289999999</v>
      </c>
      <c r="H5787" s="6"/>
      <c r="I5787" s="6">
        <f t="shared" ref="I5787:I5817" si="4293">AVERAGE(B5758:B5787)</f>
        <v>11527503.057984952</v>
      </c>
      <c r="J5787" s="6">
        <f t="shared" ref="J5787:J5817" si="4294">AVERAGE(C5758:C5787)</f>
        <v>11422820.481651621</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19099233.257000003</v>
      </c>
    </row>
    <row r="5788" spans="1:14" ht="15" x14ac:dyDescent="0.25">
      <c r="A5788" s="39">
        <v>44928</v>
      </c>
      <c r="B5788" s="6">
        <v>22734705.417616781</v>
      </c>
      <c r="C5788" s="38">
        <v>22417773.86761678</v>
      </c>
      <c r="D5788" s="6">
        <v>3259156.5823832187</v>
      </c>
      <c r="E5788" s="6">
        <v>4498751</v>
      </c>
      <c r="F5788" s="6">
        <f t="shared" si="4286"/>
        <v>30492613</v>
      </c>
      <c r="G5788" s="6">
        <f t="shared" si="4272"/>
        <v>30175681.449999999</v>
      </c>
      <c r="H5788" s="6"/>
      <c r="I5788" s="6">
        <f t="shared" si="4293"/>
        <v>12089227.71330267</v>
      </c>
      <c r="J5788" s="6">
        <f t="shared" si="4294"/>
        <v>11976492.818636004</v>
      </c>
      <c r="K5788" s="6">
        <f t="shared" si="4295"/>
        <v>5444792.8533639964</v>
      </c>
      <c r="L5788" s="6">
        <f t="shared" si="4296"/>
        <v>2249915.1666666665</v>
      </c>
      <c r="M5788" s="6">
        <f t="shared" si="4297"/>
        <v>19783935.733333334</v>
      </c>
      <c r="N5788" s="6">
        <f t="shared" si="4298"/>
        <v>19671200.83866667</v>
      </c>
    </row>
    <row r="5789" spans="1:14" ht="15" x14ac:dyDescent="0.25">
      <c r="A5789" s="39">
        <v>44929</v>
      </c>
      <c r="B5789" s="6">
        <v>26973855.175995123</v>
      </c>
      <c r="C5789" s="38">
        <v>26708816.725995123</v>
      </c>
      <c r="D5789" s="6">
        <v>2374190.8240048774</v>
      </c>
      <c r="E5789" s="6">
        <v>3796309</v>
      </c>
      <c r="F5789" s="6">
        <f t="shared" si="4286"/>
        <v>33144355</v>
      </c>
      <c r="G5789" s="6">
        <f t="shared" si="4272"/>
        <v>32879316.550000001</v>
      </c>
      <c r="H5789" s="6"/>
      <c r="I5789" s="6">
        <f t="shared" si="4293"/>
        <v>12489983.30841727</v>
      </c>
      <c r="J5789" s="6">
        <f t="shared" si="4294"/>
        <v>12370538.698750606</v>
      </c>
      <c r="K5789" s="6">
        <f t="shared" si="4295"/>
        <v>5311972.2249160595</v>
      </c>
      <c r="L5789" s="6">
        <f t="shared" si="4296"/>
        <v>2318669.7333333334</v>
      </c>
      <c r="M5789" s="6">
        <f t="shared" si="4297"/>
        <v>20120625.266666666</v>
      </c>
      <c r="N5789" s="6">
        <f t="shared" si="4298"/>
        <v>20001180.657000002</v>
      </c>
    </row>
    <row r="5790" spans="1:14" ht="15" x14ac:dyDescent="0.25">
      <c r="A5790" s="39">
        <v>44930</v>
      </c>
      <c r="B5790" s="6">
        <v>10369863.68331801</v>
      </c>
      <c r="C5790" s="38">
        <v>10113129.40331801</v>
      </c>
      <c r="D5790" s="6">
        <v>2510789.3166819904</v>
      </c>
      <c r="E5790" s="6">
        <v>1828311</v>
      </c>
      <c r="F5790" s="6">
        <f t="shared" si="4286"/>
        <v>14708964</v>
      </c>
      <c r="G5790" s="6">
        <f t="shared" si="4272"/>
        <v>14452229.720000001</v>
      </c>
      <c r="H5790" s="6"/>
      <c r="I5790" s="6">
        <f t="shared" si="4293"/>
        <v>12526951.23146355</v>
      </c>
      <c r="J5790" s="6">
        <f t="shared" si="4294"/>
        <v>12401434.045796882</v>
      </c>
      <c r="K5790" s="6">
        <f t="shared" si="4295"/>
        <v>5158904.0685364474</v>
      </c>
      <c r="L5790" s="6">
        <f t="shared" si="4296"/>
        <v>2336747.6333333333</v>
      </c>
      <c r="M5790" s="6">
        <f t="shared" si="4297"/>
        <v>20022602.933333334</v>
      </c>
      <c r="N5790" s="6">
        <f t="shared" si="4298"/>
        <v>19897085.747666664</v>
      </c>
    </row>
    <row r="5791" spans="1:14" ht="15" x14ac:dyDescent="0.25">
      <c r="A5791" s="39">
        <v>44931</v>
      </c>
      <c r="B5791" s="6">
        <v>12520480.436125826</v>
      </c>
      <c r="C5791" s="38">
        <v>12359135.906125827</v>
      </c>
      <c r="D5791" s="6">
        <v>3504962.5638741739</v>
      </c>
      <c r="E5791" s="6">
        <v>1274126</v>
      </c>
      <c r="F5791" s="6">
        <f t="shared" si="4286"/>
        <v>17299569</v>
      </c>
      <c r="G5791" s="6">
        <f t="shared" si="4272"/>
        <v>17138224.469999999</v>
      </c>
      <c r="H5791" s="6"/>
      <c r="I5791" s="6">
        <f t="shared" si="4293"/>
        <v>12291173.571700415</v>
      </c>
      <c r="J5791" s="6">
        <f t="shared" si="4294"/>
        <v>12162741.435033746</v>
      </c>
      <c r="K5791" s="6">
        <f t="shared" si="4295"/>
        <v>5010064.1282995855</v>
      </c>
      <c r="L5791" s="6">
        <f t="shared" si="4296"/>
        <v>2358601.2333333334</v>
      </c>
      <c r="M5791" s="6">
        <f t="shared" si="4297"/>
        <v>19659838.933333334</v>
      </c>
      <c r="N5791" s="6">
        <f t="shared" si="4298"/>
        <v>19531406.796666667</v>
      </c>
    </row>
    <row r="5792" spans="1:14" ht="15" x14ac:dyDescent="0.25">
      <c r="A5792" s="39">
        <v>44932</v>
      </c>
      <c r="B5792" s="6">
        <v>15795010.238105547</v>
      </c>
      <c r="C5792" s="38">
        <v>15526888.438105546</v>
      </c>
      <c r="D5792" s="6">
        <v>2754116.7618944519</v>
      </c>
      <c r="E5792" s="6">
        <v>2934820</v>
      </c>
      <c r="F5792" s="6">
        <f t="shared" si="4286"/>
        <v>21483947</v>
      </c>
      <c r="G5792" s="6">
        <f t="shared" si="4272"/>
        <v>21215825.199999999</v>
      </c>
      <c r="H5792" s="6"/>
      <c r="I5792" s="6">
        <f t="shared" si="4293"/>
        <v>12105113.565261494</v>
      </c>
      <c r="J5792" s="6">
        <f t="shared" si="4294"/>
        <v>11970210.235261496</v>
      </c>
      <c r="K5792" s="6">
        <f t="shared" si="4295"/>
        <v>4840642.4014051696</v>
      </c>
      <c r="L5792" s="6">
        <f t="shared" si="4296"/>
        <v>2318315.6333333333</v>
      </c>
      <c r="M5792" s="6">
        <f t="shared" si="4297"/>
        <v>19264071.600000001</v>
      </c>
      <c r="N5792" s="6">
        <f t="shared" si="4298"/>
        <v>19129168.27</v>
      </c>
    </row>
    <row r="5793" spans="1:14" ht="15" x14ac:dyDescent="0.25">
      <c r="A5793" s="39">
        <v>44933</v>
      </c>
      <c r="B5793" s="6">
        <v>-2048559.7803261839</v>
      </c>
      <c r="C5793" s="38">
        <v>-1874620.4903261838</v>
      </c>
      <c r="D5793" s="6">
        <v>1799999.7803261839</v>
      </c>
      <c r="E5793" s="6">
        <v>2256606</v>
      </c>
      <c r="F5793" s="6">
        <f t="shared" si="4286"/>
        <v>2008046</v>
      </c>
      <c r="G5793" s="6">
        <f t="shared" si="4272"/>
        <v>2181985.29</v>
      </c>
      <c r="H5793" s="6"/>
      <c r="I5793" s="6">
        <f t="shared" si="4293"/>
        <v>12622996.648565298</v>
      </c>
      <c r="J5793" s="6">
        <f t="shared" si="4294"/>
        <v>12496635.1615653</v>
      </c>
      <c r="K5793" s="6">
        <f t="shared" si="4295"/>
        <v>4627119.8514347011</v>
      </c>
      <c r="L5793" s="6">
        <f t="shared" si="4296"/>
        <v>2360472.9666666668</v>
      </c>
      <c r="M5793" s="6">
        <f t="shared" si="4297"/>
        <v>19610589.466666665</v>
      </c>
      <c r="N5793" s="6">
        <f t="shared" si="4298"/>
        <v>19484227.979666665</v>
      </c>
    </row>
    <row r="5794" spans="1:14" ht="15" x14ac:dyDescent="0.25">
      <c r="A5794" s="39">
        <v>44934</v>
      </c>
      <c r="B5794" s="6">
        <v>-5860569.5552724581</v>
      </c>
      <c r="C5794" s="38">
        <v>-6197471.2552724583</v>
      </c>
      <c r="D5794" s="6">
        <v>1476343.5552724579</v>
      </c>
      <c r="E5794" s="6">
        <v>2088287</v>
      </c>
      <c r="F5794" s="6">
        <f t="shared" si="4286"/>
        <v>-2295939</v>
      </c>
      <c r="G5794" s="6">
        <f t="shared" si="4272"/>
        <v>-2632840.7000000002</v>
      </c>
      <c r="H5794" s="6"/>
      <c r="I5794" s="6">
        <f t="shared" si="4293"/>
        <v>11119617.846688515</v>
      </c>
      <c r="J5794" s="6">
        <f t="shared" si="4294"/>
        <v>10984838.036355184</v>
      </c>
      <c r="K5794" s="6">
        <f t="shared" si="4295"/>
        <v>4401431.5866448143</v>
      </c>
      <c r="L5794" s="6">
        <f t="shared" si="4296"/>
        <v>2373934.3333333335</v>
      </c>
      <c r="M5794" s="6">
        <f t="shared" si="4297"/>
        <v>17894983.766666666</v>
      </c>
      <c r="N5794" s="6">
        <f t="shared" si="4298"/>
        <v>17760203.956333332</v>
      </c>
    </row>
    <row r="5795" spans="1:14" ht="15" x14ac:dyDescent="0.25">
      <c r="A5795" s="39">
        <v>44935</v>
      </c>
      <c r="B5795" s="6">
        <v>33582903.829471134</v>
      </c>
      <c r="C5795" s="38">
        <v>33304467.229471132</v>
      </c>
      <c r="D5795" s="6">
        <v>1096269.1705288636</v>
      </c>
      <c r="E5795" s="6">
        <v>2197046</v>
      </c>
      <c r="F5795" s="6">
        <f t="shared" si="4286"/>
        <v>36876219</v>
      </c>
      <c r="G5795" s="6">
        <f t="shared" si="4272"/>
        <v>36597782.399999999</v>
      </c>
      <c r="H5795" s="6"/>
      <c r="I5795" s="6">
        <f t="shared" si="4293"/>
        <v>11902662.556194408</v>
      </c>
      <c r="J5795" s="6">
        <f t="shared" si="4294"/>
        <v>11761197.925861077</v>
      </c>
      <c r="K5795" s="6">
        <f t="shared" si="4295"/>
        <v>4187725.5771389222</v>
      </c>
      <c r="L5795" s="6">
        <f t="shared" si="4296"/>
        <v>2363214.5</v>
      </c>
      <c r="M5795" s="6">
        <f t="shared" si="4297"/>
        <v>18453602.633333333</v>
      </c>
      <c r="N5795" s="6">
        <f t="shared" si="4298"/>
        <v>18312138.003000002</v>
      </c>
    </row>
    <row r="5796" spans="1:14" ht="15" x14ac:dyDescent="0.25">
      <c r="A5796" s="39">
        <v>44936</v>
      </c>
      <c r="B5796" s="6">
        <v>-7508116.1161438888</v>
      </c>
      <c r="C5796" s="38">
        <v>-7815534.4861438889</v>
      </c>
      <c r="D5796" s="6">
        <v>1098502.116143889</v>
      </c>
      <c r="E5796" s="6">
        <v>3091069</v>
      </c>
      <c r="F5796" s="6">
        <f t="shared" si="4286"/>
        <v>-3318545</v>
      </c>
      <c r="G5796" s="6">
        <f t="shared" si="4272"/>
        <v>-3625963.37</v>
      </c>
      <c r="H5796" s="6"/>
      <c r="I5796" s="6">
        <f t="shared" si="4293"/>
        <v>11177605.699125042</v>
      </c>
      <c r="J5796" s="6">
        <f t="shared" si="4294"/>
        <v>11028632.289791709</v>
      </c>
      <c r="K5796" s="6">
        <f t="shared" si="4295"/>
        <v>3992243.1675416213</v>
      </c>
      <c r="L5796" s="6">
        <f t="shared" si="4296"/>
        <v>2419770.5333333332</v>
      </c>
      <c r="M5796" s="6">
        <f t="shared" si="4297"/>
        <v>17589619.399999999</v>
      </c>
      <c r="N5796" s="6">
        <f t="shared" si="4298"/>
        <v>17440645.990666665</v>
      </c>
    </row>
    <row r="5797" spans="1:14" ht="15" x14ac:dyDescent="0.25">
      <c r="A5797" s="39">
        <v>44937</v>
      </c>
      <c r="B5797" s="6">
        <v>9673656.5290181302</v>
      </c>
      <c r="C5797" s="38">
        <v>9287774.0190181304</v>
      </c>
      <c r="D5797" s="6">
        <v>2499519.4709818708</v>
      </c>
      <c r="E5797" s="6">
        <v>2669492</v>
      </c>
      <c r="F5797" s="6">
        <f t="shared" si="4286"/>
        <v>14842668</v>
      </c>
      <c r="G5797" s="6">
        <f t="shared" si="4272"/>
        <v>14456785.490000002</v>
      </c>
      <c r="H5797" s="6"/>
      <c r="I5797" s="6">
        <f t="shared" si="4293"/>
        <v>11445493.128841976</v>
      </c>
      <c r="J5797" s="6">
        <f t="shared" si="4294"/>
        <v>11286693.302508645</v>
      </c>
      <c r="K5797" s="6">
        <f t="shared" si="4295"/>
        <v>3821757.5378246862</v>
      </c>
      <c r="L5797" s="6">
        <f t="shared" si="4296"/>
        <v>2421680.3666666667</v>
      </c>
      <c r="M5797" s="6">
        <f t="shared" si="4297"/>
        <v>17688931.033333335</v>
      </c>
      <c r="N5797" s="6">
        <f t="shared" si="4298"/>
        <v>17530131.206999999</v>
      </c>
    </row>
    <row r="5798" spans="1:14" ht="15" x14ac:dyDescent="0.25">
      <c r="A5798" s="39">
        <v>44938</v>
      </c>
      <c r="B5798" s="6">
        <v>8315893.7640922833</v>
      </c>
      <c r="C5798" s="38">
        <v>8053214.9540922837</v>
      </c>
      <c r="D5798" s="6">
        <v>2152195.2359077171</v>
      </c>
      <c r="E5798" s="6">
        <v>1300927</v>
      </c>
      <c r="F5798" s="6">
        <f t="shared" si="4286"/>
        <v>11769016</v>
      </c>
      <c r="G5798" s="6">
        <f t="shared" si="4272"/>
        <v>11506337.190000001</v>
      </c>
      <c r="H5798" s="6"/>
      <c r="I5798" s="6">
        <f t="shared" si="4293"/>
        <v>11020573.090274518</v>
      </c>
      <c r="J5798" s="6">
        <f t="shared" si="4294"/>
        <v>10856134.103607854</v>
      </c>
      <c r="K5798" s="6">
        <f t="shared" si="4295"/>
        <v>3668002.9097254779</v>
      </c>
      <c r="L5798" s="6">
        <f t="shared" si="4296"/>
        <v>2385029.7666666666</v>
      </c>
      <c r="M5798" s="6">
        <f t="shared" si="4297"/>
        <v>17073605.766666666</v>
      </c>
      <c r="N5798" s="6">
        <f t="shared" si="4298"/>
        <v>16909166.779999997</v>
      </c>
    </row>
    <row r="5799" spans="1:14" ht="15" x14ac:dyDescent="0.25">
      <c r="A5799" s="39">
        <v>44939</v>
      </c>
      <c r="B5799" s="6">
        <v>2303542.1400498608</v>
      </c>
      <c r="C5799" s="38">
        <v>1962201.9400498609</v>
      </c>
      <c r="D5799" s="6">
        <v>1440193.859950139</v>
      </c>
      <c r="E5799" s="6">
        <v>1878467</v>
      </c>
      <c r="F5799" s="6">
        <f t="shared" si="4286"/>
        <v>5622203</v>
      </c>
      <c r="G5799" s="6">
        <f t="shared" si="4272"/>
        <v>5280862.8</v>
      </c>
      <c r="H5799" s="6"/>
      <c r="I5799" s="6">
        <f t="shared" si="4293"/>
        <v>10682091.747323124</v>
      </c>
      <c r="J5799" s="6">
        <f t="shared" si="4294"/>
        <v>10509415.020656459</v>
      </c>
      <c r="K5799" s="6">
        <f t="shared" si="4295"/>
        <v>3531314.5193435387</v>
      </c>
      <c r="L5799" s="6">
        <f t="shared" si="4296"/>
        <v>2364613.3666666667</v>
      </c>
      <c r="M5799" s="6">
        <f t="shared" si="4297"/>
        <v>16578019.633333333</v>
      </c>
      <c r="N5799" s="6">
        <f t="shared" si="4298"/>
        <v>16405342.906666666</v>
      </c>
    </row>
    <row r="5800" spans="1:14" ht="15" x14ac:dyDescent="0.25">
      <c r="A5800" s="39">
        <v>44940</v>
      </c>
      <c r="B5800" s="6">
        <v>-3406780.1439274549</v>
      </c>
      <c r="C5800" s="38">
        <v>-3916124.3439274551</v>
      </c>
      <c r="D5800" s="6">
        <v>1164717.1439274545</v>
      </c>
      <c r="E5800" s="6">
        <v>7858607</v>
      </c>
      <c r="F5800" s="6">
        <f t="shared" si="4286"/>
        <v>5616544</v>
      </c>
      <c r="G5800" s="6">
        <f t="shared" si="4272"/>
        <v>5107199.7999999989</v>
      </c>
      <c r="H5800" s="6"/>
      <c r="I5800" s="6">
        <f t="shared" si="4293"/>
        <v>9901726.815114243</v>
      </c>
      <c r="J5800" s="6">
        <f t="shared" si="4294"/>
        <v>9715606.5484475791</v>
      </c>
      <c r="K5800" s="6">
        <f t="shared" si="4295"/>
        <v>3435834.7515524202</v>
      </c>
      <c r="L5800" s="6">
        <f t="shared" si="4296"/>
        <v>2631104.1</v>
      </c>
      <c r="M5800" s="6">
        <f t="shared" si="4297"/>
        <v>15968665.666666666</v>
      </c>
      <c r="N5800" s="6">
        <f t="shared" si="4298"/>
        <v>15782545.4</v>
      </c>
    </row>
    <row r="5801" spans="1:14" ht="15" x14ac:dyDescent="0.25">
      <c r="A5801" s="39">
        <v>44941</v>
      </c>
      <c r="B5801" s="6">
        <v>11443653.66511547</v>
      </c>
      <c r="C5801" s="38">
        <v>11430462.455115469</v>
      </c>
      <c r="D5801" s="6">
        <v>1244997.3348845306</v>
      </c>
      <c r="E5801" s="6">
        <v>1293039</v>
      </c>
      <c r="F5801" s="6">
        <f t="shared" si="4286"/>
        <v>13981690</v>
      </c>
      <c r="G5801" s="6">
        <f t="shared" si="4272"/>
        <v>13968498.789999999</v>
      </c>
      <c r="H5801" s="6"/>
      <c r="I5801" s="6">
        <f t="shared" si="4293"/>
        <v>10121676.582699677</v>
      </c>
      <c r="J5801" s="6">
        <f t="shared" si="4294"/>
        <v>9938292.1756996792</v>
      </c>
      <c r="K5801" s="6">
        <f t="shared" si="4295"/>
        <v>3337378.7839669874</v>
      </c>
      <c r="L5801" s="6">
        <f t="shared" si="4296"/>
        <v>2395370.5333333332</v>
      </c>
      <c r="M5801" s="6">
        <f t="shared" si="4297"/>
        <v>15854425.9</v>
      </c>
      <c r="N5801" s="6">
        <f t="shared" si="4298"/>
        <v>15671041.493000001</v>
      </c>
    </row>
    <row r="5802" spans="1:14" ht="15" x14ac:dyDescent="0.25">
      <c r="A5802" s="39">
        <v>44942</v>
      </c>
      <c r="B5802" s="6">
        <v>6918192.9998871367</v>
      </c>
      <c r="C5802" s="38">
        <v>6668730.3498871364</v>
      </c>
      <c r="D5802" s="6">
        <v>1680000.0001128637</v>
      </c>
      <c r="E5802" s="6">
        <v>1422351</v>
      </c>
      <c r="F5802" s="6">
        <f t="shared" si="4286"/>
        <v>10020544</v>
      </c>
      <c r="G5802" s="6">
        <f t="shared" si="4272"/>
        <v>9771081.3499999996</v>
      </c>
      <c r="H5802" s="6"/>
      <c r="I5802" s="6">
        <f t="shared" si="4293"/>
        <v>9965799.4744680598</v>
      </c>
      <c r="J5802" s="6">
        <f t="shared" si="4294"/>
        <v>9776483.5124680642</v>
      </c>
      <c r="K5802" s="6">
        <f t="shared" si="4295"/>
        <v>3214694.3588652699</v>
      </c>
      <c r="L5802" s="6">
        <f t="shared" si="4296"/>
        <v>2373189.5</v>
      </c>
      <c r="M5802" s="6">
        <f t="shared" si="4297"/>
        <v>15553683.333333334</v>
      </c>
      <c r="N5802" s="6">
        <f t="shared" si="4298"/>
        <v>15364367.371333338</v>
      </c>
    </row>
    <row r="5803" spans="1:14" ht="15" x14ac:dyDescent="0.25">
      <c r="A5803" s="39">
        <v>44943</v>
      </c>
      <c r="B5803" s="6">
        <v>20123831.416695073</v>
      </c>
      <c r="C5803" s="38">
        <v>19121240.446695074</v>
      </c>
      <c r="D5803" s="6">
        <v>2893731.5833049277</v>
      </c>
      <c r="E5803" s="6">
        <v>2144112</v>
      </c>
      <c r="F5803" s="6">
        <f t="shared" si="4286"/>
        <v>25161675</v>
      </c>
      <c r="G5803" s="6">
        <f t="shared" si="4272"/>
        <v>24159084.030000001</v>
      </c>
      <c r="H5803" s="6"/>
      <c r="I5803" s="6">
        <f t="shared" si="4293"/>
        <v>9526157.4947341867</v>
      </c>
      <c r="J5803" s="6">
        <f t="shared" si="4294"/>
        <v>9304838.5337341856</v>
      </c>
      <c r="K5803" s="6">
        <f t="shared" si="4295"/>
        <v>3119465.2052658158</v>
      </c>
      <c r="L5803" s="6">
        <f t="shared" si="4296"/>
        <v>2382336.5333333332</v>
      </c>
      <c r="M5803" s="6">
        <f t="shared" si="4297"/>
        <v>15027959.233333332</v>
      </c>
      <c r="N5803" s="6">
        <f t="shared" si="4298"/>
        <v>14806640.272333335</v>
      </c>
    </row>
    <row r="5804" spans="1:14" ht="15" x14ac:dyDescent="0.25">
      <c r="A5804" s="39">
        <v>44944</v>
      </c>
      <c r="B5804" s="6">
        <v>20863017.642121006</v>
      </c>
      <c r="C5804" s="38">
        <v>21027801.782121006</v>
      </c>
      <c r="D5804" s="6">
        <v>5461697.3578789942</v>
      </c>
      <c r="E5804" s="6">
        <v>4153252</v>
      </c>
      <c r="F5804" s="6">
        <f t="shared" si="4286"/>
        <v>30477967</v>
      </c>
      <c r="G5804" s="6">
        <f t="shared" si="4272"/>
        <v>30642751.140000001</v>
      </c>
      <c r="H5804" s="6"/>
      <c r="I5804" s="6">
        <f t="shared" si="4293"/>
        <v>9913131.9752942733</v>
      </c>
      <c r="J5804" s="6">
        <f t="shared" si="4294"/>
        <v>9698370.585627608</v>
      </c>
      <c r="K5804" s="6">
        <f t="shared" si="4295"/>
        <v>3050086.424705727</v>
      </c>
      <c r="L5804" s="6">
        <f t="shared" si="4296"/>
        <v>2430348.2666666666</v>
      </c>
      <c r="M5804" s="6">
        <f t="shared" si="4297"/>
        <v>15393566.666666666</v>
      </c>
      <c r="N5804" s="6">
        <f t="shared" si="4298"/>
        <v>15178805.277000003</v>
      </c>
    </row>
    <row r="5805" spans="1:14" ht="15" x14ac:dyDescent="0.25">
      <c r="A5805" s="39">
        <v>44945</v>
      </c>
      <c r="B5805" s="6">
        <v>3991102.7053413093</v>
      </c>
      <c r="C5805" s="38">
        <v>3496997.4453413095</v>
      </c>
      <c r="D5805" s="6">
        <v>5643090.2946586907</v>
      </c>
      <c r="E5805" s="6">
        <v>2720565</v>
      </c>
      <c r="F5805" s="6">
        <f t="shared" si="4286"/>
        <v>12354758</v>
      </c>
      <c r="G5805" s="6">
        <f t="shared" si="4272"/>
        <v>11860652.74</v>
      </c>
      <c r="H5805" s="6"/>
      <c r="I5805" s="6">
        <f t="shared" si="4293"/>
        <v>9442984.6105295774</v>
      </c>
      <c r="J5805" s="6">
        <f t="shared" si="4294"/>
        <v>9212817.8455295786</v>
      </c>
      <c r="K5805" s="6">
        <f t="shared" si="4295"/>
        <v>2991979.4561370895</v>
      </c>
      <c r="L5805" s="6">
        <f t="shared" si="4296"/>
        <v>2408746.4666666668</v>
      </c>
      <c r="M5805" s="6">
        <f t="shared" si="4297"/>
        <v>14843710.533333333</v>
      </c>
      <c r="N5805" s="6">
        <f t="shared" si="4298"/>
        <v>14613543.768333336</v>
      </c>
    </row>
    <row r="5806" spans="1:14" ht="15" x14ac:dyDescent="0.25">
      <c r="A5806" s="39">
        <v>44946</v>
      </c>
      <c r="B5806" s="6">
        <v>41715826.138524696</v>
      </c>
      <c r="C5806" s="38">
        <v>41833337.398524694</v>
      </c>
      <c r="D5806" s="6">
        <v>5661027.8614753019</v>
      </c>
      <c r="E5806" s="6">
        <v>1531105</v>
      </c>
      <c r="F5806" s="6">
        <f t="shared" si="4286"/>
        <v>48907959</v>
      </c>
      <c r="G5806" s="6">
        <f t="shared" si="4272"/>
        <v>49025470.259999998</v>
      </c>
      <c r="H5806" s="6"/>
      <c r="I5806" s="6">
        <f t="shared" si="4293"/>
        <v>10174119.262999941</v>
      </c>
      <c r="J5806" s="6">
        <f t="shared" si="4294"/>
        <v>9949875.1066666041</v>
      </c>
      <c r="K5806" s="6">
        <f t="shared" si="4295"/>
        <v>3034057.6036667284</v>
      </c>
      <c r="L5806" s="6">
        <f t="shared" si="4296"/>
        <v>2346950.3333333335</v>
      </c>
      <c r="M5806" s="6">
        <f t="shared" si="4297"/>
        <v>15555127.199999999</v>
      </c>
      <c r="N5806" s="6">
        <f t="shared" si="4298"/>
        <v>15330883.043666668</v>
      </c>
    </row>
    <row r="5807" spans="1:14" ht="15" x14ac:dyDescent="0.25">
      <c r="A5807" s="39">
        <v>44947</v>
      </c>
      <c r="B5807" s="6">
        <v>-10986728.725251101</v>
      </c>
      <c r="C5807" s="38">
        <v>-11036871.145251101</v>
      </c>
      <c r="D5807" s="6">
        <v>6583192.7252511019</v>
      </c>
      <c r="E5807" s="6">
        <v>2068253</v>
      </c>
      <c r="F5807" s="6">
        <f t="shared" si="4286"/>
        <v>-2335282.9999999991</v>
      </c>
      <c r="G5807" s="6">
        <f t="shared" si="4272"/>
        <v>-2385425.419999999</v>
      </c>
      <c r="H5807" s="6"/>
      <c r="I5807" s="6">
        <f t="shared" si="4293"/>
        <v>9428060.2540807463</v>
      </c>
      <c r="J5807" s="6">
        <f t="shared" si="4294"/>
        <v>9206723.2504140772</v>
      </c>
      <c r="K5807" s="6">
        <f t="shared" si="4295"/>
        <v>3147326.6459192564</v>
      </c>
      <c r="L5807" s="6">
        <f t="shared" si="4296"/>
        <v>2358267.5</v>
      </c>
      <c r="M5807" s="6">
        <f t="shared" si="4297"/>
        <v>14933654.4</v>
      </c>
      <c r="N5807" s="6">
        <f t="shared" si="4298"/>
        <v>14712317.396333335</v>
      </c>
    </row>
    <row r="5808" spans="1:14" ht="15" x14ac:dyDescent="0.25">
      <c r="A5808" s="39">
        <v>44948</v>
      </c>
      <c r="B5808" s="6">
        <v>19479454.173198763</v>
      </c>
      <c r="C5808" s="38">
        <v>19578841.283198763</v>
      </c>
      <c r="D5808" s="6">
        <v>5576630.8268012358</v>
      </c>
      <c r="E5808" s="6">
        <v>2393449</v>
      </c>
      <c r="F5808" s="6">
        <f t="shared" si="4286"/>
        <v>27449534</v>
      </c>
      <c r="G5808" s="6">
        <f t="shared" si="4272"/>
        <v>27548921.109999999</v>
      </c>
      <c r="H5808" s="6"/>
      <c r="I5808" s="6">
        <f t="shared" si="4293"/>
        <v>10141865.891975036</v>
      </c>
      <c r="J5808" s="6">
        <f t="shared" si="4294"/>
        <v>9925673.5586417001</v>
      </c>
      <c r="K5808" s="6">
        <f t="shared" si="4295"/>
        <v>3245257.1746916347</v>
      </c>
      <c r="L5808" s="6">
        <f t="shared" si="4296"/>
        <v>2365990.5666666669</v>
      </c>
      <c r="M5808" s="6">
        <f t="shared" si="4297"/>
        <v>15753113.633333333</v>
      </c>
      <c r="N5808" s="6">
        <f t="shared" si="4298"/>
        <v>15536921.300000003</v>
      </c>
    </row>
    <row r="5809" spans="1:14" ht="15" x14ac:dyDescent="0.25">
      <c r="A5809" s="39">
        <v>44949</v>
      </c>
      <c r="B5809" s="6">
        <v>16271263.298700981</v>
      </c>
      <c r="C5809" s="38">
        <v>16169071.968700981</v>
      </c>
      <c r="D5809" s="6">
        <v>5174024.7012990192</v>
      </c>
      <c r="E5809" s="6">
        <v>1260028</v>
      </c>
      <c r="F5809" s="6">
        <f t="shared" si="4286"/>
        <v>22705316</v>
      </c>
      <c r="G5809" s="6">
        <f t="shared" ref="G5809:G5872" si="4299">SUM(C5809:E5809)</f>
        <v>22603124.670000002</v>
      </c>
      <c r="H5809" s="6"/>
      <c r="I5809" s="6">
        <f t="shared" si="4293"/>
        <v>10215266.583653009</v>
      </c>
      <c r="J5809" s="6">
        <f t="shared" si="4294"/>
        <v>9996605.4726530071</v>
      </c>
      <c r="K5809" s="6">
        <f t="shared" si="4295"/>
        <v>3322283.9163469942</v>
      </c>
      <c r="L5809" s="6">
        <f t="shared" si="4296"/>
        <v>2375926</v>
      </c>
      <c r="M5809" s="6">
        <f t="shared" si="4297"/>
        <v>15913476.5</v>
      </c>
      <c r="N5809" s="6">
        <f t="shared" si="4298"/>
        <v>15694815.389000002</v>
      </c>
    </row>
    <row r="5810" spans="1:14" ht="15" x14ac:dyDescent="0.25">
      <c r="A5810" s="39">
        <v>44950</v>
      </c>
      <c r="B5810" s="6">
        <v>26449047.841742449</v>
      </c>
      <c r="C5810" s="38">
        <v>26470796.821742449</v>
      </c>
      <c r="D5810" s="6">
        <v>4170535.1582575534</v>
      </c>
      <c r="E5810" s="6">
        <v>1094919</v>
      </c>
      <c r="F5810" s="6">
        <f t="shared" si="4286"/>
        <v>31714502</v>
      </c>
      <c r="G5810" s="6">
        <f t="shared" si="4299"/>
        <v>31736250.980000004</v>
      </c>
      <c r="H5810" s="6"/>
      <c r="I5810" s="6">
        <f t="shared" si="4293"/>
        <v>10681769.175614435</v>
      </c>
      <c r="J5810" s="6">
        <f t="shared" si="4294"/>
        <v>10464731.863947768</v>
      </c>
      <c r="K5810" s="6">
        <f t="shared" si="4295"/>
        <v>3331829.324385569</v>
      </c>
      <c r="L5810" s="6">
        <f t="shared" si="4296"/>
        <v>2388066.5333333332</v>
      </c>
      <c r="M5810" s="6">
        <f t="shared" si="4297"/>
        <v>16401665.033333333</v>
      </c>
      <c r="N5810" s="6">
        <f t="shared" si="4298"/>
        <v>16184627.721666669</v>
      </c>
    </row>
    <row r="5811" spans="1:14" ht="15" x14ac:dyDescent="0.25">
      <c r="A5811" s="39">
        <v>44951</v>
      </c>
      <c r="B5811" s="6">
        <v>-4393419.6069464833</v>
      </c>
      <c r="C5811" s="38">
        <v>-4404547.9369464833</v>
      </c>
      <c r="D5811" s="6">
        <v>4122287.6069464833</v>
      </c>
      <c r="E5811" s="6">
        <v>1083736</v>
      </c>
      <c r="F5811" s="6">
        <f t="shared" si="4286"/>
        <v>812604</v>
      </c>
      <c r="G5811" s="6">
        <f t="shared" si="4299"/>
        <v>801475.66999999993</v>
      </c>
      <c r="H5811" s="6"/>
      <c r="I5811" s="6">
        <f t="shared" si="4293"/>
        <v>10806620.001093842</v>
      </c>
      <c r="J5811" s="6">
        <f t="shared" si="4294"/>
        <v>10590256.778427174</v>
      </c>
      <c r="K5811" s="6">
        <f t="shared" si="4295"/>
        <v>3324147.0655728281</v>
      </c>
      <c r="L5811" s="6">
        <f t="shared" si="4296"/>
        <v>2385129.2000000002</v>
      </c>
      <c r="M5811" s="6">
        <f t="shared" si="4297"/>
        <v>16515896.266666668</v>
      </c>
      <c r="N5811" s="6">
        <f t="shared" si="4298"/>
        <v>16299533.044000003</v>
      </c>
    </row>
    <row r="5812" spans="1:14" ht="15" x14ac:dyDescent="0.25">
      <c r="A5812" s="39">
        <v>44952</v>
      </c>
      <c r="B5812" s="6">
        <v>22504518.214672256</v>
      </c>
      <c r="C5812" s="38">
        <v>22479015.544672254</v>
      </c>
      <c r="D5812" s="6">
        <v>5140148.7853277437</v>
      </c>
      <c r="E5812" s="6">
        <v>1114000</v>
      </c>
      <c r="F5812" s="6">
        <f t="shared" si="4286"/>
        <v>28758667</v>
      </c>
      <c r="G5812" s="6">
        <f t="shared" si="4299"/>
        <v>28733164.329999998</v>
      </c>
      <c r="H5812" s="6"/>
      <c r="I5812" s="6">
        <f t="shared" si="4293"/>
        <v>10212348.102996897</v>
      </c>
      <c r="J5812" s="6">
        <f t="shared" si="4294"/>
        <v>10001912.19133023</v>
      </c>
      <c r="K5812" s="6">
        <f t="shared" si="4295"/>
        <v>3361694.3303364371</v>
      </c>
      <c r="L5812" s="6">
        <f t="shared" si="4296"/>
        <v>2379257.6</v>
      </c>
      <c r="M5812" s="6">
        <f t="shared" si="4297"/>
        <v>15953300.033333333</v>
      </c>
      <c r="N5812" s="6">
        <f t="shared" si="4298"/>
        <v>15742864.121666668</v>
      </c>
    </row>
    <row r="5813" spans="1:14" ht="15" x14ac:dyDescent="0.25">
      <c r="A5813" s="39">
        <v>44953</v>
      </c>
      <c r="B5813" s="6">
        <v>12898715.401671667</v>
      </c>
      <c r="C5813" s="38">
        <v>12825401.501671666</v>
      </c>
      <c r="D5813" s="6">
        <v>4343102.5983283333</v>
      </c>
      <c r="E5813" s="6">
        <v>1980314</v>
      </c>
      <c r="F5813" s="6">
        <f t="shared" si="4286"/>
        <v>19222132</v>
      </c>
      <c r="G5813" s="6">
        <f t="shared" si="4299"/>
        <v>19148818.100000001</v>
      </c>
      <c r="H5813" s="6"/>
      <c r="I5813" s="6">
        <f t="shared" si="4293"/>
        <v>10673516.122945357</v>
      </c>
      <c r="J5813" s="6">
        <f t="shared" si="4294"/>
        <v>10472571.447945356</v>
      </c>
      <c r="K5813" s="6">
        <f t="shared" si="4295"/>
        <v>3280063.6770546436</v>
      </c>
      <c r="L5813" s="6">
        <f t="shared" si="4296"/>
        <v>2397392.6333333333</v>
      </c>
      <c r="M5813" s="6">
        <f t="shared" si="4297"/>
        <v>16350972.433333334</v>
      </c>
      <c r="N5813" s="6">
        <f t="shared" si="4298"/>
        <v>16150027.758333335</v>
      </c>
    </row>
    <row r="5814" spans="1:14" ht="15" x14ac:dyDescent="0.25">
      <c r="A5814" s="39">
        <v>44954</v>
      </c>
      <c r="B5814" s="6">
        <v>14441407.825621231</v>
      </c>
      <c r="C5814" s="38">
        <v>14409240.42562123</v>
      </c>
      <c r="D5814" s="6">
        <v>4522882.1743787695</v>
      </c>
      <c r="E5814" s="6">
        <v>2291890</v>
      </c>
      <c r="F5814" s="6">
        <f t="shared" si="4286"/>
        <v>21256180</v>
      </c>
      <c r="G5814" s="6">
        <f t="shared" si="4299"/>
        <v>21224012.600000001</v>
      </c>
      <c r="H5814" s="6"/>
      <c r="I5814" s="6">
        <f t="shared" si="4293"/>
        <v>10620685.581492556</v>
      </c>
      <c r="J5814" s="6">
        <f t="shared" si="4294"/>
        <v>10427181.593159225</v>
      </c>
      <c r="K5814" s="6">
        <f t="shared" si="4295"/>
        <v>3287288.4518407765</v>
      </c>
      <c r="L5814" s="6">
        <f t="shared" si="4296"/>
        <v>2321300.1</v>
      </c>
      <c r="M5814" s="6">
        <f t="shared" si="4297"/>
        <v>16229274.133333333</v>
      </c>
      <c r="N5814" s="6">
        <f t="shared" si="4298"/>
        <v>16035770.145000003</v>
      </c>
    </row>
    <row r="5815" spans="1:14" ht="15" x14ac:dyDescent="0.25">
      <c r="A5815" s="39">
        <v>44955</v>
      </c>
      <c r="B5815" s="6">
        <v>8250611.3226520121</v>
      </c>
      <c r="C5815" s="38">
        <v>8329348.0526520126</v>
      </c>
      <c r="D5815" s="6">
        <v>5011968.6773479879</v>
      </c>
      <c r="E5815" s="6">
        <v>1501015</v>
      </c>
      <c r="F5815" s="6">
        <f t="shared" si="4286"/>
        <v>14763595</v>
      </c>
      <c r="G5815" s="6">
        <f t="shared" si="4299"/>
        <v>14842331.73</v>
      </c>
      <c r="H5815" s="6"/>
      <c r="I5815" s="6">
        <f t="shared" si="4293"/>
        <v>10399366.716569476</v>
      </c>
      <c r="J5815" s="6">
        <f t="shared" si="4294"/>
        <v>10217406.48590281</v>
      </c>
      <c r="K5815" s="6">
        <f t="shared" si="4295"/>
        <v>3338398.483430523</v>
      </c>
      <c r="L5815" s="6">
        <f t="shared" si="4296"/>
        <v>2323418.5</v>
      </c>
      <c r="M5815" s="6">
        <f t="shared" si="4297"/>
        <v>16061183.699999999</v>
      </c>
      <c r="N5815" s="6">
        <f t="shared" si="4298"/>
        <v>15879223.469333338</v>
      </c>
    </row>
    <row r="5816" spans="1:14" ht="15" x14ac:dyDescent="0.25">
      <c r="A5816" s="39">
        <v>44956</v>
      </c>
      <c r="B5816" s="6">
        <v>36133390.723501623</v>
      </c>
      <c r="C5816" s="38">
        <v>36061810.943501621</v>
      </c>
      <c r="D5816" s="6">
        <v>6121496.2764983755</v>
      </c>
      <c r="E5816" s="6">
        <v>2823624</v>
      </c>
      <c r="F5816" s="6">
        <f t="shared" si="4286"/>
        <v>45078511</v>
      </c>
      <c r="G5816" s="6">
        <f t="shared" si="4299"/>
        <v>45006931.219999999</v>
      </c>
      <c r="H5816" s="6"/>
      <c r="I5816" s="6">
        <f t="shared" si="4293"/>
        <v>11625443.258433761</v>
      </c>
      <c r="J5816" s="6">
        <f t="shared" si="4294"/>
        <v>11442111.668433761</v>
      </c>
      <c r="K5816" s="6">
        <f t="shared" si="4295"/>
        <v>3437085.7415662394</v>
      </c>
      <c r="L5816" s="6">
        <f t="shared" si="4296"/>
        <v>2384071.0666666669</v>
      </c>
      <c r="M5816" s="6">
        <f t="shared" si="4297"/>
        <v>17446600.066666666</v>
      </c>
      <c r="N5816" s="6">
        <f t="shared" si="4298"/>
        <v>17263268.47666667</v>
      </c>
    </row>
    <row r="5817" spans="1:14" ht="15" x14ac:dyDescent="0.25">
      <c r="A5817" s="39">
        <v>44957</v>
      </c>
      <c r="B5817" s="6">
        <v>1477560.4894023715</v>
      </c>
      <c r="C5817" s="38">
        <v>1564671.6294023716</v>
      </c>
      <c r="D5817" s="6">
        <v>6046225.5105976285</v>
      </c>
      <c r="E5817" s="6">
        <v>3459532</v>
      </c>
      <c r="F5817" s="6">
        <f>SUM(B5817+D5817+E5817)</f>
        <v>10983318</v>
      </c>
      <c r="G5817" s="6">
        <f t="shared" si="4299"/>
        <v>11070429.140000001</v>
      </c>
      <c r="H5817" s="6"/>
      <c r="I5817" s="6">
        <f t="shared" si="4293"/>
        <v>12367577.70482577</v>
      </c>
      <c r="J5817" s="6">
        <f t="shared" si="4294"/>
        <v>12198500.029159104</v>
      </c>
      <c r="K5817" s="6">
        <f t="shared" si="4295"/>
        <v>3550933.1951742279</v>
      </c>
      <c r="L5817" s="6">
        <f t="shared" si="4296"/>
        <v>2400266.7333333334</v>
      </c>
      <c r="M5817" s="6">
        <f t="shared" si="4297"/>
        <v>18318777.633333333</v>
      </c>
      <c r="N5817" s="6">
        <f t="shared" si="4298"/>
        <v>18149699.957666673</v>
      </c>
    </row>
    <row r="5818" spans="1:14" ht="15" x14ac:dyDescent="0.25">
      <c r="A5818" s="39">
        <v>44958</v>
      </c>
      <c r="B5818" s="6">
        <v>35316350</v>
      </c>
      <c r="C5818" s="38">
        <v>35268984.719371498</v>
      </c>
      <c r="D5818" s="6">
        <v>1956431</v>
      </c>
      <c r="E5818" s="6">
        <v>2181421</v>
      </c>
      <c r="F5818" s="6">
        <f>SUM(B5818+D5818+E5818)</f>
        <v>39454202</v>
      </c>
      <c r="G5818" s="6">
        <f t="shared" si="4299"/>
        <v>39406836.719371498</v>
      </c>
      <c r="H5818" s="6"/>
      <c r="I5818" s="6">
        <f t="shared" ref="I5818:I5845" si="4300">AVERAGE(B5789:B5818)</f>
        <v>12786965.857571879</v>
      </c>
      <c r="J5818" s="6">
        <f t="shared" ref="J5818:J5845" si="4301">AVERAGE(C5789:C5818)</f>
        <v>12626873.724217596</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18457405.133312386</v>
      </c>
    </row>
    <row r="5819" spans="1:14" ht="15" x14ac:dyDescent="0.25">
      <c r="A5819" s="39">
        <v>44959</v>
      </c>
      <c r="B5819" s="6">
        <v>-1789107</v>
      </c>
      <c r="C5819" s="38">
        <v>-2552400.0293971021</v>
      </c>
      <c r="D5819" s="6">
        <v>1101083</v>
      </c>
      <c r="E5819" s="6">
        <v>1726770</v>
      </c>
      <c r="F5819" s="6">
        <f t="shared" ref="F5819:F5844" si="4306">SUM(B5819+D5819+E5819)</f>
        <v>1038746</v>
      </c>
      <c r="G5819" s="6">
        <f t="shared" si="4299"/>
        <v>275452.97060289793</v>
      </c>
      <c r="H5819" s="6"/>
      <c r="I5819" s="6">
        <f t="shared" si="4300"/>
        <v>11828200.451705376</v>
      </c>
      <c r="J5819" s="6">
        <f t="shared" si="4301"/>
        <v>11651499.832371188</v>
      </c>
      <c r="K5819" s="6">
        <f t="shared" si="4302"/>
        <v>3465072.081627958</v>
      </c>
      <c r="L5819" s="6">
        <f t="shared" si="4303"/>
        <v>2254037.7666666666</v>
      </c>
      <c r="M5819" s="6">
        <f t="shared" si="4304"/>
        <v>17547310.300000001</v>
      </c>
      <c r="N5819" s="6">
        <f t="shared" si="4305"/>
        <v>17370609.680665813</v>
      </c>
    </row>
    <row r="5820" spans="1:14" ht="15" x14ac:dyDescent="0.25">
      <c r="A5820" s="39">
        <v>44960</v>
      </c>
      <c r="B5820" s="6">
        <v>615374</v>
      </c>
      <c r="C5820" s="38">
        <v>-1011149.3017371669</v>
      </c>
      <c r="D5820" s="6">
        <v>1962558</v>
      </c>
      <c r="E5820" s="6">
        <v>1583214</v>
      </c>
      <c r="F5820" s="6">
        <f>SUM(B5820+D5820+E5820)</f>
        <v>4161146</v>
      </c>
      <c r="G5820" s="6">
        <f t="shared" si="4299"/>
        <v>2534622.6982628331</v>
      </c>
      <c r="H5820" s="6"/>
      <c r="I5820" s="6">
        <f t="shared" si="4300"/>
        <v>11503050.795594776</v>
      </c>
      <c r="J5820" s="6">
        <f t="shared" si="4301"/>
        <v>11280690.542202681</v>
      </c>
      <c r="K5820" s="6">
        <f t="shared" si="4302"/>
        <v>3446797.7044052249</v>
      </c>
      <c r="L5820" s="6">
        <f t="shared" si="4303"/>
        <v>2245867.8666666667</v>
      </c>
      <c r="M5820" s="6">
        <f t="shared" si="4304"/>
        <v>17195716.366666667</v>
      </c>
      <c r="N5820" s="6">
        <f t="shared" si="4305"/>
        <v>16973356.113274578</v>
      </c>
    </row>
    <row r="5821" spans="1:14" ht="15" x14ac:dyDescent="0.25">
      <c r="A5821" s="39">
        <v>44961</v>
      </c>
      <c r="B5821" s="6">
        <v>-3648</v>
      </c>
      <c r="C5821" s="38">
        <v>-1730728.4459695211</v>
      </c>
      <c r="D5821" s="6">
        <v>2335087</v>
      </c>
      <c r="E5821" s="6">
        <v>1341673</v>
      </c>
      <c r="F5821" s="6">
        <f t="shared" si="4306"/>
        <v>3673112</v>
      </c>
      <c r="G5821" s="6">
        <f t="shared" si="4299"/>
        <v>1946031.5540304789</v>
      </c>
      <c r="H5821" s="6"/>
      <c r="I5821" s="6">
        <f t="shared" si="4300"/>
        <v>11085579.847723914</v>
      </c>
      <c r="J5821" s="6">
        <f t="shared" si="4301"/>
        <v>10811028.397132838</v>
      </c>
      <c r="K5821" s="6">
        <f t="shared" si="4302"/>
        <v>3407801.8522760854</v>
      </c>
      <c r="L5821" s="6">
        <f t="shared" si="4303"/>
        <v>2248119.4333333331</v>
      </c>
      <c r="M5821" s="6">
        <f t="shared" si="4304"/>
        <v>16741501.133333333</v>
      </c>
      <c r="N5821" s="6">
        <f t="shared" si="4305"/>
        <v>16466949.682742259</v>
      </c>
    </row>
    <row r="5822" spans="1:14" ht="15" x14ac:dyDescent="0.25">
      <c r="A5822" s="39">
        <v>44962</v>
      </c>
      <c r="B5822" s="6">
        <v>9030604</v>
      </c>
      <c r="C5822" s="38">
        <v>6229188.5645050723</v>
      </c>
      <c r="D5822" s="6">
        <v>1626523</v>
      </c>
      <c r="E5822" s="6">
        <v>2177918</v>
      </c>
      <c r="F5822" s="6">
        <f t="shared" si="4306"/>
        <v>12835045</v>
      </c>
      <c r="G5822" s="6">
        <f t="shared" si="4299"/>
        <v>10033629.564505072</v>
      </c>
      <c r="H5822" s="6"/>
      <c r="I5822" s="6">
        <f t="shared" si="4300"/>
        <v>10860099.639787065</v>
      </c>
      <c r="J5822" s="6">
        <f t="shared" si="4301"/>
        <v>10501105.068012822</v>
      </c>
      <c r="K5822" s="6">
        <f t="shared" si="4302"/>
        <v>3370215.3935462702</v>
      </c>
      <c r="L5822" s="6">
        <f t="shared" si="4303"/>
        <v>2222889.3666666667</v>
      </c>
      <c r="M5822" s="6">
        <f t="shared" si="4304"/>
        <v>16453204.4</v>
      </c>
      <c r="N5822" s="6">
        <f t="shared" si="4305"/>
        <v>16094209.82822576</v>
      </c>
    </row>
    <row r="5823" spans="1:14" ht="15" x14ac:dyDescent="0.25">
      <c r="A5823" s="39">
        <v>44963</v>
      </c>
      <c r="B5823" s="6">
        <v>10310670</v>
      </c>
      <c r="C5823" s="38">
        <v>10395582.902815467</v>
      </c>
      <c r="D5823" s="6">
        <v>2850807</v>
      </c>
      <c r="E5823" s="6">
        <v>4269932</v>
      </c>
      <c r="F5823" s="6">
        <f t="shared" si="4306"/>
        <v>17431409</v>
      </c>
      <c r="G5823" s="6">
        <f t="shared" si="4299"/>
        <v>17516321.902815469</v>
      </c>
      <c r="H5823" s="6"/>
      <c r="I5823" s="6">
        <f t="shared" si="4300"/>
        <v>11272073.965797935</v>
      </c>
      <c r="J5823" s="6">
        <f t="shared" si="4301"/>
        <v>10910111.84778421</v>
      </c>
      <c r="K5823" s="6">
        <f t="shared" si="4302"/>
        <v>3405242.3008687315</v>
      </c>
      <c r="L5823" s="6">
        <f t="shared" si="4303"/>
        <v>2290000.2333333334</v>
      </c>
      <c r="M5823" s="6">
        <f t="shared" si="4304"/>
        <v>16967316.5</v>
      </c>
      <c r="N5823" s="6">
        <f t="shared" si="4305"/>
        <v>16605354.381986277</v>
      </c>
    </row>
    <row r="5824" spans="1:14" ht="15" x14ac:dyDescent="0.25">
      <c r="A5824" s="39">
        <v>44964</v>
      </c>
      <c r="B5824" s="6">
        <v>8590307</v>
      </c>
      <c r="C5824" s="38">
        <v>6940059.0551687963</v>
      </c>
      <c r="D5824" s="6">
        <v>3773138</v>
      </c>
      <c r="E5824" s="6">
        <v>5471642</v>
      </c>
      <c r="F5824" s="6">
        <f t="shared" si="4306"/>
        <v>17835087</v>
      </c>
      <c r="G5824" s="6">
        <f t="shared" si="4299"/>
        <v>16184839.055168796</v>
      </c>
      <c r="H5824" s="6"/>
      <c r="I5824" s="6">
        <f t="shared" si="4300"/>
        <v>11753769.850973684</v>
      </c>
      <c r="J5824" s="6">
        <f t="shared" si="4301"/>
        <v>11348029.52479892</v>
      </c>
      <c r="K5824" s="6">
        <f t="shared" si="4302"/>
        <v>3481802.1156929825</v>
      </c>
      <c r="L5824" s="6">
        <f t="shared" si="4303"/>
        <v>2402778.7333333334</v>
      </c>
      <c r="M5824" s="6">
        <f t="shared" si="4304"/>
        <v>17638350.699999999</v>
      </c>
      <c r="N5824" s="6">
        <f t="shared" si="4305"/>
        <v>17232610.373825237</v>
      </c>
    </row>
    <row r="5825" spans="1:14" ht="15" x14ac:dyDescent="0.25">
      <c r="A5825" s="39">
        <v>44965</v>
      </c>
      <c r="B5825" s="6">
        <v>20636927</v>
      </c>
      <c r="C5825" s="38">
        <v>19076494.650368344</v>
      </c>
      <c r="D5825" s="6">
        <v>3538160</v>
      </c>
      <c r="E5825" s="6">
        <v>3296569</v>
      </c>
      <c r="F5825" s="6">
        <f t="shared" si="4306"/>
        <v>27471656</v>
      </c>
      <c r="G5825" s="6">
        <f t="shared" si="4299"/>
        <v>25911223.650368344</v>
      </c>
      <c r="H5825" s="6"/>
      <c r="I5825" s="6">
        <f t="shared" si="4300"/>
        <v>11322237.289991314</v>
      </c>
      <c r="J5825" s="6">
        <f t="shared" si="4301"/>
        <v>10873763.77216216</v>
      </c>
      <c r="K5825" s="6">
        <f t="shared" si="4302"/>
        <v>3563198.4766753535</v>
      </c>
      <c r="L5825" s="6">
        <f t="shared" si="4303"/>
        <v>2439429.5</v>
      </c>
      <c r="M5825" s="6">
        <f t="shared" si="4304"/>
        <v>17324865.266666666</v>
      </c>
      <c r="N5825" s="6">
        <f t="shared" si="4305"/>
        <v>16876391.748837516</v>
      </c>
    </row>
    <row r="5826" spans="1:14" ht="15" x14ac:dyDescent="0.25">
      <c r="A5826" s="39">
        <v>44966</v>
      </c>
      <c r="B5826" s="6">
        <v>29935491</v>
      </c>
      <c r="C5826" s="38">
        <v>28009081.174913704</v>
      </c>
      <c r="D5826" s="6">
        <v>2952983</v>
      </c>
      <c r="E5826" s="6">
        <v>1470242</v>
      </c>
      <c r="F5826" s="6">
        <f t="shared" si="4306"/>
        <v>34358716</v>
      </c>
      <c r="G5826" s="6">
        <f t="shared" si="4299"/>
        <v>32432306.174913704</v>
      </c>
      <c r="H5826" s="6"/>
      <c r="I5826" s="6">
        <f t="shared" si="4300"/>
        <v>12570357.527196111</v>
      </c>
      <c r="J5826" s="6">
        <f t="shared" si="4301"/>
        <v>12067917.627530744</v>
      </c>
      <c r="K5826" s="6">
        <f t="shared" si="4302"/>
        <v>3625014.5061372239</v>
      </c>
      <c r="L5826" s="6">
        <f t="shared" si="4303"/>
        <v>2385401.9333333331</v>
      </c>
      <c r="M5826" s="6">
        <f t="shared" si="4304"/>
        <v>18580773.966666665</v>
      </c>
      <c r="N5826" s="6">
        <f t="shared" si="4305"/>
        <v>18078334.067001306</v>
      </c>
    </row>
    <row r="5827" spans="1:14" ht="15" x14ac:dyDescent="0.25">
      <c r="A5827" s="39">
        <v>44967</v>
      </c>
      <c r="B5827" s="6">
        <v>19588440</v>
      </c>
      <c r="C5827" s="38">
        <v>17971260.879456162</v>
      </c>
      <c r="D5827" s="6">
        <v>2156035</v>
      </c>
      <c r="E5827" s="6">
        <v>2778900</v>
      </c>
      <c r="F5827" s="6">
        <f t="shared" si="4306"/>
        <v>24523375</v>
      </c>
      <c r="G5827" s="6">
        <f t="shared" si="4299"/>
        <v>22906195.879456162</v>
      </c>
      <c r="H5827" s="6"/>
      <c r="I5827" s="6">
        <f t="shared" si="4300"/>
        <v>12900850.309562173</v>
      </c>
      <c r="J5827" s="6">
        <f t="shared" si="4301"/>
        <v>12357367.189545345</v>
      </c>
      <c r="K5827" s="6">
        <f t="shared" si="4302"/>
        <v>3613565.0237711617</v>
      </c>
      <c r="L5827" s="6">
        <f t="shared" si="4303"/>
        <v>2389048.8666666667</v>
      </c>
      <c r="M5827" s="6">
        <f t="shared" si="4304"/>
        <v>18903464.199999999</v>
      </c>
      <c r="N5827" s="6">
        <f t="shared" si="4305"/>
        <v>18359981.079983179</v>
      </c>
    </row>
    <row r="5828" spans="1:14" ht="15" x14ac:dyDescent="0.25">
      <c r="A5828" s="39">
        <v>44968</v>
      </c>
      <c r="B5828" s="6">
        <v>-27057627</v>
      </c>
      <c r="C5828" s="38">
        <v>-28773536.493358538</v>
      </c>
      <c r="D5828" s="6">
        <v>1984924</v>
      </c>
      <c r="E5828" s="6">
        <v>2068617</v>
      </c>
      <c r="F5828" s="6">
        <f t="shared" si="4306"/>
        <v>-23004086</v>
      </c>
      <c r="G5828" s="6">
        <f t="shared" si="4299"/>
        <v>-24719995.493358538</v>
      </c>
      <c r="H5828" s="6"/>
      <c r="I5828" s="6">
        <f t="shared" si="4300"/>
        <v>11721732.950759096</v>
      </c>
      <c r="J5828" s="6">
        <f t="shared" si="4301"/>
        <v>11129808.807963651</v>
      </c>
      <c r="K5828" s="6">
        <f t="shared" si="4302"/>
        <v>3607989.315907571</v>
      </c>
      <c r="L5828" s="6">
        <f t="shared" si="4303"/>
        <v>2414638.5333333332</v>
      </c>
      <c r="M5828" s="6">
        <f t="shared" si="4304"/>
        <v>17744360.800000001</v>
      </c>
      <c r="N5828" s="6">
        <f t="shared" si="4305"/>
        <v>17152436.657204557</v>
      </c>
    </row>
    <row r="5829" spans="1:14" ht="15" x14ac:dyDescent="0.25">
      <c r="A5829" s="39">
        <v>44969</v>
      </c>
      <c r="B5829" s="6">
        <v>15738051</v>
      </c>
      <c r="C5829" s="38">
        <v>13707424.894049786</v>
      </c>
      <c r="D5829" s="6">
        <v>1950247</v>
      </c>
      <c r="E5829" s="6">
        <v>2072195</v>
      </c>
      <c r="F5829" s="6">
        <f t="shared" si="4306"/>
        <v>19760493</v>
      </c>
      <c r="G5829" s="6">
        <f t="shared" si="4299"/>
        <v>17729866.894049786</v>
      </c>
      <c r="H5829" s="6"/>
      <c r="I5829" s="6">
        <f t="shared" si="4300"/>
        <v>12169549.912757434</v>
      </c>
      <c r="J5829" s="6">
        <f t="shared" si="4301"/>
        <v>11521316.239763649</v>
      </c>
      <c r="K5829" s="6">
        <f t="shared" si="4302"/>
        <v>3624991.0872425665</v>
      </c>
      <c r="L5829" s="6">
        <f t="shared" si="4303"/>
        <v>2421096.1333333333</v>
      </c>
      <c r="M5829" s="6">
        <f t="shared" si="4304"/>
        <v>18215637.133333333</v>
      </c>
      <c r="N5829" s="6">
        <f t="shared" si="4305"/>
        <v>17567403.460339554</v>
      </c>
    </row>
    <row r="5830" spans="1:14" ht="15" x14ac:dyDescent="0.25">
      <c r="A5830" s="39">
        <v>44970</v>
      </c>
      <c r="B5830" s="6">
        <v>15367928</v>
      </c>
      <c r="C5830" s="38">
        <v>13587979.49519559</v>
      </c>
      <c r="D5830" s="6">
        <v>3136908</v>
      </c>
      <c r="E5830" s="6">
        <v>1969503</v>
      </c>
      <c r="F5830" s="6">
        <f t="shared" si="4306"/>
        <v>20474339</v>
      </c>
      <c r="G5830" s="6">
        <f t="shared" si="4299"/>
        <v>18694390.49519559</v>
      </c>
      <c r="H5830" s="6"/>
      <c r="I5830" s="6">
        <f t="shared" si="4300"/>
        <v>12795373.517555017</v>
      </c>
      <c r="J5830" s="6">
        <f t="shared" si="4301"/>
        <v>12104786.367734414</v>
      </c>
      <c r="K5830" s="6">
        <f t="shared" si="4302"/>
        <v>3690730.7824449847</v>
      </c>
      <c r="L5830" s="6">
        <f t="shared" si="4303"/>
        <v>2224792.6666666665</v>
      </c>
      <c r="M5830" s="6">
        <f t="shared" si="4304"/>
        <v>18710896.966666665</v>
      </c>
      <c r="N5830" s="6">
        <f t="shared" si="4305"/>
        <v>18020309.816846069</v>
      </c>
    </row>
    <row r="5831" spans="1:14" ht="15" x14ac:dyDescent="0.25">
      <c r="A5831" s="39">
        <v>44971</v>
      </c>
      <c r="B5831" s="6">
        <v>9396153</v>
      </c>
      <c r="C5831" s="38">
        <v>7648216.0431992989</v>
      </c>
      <c r="D5831" s="6">
        <v>3209432</v>
      </c>
      <c r="E5831" s="6">
        <v>1146071</v>
      </c>
      <c r="F5831" s="6">
        <f t="shared" si="4306"/>
        <v>13751656</v>
      </c>
      <c r="G5831" s="6">
        <f t="shared" si="4299"/>
        <v>12003719.043199299</v>
      </c>
      <c r="H5831" s="6"/>
      <c r="I5831" s="6">
        <f t="shared" si="4300"/>
        <v>12727123.495384501</v>
      </c>
      <c r="J5831" s="6">
        <f t="shared" si="4301"/>
        <v>11978711.487337211</v>
      </c>
      <c r="K5831" s="6">
        <f t="shared" si="4302"/>
        <v>3756211.9379488337</v>
      </c>
      <c r="L5831" s="6">
        <f t="shared" si="4303"/>
        <v>2219893.7333333334</v>
      </c>
      <c r="M5831" s="6">
        <f t="shared" si="4304"/>
        <v>18703229.166666668</v>
      </c>
      <c r="N5831" s="6">
        <f t="shared" si="4305"/>
        <v>17954817.158619378</v>
      </c>
    </row>
    <row r="5832" spans="1:14" ht="15" x14ac:dyDescent="0.25">
      <c r="A5832" s="39">
        <v>44972</v>
      </c>
      <c r="B5832" s="6">
        <v>36784234</v>
      </c>
      <c r="C5832" s="38">
        <v>34495456.250979163</v>
      </c>
      <c r="D5832" s="6">
        <v>3177410</v>
      </c>
      <c r="E5832" s="6">
        <v>1589325</v>
      </c>
      <c r="F5832" s="6">
        <f t="shared" si="4306"/>
        <v>41550969</v>
      </c>
      <c r="G5832" s="6">
        <f t="shared" si="4299"/>
        <v>39262191.250979163</v>
      </c>
      <c r="H5832" s="6"/>
      <c r="I5832" s="6">
        <f t="shared" si="4300"/>
        <v>13722658.195388261</v>
      </c>
      <c r="J5832" s="6">
        <f t="shared" si="4301"/>
        <v>12906269.017373614</v>
      </c>
      <c r="K5832" s="6">
        <f t="shared" si="4302"/>
        <v>3806125.6046117381</v>
      </c>
      <c r="L5832" s="6">
        <f t="shared" si="4303"/>
        <v>2225459.5333333332</v>
      </c>
      <c r="M5832" s="6">
        <f t="shared" si="4304"/>
        <v>19754243.333333332</v>
      </c>
      <c r="N5832" s="6">
        <f t="shared" si="4305"/>
        <v>18937854.155318685</v>
      </c>
    </row>
    <row r="5833" spans="1:14" ht="15" x14ac:dyDescent="0.25">
      <c r="A5833" s="39">
        <v>44973</v>
      </c>
      <c r="B5833" s="6">
        <v>2497197</v>
      </c>
      <c r="C5833" s="38">
        <v>988006.79851688701</v>
      </c>
      <c r="D5833" s="6">
        <v>3002211</v>
      </c>
      <c r="E5833" s="6">
        <v>1634402</v>
      </c>
      <c r="F5833" s="6">
        <f t="shared" si="4306"/>
        <v>7133810</v>
      </c>
      <c r="G5833" s="6">
        <f t="shared" si="4299"/>
        <v>5624619.7985168872</v>
      </c>
      <c r="H5833" s="6"/>
      <c r="I5833" s="6">
        <f t="shared" si="4300"/>
        <v>13135103.71483176</v>
      </c>
      <c r="J5833" s="6">
        <f t="shared" si="4301"/>
        <v>12301827.895767672</v>
      </c>
      <c r="K5833" s="6">
        <f t="shared" si="4302"/>
        <v>3809741.5851682411</v>
      </c>
      <c r="L5833" s="6">
        <f t="shared" si="4303"/>
        <v>2208469.2000000002</v>
      </c>
      <c r="M5833" s="6">
        <f t="shared" si="4304"/>
        <v>19153314.5</v>
      </c>
      <c r="N5833" s="6">
        <f t="shared" si="4305"/>
        <v>18320038.680935912</v>
      </c>
    </row>
    <row r="5834" spans="1:14" ht="15" x14ac:dyDescent="0.25">
      <c r="A5834" s="39">
        <v>44974</v>
      </c>
      <c r="B5834" s="6">
        <v>768384</v>
      </c>
      <c r="C5834" s="38">
        <v>-1034163.737061321</v>
      </c>
      <c r="D5834" s="6">
        <v>2277738</v>
      </c>
      <c r="E5834" s="6">
        <v>1500452</v>
      </c>
      <c r="F5834" s="6">
        <f t="shared" si="4306"/>
        <v>4546574</v>
      </c>
      <c r="G5834" s="6">
        <f t="shared" si="4299"/>
        <v>2744026.2629386792</v>
      </c>
      <c r="H5834" s="6"/>
      <c r="I5834" s="6">
        <f t="shared" si="4300"/>
        <v>12465282.593427725</v>
      </c>
      <c r="J5834" s="6">
        <f t="shared" si="4301"/>
        <v>11566429.04512826</v>
      </c>
      <c r="K5834" s="6">
        <f t="shared" si="4302"/>
        <v>3703609.6065722746</v>
      </c>
      <c r="L5834" s="6">
        <f t="shared" si="4303"/>
        <v>2120042.5333333332</v>
      </c>
      <c r="M5834" s="6">
        <f t="shared" si="4304"/>
        <v>18288934.733333334</v>
      </c>
      <c r="N5834" s="6">
        <f t="shared" si="4305"/>
        <v>17390081.185033865</v>
      </c>
    </row>
    <row r="5835" spans="1:14" ht="15" x14ac:dyDescent="0.25">
      <c r="A5835" s="39">
        <v>44975</v>
      </c>
      <c r="B5835" s="6">
        <v>-2033463</v>
      </c>
      <c r="C5835" s="38">
        <v>-3937684.2775722975</v>
      </c>
      <c r="D5835" s="6">
        <v>1399202</v>
      </c>
      <c r="E5835" s="6">
        <v>2906948</v>
      </c>
      <c r="F5835" s="6">
        <f t="shared" si="4306"/>
        <v>2272687</v>
      </c>
      <c r="G5835" s="6">
        <f t="shared" si="4299"/>
        <v>368465.72242770251</v>
      </c>
      <c r="H5835" s="6"/>
      <c r="I5835" s="6">
        <f t="shared" si="4300"/>
        <v>12264463.736583015</v>
      </c>
      <c r="J5835" s="6">
        <f t="shared" si="4301"/>
        <v>11318606.321031142</v>
      </c>
      <c r="K5835" s="6">
        <f t="shared" si="4302"/>
        <v>3562146.6634169845</v>
      </c>
      <c r="L5835" s="6">
        <f t="shared" si="4303"/>
        <v>2126255.2999999998</v>
      </c>
      <c r="M5835" s="6">
        <f t="shared" si="4304"/>
        <v>17952865.699999999</v>
      </c>
      <c r="N5835" s="6">
        <f t="shared" si="4305"/>
        <v>17007008.284448124</v>
      </c>
    </row>
    <row r="5836" spans="1:14" ht="15" x14ac:dyDescent="0.25">
      <c r="A5836" s="39">
        <v>44976</v>
      </c>
      <c r="B5836" s="6">
        <v>23651722</v>
      </c>
      <c r="C5836" s="38">
        <v>21706290.022195265</v>
      </c>
      <c r="D5836" s="6">
        <v>2688223</v>
      </c>
      <c r="E5836" s="6">
        <v>4929068</v>
      </c>
      <c r="F5836" s="6">
        <f t="shared" si="4306"/>
        <v>31269013</v>
      </c>
      <c r="G5836" s="6">
        <f t="shared" si="4299"/>
        <v>29323581.022195265</v>
      </c>
      <c r="H5836" s="6"/>
      <c r="I5836" s="6">
        <f t="shared" si="4300"/>
        <v>11662326.931965526</v>
      </c>
      <c r="J5836" s="6">
        <f t="shared" si="4301"/>
        <v>10647704.741820164</v>
      </c>
      <c r="K5836" s="6">
        <f t="shared" si="4302"/>
        <v>3463053.1680344744</v>
      </c>
      <c r="L5836" s="6">
        <f t="shared" si="4303"/>
        <v>2239520.7333333334</v>
      </c>
      <c r="M5836" s="6">
        <f t="shared" si="4304"/>
        <v>17364900.833333332</v>
      </c>
      <c r="N5836" s="6">
        <f t="shared" si="4305"/>
        <v>16350278.64318797</v>
      </c>
    </row>
    <row r="5837" spans="1:14" ht="15" x14ac:dyDescent="0.25">
      <c r="A5837" s="39">
        <v>44977</v>
      </c>
      <c r="B5837" s="6">
        <v>15043418</v>
      </c>
      <c r="C5837" s="38">
        <v>12621670.049787551</v>
      </c>
      <c r="D5837" s="6">
        <v>3783803</v>
      </c>
      <c r="E5837" s="6">
        <v>1883354</v>
      </c>
      <c r="F5837" s="6">
        <f t="shared" si="4306"/>
        <v>20710575</v>
      </c>
      <c r="G5837" s="6">
        <f t="shared" si="4299"/>
        <v>18288827.049787551</v>
      </c>
      <c r="H5837" s="6"/>
      <c r="I5837" s="6">
        <f t="shared" si="4300"/>
        <v>12529998.489473896</v>
      </c>
      <c r="J5837" s="6">
        <f t="shared" si="4301"/>
        <v>11436322.781654786</v>
      </c>
      <c r="K5837" s="6">
        <f t="shared" si="4302"/>
        <v>3369740.1771927713</v>
      </c>
      <c r="L5837" s="6">
        <f t="shared" si="4303"/>
        <v>2233357.4333333331</v>
      </c>
      <c r="M5837" s="6">
        <f t="shared" si="4304"/>
        <v>18133096.100000001</v>
      </c>
      <c r="N5837" s="6">
        <f t="shared" si="4305"/>
        <v>17039420.392180886</v>
      </c>
    </row>
    <row r="5838" spans="1:14" ht="15" x14ac:dyDescent="0.25">
      <c r="A5838" s="39">
        <v>44978</v>
      </c>
      <c r="B5838" s="6">
        <v>-9530205</v>
      </c>
      <c r="C5838" s="38">
        <v>-11499512.108554486</v>
      </c>
      <c r="D5838" s="6">
        <v>3903331</v>
      </c>
      <c r="E5838" s="6">
        <v>1495366</v>
      </c>
      <c r="F5838" s="6">
        <f t="shared" si="4306"/>
        <v>-4131508</v>
      </c>
      <c r="G5838" s="6">
        <f t="shared" si="4299"/>
        <v>-6100815.1085544862</v>
      </c>
      <c r="H5838" s="6"/>
      <c r="I5838" s="6">
        <f t="shared" si="4300"/>
        <v>11563009.85036727</v>
      </c>
      <c r="J5838" s="6">
        <f t="shared" si="4301"/>
        <v>10400377.668596344</v>
      </c>
      <c r="K5838" s="6">
        <f t="shared" si="4302"/>
        <v>3313963.5162993968</v>
      </c>
      <c r="L5838" s="6">
        <f t="shared" si="4303"/>
        <v>2203421.3333333335</v>
      </c>
      <c r="M5838" s="6">
        <f t="shared" si="4304"/>
        <v>17080394.699999999</v>
      </c>
      <c r="N5838" s="6">
        <f t="shared" si="4305"/>
        <v>15917762.518229071</v>
      </c>
    </row>
    <row r="5839" spans="1:14" ht="15" x14ac:dyDescent="0.25">
      <c r="A5839" s="39">
        <v>44979</v>
      </c>
      <c r="B5839" s="6">
        <v>3695142</v>
      </c>
      <c r="C5839" s="38">
        <v>2618599.7106013834</v>
      </c>
      <c r="D5839" s="6">
        <v>3792230</v>
      </c>
      <c r="E5839" s="6">
        <v>565229</v>
      </c>
      <c r="F5839" s="6">
        <f t="shared" si="4306"/>
        <v>8052601</v>
      </c>
      <c r="G5839" s="6">
        <f t="shared" si="4299"/>
        <v>6976058.7106013838</v>
      </c>
      <c r="H5839" s="6"/>
      <c r="I5839" s="6">
        <f t="shared" si="4300"/>
        <v>11143805.807077236</v>
      </c>
      <c r="J5839" s="6">
        <f t="shared" si="4301"/>
        <v>9948695.2599930223</v>
      </c>
      <c r="K5839" s="6">
        <f t="shared" si="4302"/>
        <v>3267903.6929227626</v>
      </c>
      <c r="L5839" s="6">
        <f t="shared" si="4303"/>
        <v>2180261.3666666667</v>
      </c>
      <c r="M5839" s="6">
        <f t="shared" si="4304"/>
        <v>16591970.866666667</v>
      </c>
      <c r="N5839" s="6">
        <f t="shared" si="4305"/>
        <v>15396860.319582453</v>
      </c>
    </row>
    <row r="5840" spans="1:14" ht="15" x14ac:dyDescent="0.25">
      <c r="A5840" s="39">
        <v>44980</v>
      </c>
      <c r="B5840" s="6">
        <v>32754680</v>
      </c>
      <c r="C5840" s="38">
        <v>30585119.628637586</v>
      </c>
      <c r="D5840" s="6">
        <v>1981475</v>
      </c>
      <c r="E5840" s="6">
        <v>1219555</v>
      </c>
      <c r="F5840" s="6">
        <f t="shared" si="4306"/>
        <v>35955710</v>
      </c>
      <c r="G5840" s="6">
        <f t="shared" si="4299"/>
        <v>33786149.628637582</v>
      </c>
      <c r="H5840" s="6"/>
      <c r="I5840" s="6">
        <f t="shared" si="4300"/>
        <v>11353993.545685822</v>
      </c>
      <c r="J5840" s="6">
        <f t="shared" si="4301"/>
        <v>10085839.353556195</v>
      </c>
      <c r="K5840" s="6">
        <f t="shared" si="4302"/>
        <v>3194935.0209808438</v>
      </c>
      <c r="L5840" s="6">
        <f t="shared" si="4303"/>
        <v>2184415.9</v>
      </c>
      <c r="M5840" s="6">
        <f t="shared" si="4304"/>
        <v>16733344.466666667</v>
      </c>
      <c r="N5840" s="6">
        <f t="shared" si="4305"/>
        <v>15465190.274537038</v>
      </c>
    </row>
    <row r="5841" spans="1:14" ht="15" x14ac:dyDescent="0.25">
      <c r="A5841" s="39">
        <v>44981</v>
      </c>
      <c r="B5841" s="6">
        <v>-4318037</v>
      </c>
      <c r="C5841" s="38">
        <v>-6707499.5151282474</v>
      </c>
      <c r="D5841" s="6">
        <v>1893158</v>
      </c>
      <c r="E5841" s="6">
        <v>1826851</v>
      </c>
      <c r="F5841" s="6">
        <f t="shared" si="4306"/>
        <v>-598028</v>
      </c>
      <c r="G5841" s="6">
        <f t="shared" si="4299"/>
        <v>-2987490.5151282474</v>
      </c>
      <c r="H5841" s="6"/>
      <c r="I5841" s="6">
        <f t="shared" si="4300"/>
        <v>11356506.299250705</v>
      </c>
      <c r="J5841" s="6">
        <f t="shared" si="4301"/>
        <v>10009074.300950134</v>
      </c>
      <c r="K5841" s="6">
        <f t="shared" si="4302"/>
        <v>3120630.7007492944</v>
      </c>
      <c r="L5841" s="6">
        <f t="shared" si="4303"/>
        <v>2209186.4</v>
      </c>
      <c r="M5841" s="6">
        <f t="shared" si="4304"/>
        <v>16686323.4</v>
      </c>
      <c r="N5841" s="6">
        <f t="shared" si="4305"/>
        <v>15338891.401699428</v>
      </c>
    </row>
    <row r="5842" spans="1:14" ht="15" x14ac:dyDescent="0.25">
      <c r="A5842" s="39">
        <v>44982</v>
      </c>
      <c r="B5842" s="6">
        <v>-536482</v>
      </c>
      <c r="C5842" s="38">
        <v>-3110203.3788194731</v>
      </c>
      <c r="D5842" s="6">
        <v>1726894</v>
      </c>
      <c r="E5842" s="6">
        <v>1206175</v>
      </c>
      <c r="F5842" s="6">
        <f t="shared" si="4306"/>
        <v>2396587</v>
      </c>
      <c r="G5842" s="6">
        <f t="shared" si="4299"/>
        <v>-177134.37881947309</v>
      </c>
      <c r="H5842" s="6"/>
      <c r="I5842" s="6">
        <f t="shared" si="4300"/>
        <v>10588472.958761631</v>
      </c>
      <c r="J5842" s="6">
        <f t="shared" si="4301"/>
        <v>9156100.3368337434</v>
      </c>
      <c r="K5842" s="6">
        <f t="shared" si="4302"/>
        <v>3006855.5412383694</v>
      </c>
      <c r="L5842" s="6">
        <f t="shared" si="4303"/>
        <v>2212258.9</v>
      </c>
      <c r="M5842" s="6">
        <f t="shared" si="4304"/>
        <v>15807587.4</v>
      </c>
      <c r="N5842" s="6">
        <f t="shared" si="4305"/>
        <v>14375214.778072115</v>
      </c>
    </row>
    <row r="5843" spans="1:14" ht="15" x14ac:dyDescent="0.25">
      <c r="A5843" s="39">
        <v>44983</v>
      </c>
      <c r="B5843" s="6">
        <v>17691023</v>
      </c>
      <c r="C5843" s="38">
        <v>15311314.721072301</v>
      </c>
      <c r="D5843" s="6">
        <v>1846636</v>
      </c>
      <c r="E5843" s="6">
        <v>1470132</v>
      </c>
      <c r="F5843" s="6">
        <f t="shared" si="4306"/>
        <v>21007791</v>
      </c>
      <c r="G5843" s="6">
        <f t="shared" si="4299"/>
        <v>18628082.721072301</v>
      </c>
      <c r="H5843" s="6"/>
      <c r="I5843" s="6">
        <f t="shared" si="4300"/>
        <v>10748216.545372574</v>
      </c>
      <c r="J5843" s="6">
        <f t="shared" si="4301"/>
        <v>9238964.1108137649</v>
      </c>
      <c r="K5843" s="6">
        <f t="shared" si="4302"/>
        <v>2923639.9879607586</v>
      </c>
      <c r="L5843" s="6">
        <f t="shared" si="4303"/>
        <v>2195252.8333333335</v>
      </c>
      <c r="M5843" s="6">
        <f t="shared" si="4304"/>
        <v>15867109.366666667</v>
      </c>
      <c r="N5843" s="6">
        <f t="shared" si="4305"/>
        <v>14357856.932107862</v>
      </c>
    </row>
    <row r="5844" spans="1:14" ht="15" x14ac:dyDescent="0.25">
      <c r="A5844" s="39">
        <v>44984</v>
      </c>
      <c r="B5844" s="6">
        <v>17215047</v>
      </c>
      <c r="C5844" s="38">
        <v>16453205.229129272</v>
      </c>
      <c r="D5844" s="6">
        <v>1984009</v>
      </c>
      <c r="E5844" s="6">
        <v>2136429</v>
      </c>
      <c r="F5844" s="6">
        <f t="shared" si="4306"/>
        <v>21335485</v>
      </c>
      <c r="G5844" s="6">
        <f t="shared" si="4299"/>
        <v>20573643.22912927</v>
      </c>
      <c r="H5844" s="6"/>
      <c r="I5844" s="6">
        <f t="shared" si="4300"/>
        <v>10840671.184518535</v>
      </c>
      <c r="J5844" s="6">
        <f t="shared" si="4301"/>
        <v>9307096.2709307</v>
      </c>
      <c r="K5844" s="6">
        <f t="shared" si="4302"/>
        <v>2839010.8821481331</v>
      </c>
      <c r="L5844" s="6">
        <f t="shared" si="4303"/>
        <v>2190070.7999999998</v>
      </c>
      <c r="M5844" s="6">
        <f t="shared" si="4304"/>
        <v>15869752.866666667</v>
      </c>
      <c r="N5844" s="6">
        <f t="shared" si="4305"/>
        <v>14336177.953078836</v>
      </c>
    </row>
    <row r="5845" spans="1:14" ht="15" x14ac:dyDescent="0.25">
      <c r="A5845" s="39">
        <v>44985</v>
      </c>
      <c r="B5845" s="6">
        <v>16111955</v>
      </c>
      <c r="C5845" s="38">
        <v>16034118.144024195</v>
      </c>
      <c r="D5845" s="6">
        <v>3258756</v>
      </c>
      <c r="E5845" s="6">
        <v>1185472</v>
      </c>
      <c r="F5845" s="6">
        <f>SUM(B5845+D5845+E5845)</f>
        <v>20556183</v>
      </c>
      <c r="G5845" s="6">
        <f t="shared" si="4299"/>
        <v>20478346.144024193</v>
      </c>
      <c r="H5845" s="6"/>
      <c r="I5845" s="6">
        <f t="shared" si="4300"/>
        <v>11102715.973763466</v>
      </c>
      <c r="J5845" s="6">
        <f t="shared" si="4301"/>
        <v>9563921.9406431057</v>
      </c>
      <c r="K5845" s="6">
        <f t="shared" si="4302"/>
        <v>2780570.4595698668</v>
      </c>
      <c r="L5845" s="6">
        <f t="shared" si="4303"/>
        <v>2179552.7000000002</v>
      </c>
      <c r="M5845" s="6">
        <f t="shared" si="4304"/>
        <v>16062839.133333333</v>
      </c>
      <c r="N5845" s="6">
        <f t="shared" si="4305"/>
        <v>14524045.100212974</v>
      </c>
    </row>
    <row r="5846" spans="1:14" ht="15" x14ac:dyDescent="0.25">
      <c r="A5846" s="39">
        <v>44986</v>
      </c>
      <c r="B5846" s="6">
        <v>-9056045.9269795716</v>
      </c>
      <c r="C5846" s="38">
        <v>-9134879.8143039681</v>
      </c>
      <c r="D5846" s="6">
        <v>2471505.9269795706</v>
      </c>
      <c r="E5846" s="6">
        <v>2582377</v>
      </c>
      <c r="F5846" s="6">
        <f t="shared" ref="F5846" si="4307">SUM(B5846+D5846+E5846)</f>
        <v>-4002163.0000000009</v>
      </c>
      <c r="G5846" s="6">
        <f t="shared" si="4299"/>
        <v>-4080996.8873243975</v>
      </c>
      <c r="H5846" s="6"/>
      <c r="I5846" s="6">
        <f t="shared" ref="I5846" si="4308">AVERAGE(B5817:B5846)</f>
        <v>9596401.4187474251</v>
      </c>
      <c r="J5846" s="6">
        <f t="shared" ref="J5846" si="4309">AVERAGE(C5817:C5846)</f>
        <v>8057365.5820495868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12887780.829968829</v>
      </c>
    </row>
    <row r="5847" spans="1:14" ht="15" x14ac:dyDescent="0.25">
      <c r="A5847" s="39">
        <v>44987</v>
      </c>
      <c r="B5847" s="6">
        <v>15704585.678833723</v>
      </c>
      <c r="C5847" s="38">
        <v>15621796.936567593</v>
      </c>
      <c r="D5847" s="6">
        <v>2748236.3211662769</v>
      </c>
      <c r="E5847" s="6">
        <v>1397096</v>
      </c>
      <c r="F5847" s="6">
        <f t="shared" ref="F5847:F5875" si="4314">SUM(B5847+D5847+E5847)</f>
        <v>19849918</v>
      </c>
      <c r="G5847" s="6">
        <f t="shared" si="4299"/>
        <v>19767129.25773387</v>
      </c>
      <c r="H5847" s="6"/>
      <c r="I5847" s="6">
        <f t="shared" ref="I5847:I5875" si="4315">AVERAGE(B5818:B5847)</f>
        <v>10070635.591728473</v>
      </c>
      <c r="J5847" s="6">
        <f t="shared" ref="J5847:J5875" si="4316">AVERAGE(C5818:C5847)</f>
        <v>8525936.425621761</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13177670.833893292</v>
      </c>
    </row>
    <row r="5848" spans="1:14" ht="15" x14ac:dyDescent="0.25">
      <c r="A5848" s="39">
        <v>44988</v>
      </c>
      <c r="B5848" s="6">
        <v>-39411902.615514502</v>
      </c>
      <c r="C5848" s="38">
        <v>-39561807.636872731</v>
      </c>
      <c r="D5848" s="6">
        <v>2078982.6155145036</v>
      </c>
      <c r="E5848" s="6">
        <v>1775244</v>
      </c>
      <c r="F5848" s="6">
        <f t="shared" si="4314"/>
        <v>-35557676</v>
      </c>
      <c r="G5848" s="6">
        <f t="shared" si="4299"/>
        <v>-35707581.021358229</v>
      </c>
      <c r="H5848" s="6"/>
      <c r="I5848" s="6">
        <f t="shared" si="4315"/>
        <v>7579693.8378779888</v>
      </c>
      <c r="J5848" s="6">
        <f t="shared" si="4316"/>
        <v>6031576.6804136187</v>
      </c>
      <c r="K5848" s="6">
        <f t="shared" si="4317"/>
        <v>2553056.1954553449</v>
      </c>
      <c r="L5848" s="6">
        <f t="shared" si="4318"/>
        <v>2089224.0333333334</v>
      </c>
      <c r="M5848" s="6">
        <f t="shared" si="4319"/>
        <v>12221974.066666666</v>
      </c>
      <c r="N5848" s="6">
        <f t="shared" si="4320"/>
        <v>10673856.909202298</v>
      </c>
    </row>
    <row r="5849" spans="1:14" ht="15" x14ac:dyDescent="0.25">
      <c r="A5849" s="39">
        <v>44989</v>
      </c>
      <c r="B5849" s="6">
        <v>10846346.237601683</v>
      </c>
      <c r="C5849" s="38">
        <v>10765279.020830212</v>
      </c>
      <c r="D5849" s="6">
        <v>1754637.7623983172</v>
      </c>
      <c r="E5849" s="6">
        <v>1663905</v>
      </c>
      <c r="F5849" s="6">
        <f t="shared" si="4314"/>
        <v>14264889</v>
      </c>
      <c r="G5849" s="6">
        <f t="shared" si="4299"/>
        <v>14183821.78322853</v>
      </c>
      <c r="H5849" s="6"/>
      <c r="I5849" s="6">
        <f t="shared" si="4315"/>
        <v>8000875.612464712</v>
      </c>
      <c r="J5849" s="6">
        <f t="shared" si="4316"/>
        <v>6475499.3154211966</v>
      </c>
      <c r="K5849" s="6">
        <f t="shared" si="4317"/>
        <v>2574841.3542019557</v>
      </c>
      <c r="L5849" s="6">
        <f t="shared" si="4318"/>
        <v>2087128.5333333334</v>
      </c>
      <c r="M5849" s="6">
        <f t="shared" si="4319"/>
        <v>12662845.5</v>
      </c>
      <c r="N5849" s="6">
        <f t="shared" si="4320"/>
        <v>11137469.202956485</v>
      </c>
    </row>
    <row r="5850" spans="1:14" ht="15" x14ac:dyDescent="0.25">
      <c r="A5850" s="39">
        <v>44990</v>
      </c>
      <c r="B5850" s="6">
        <v>4879427.7063915022</v>
      </c>
      <c r="C5850" s="38">
        <v>4887867.8626994845</v>
      </c>
      <c r="D5850" s="6">
        <v>2099608.2936084978</v>
      </c>
      <c r="E5850" s="6">
        <v>45105</v>
      </c>
      <c r="F5850" s="6">
        <f t="shared" si="4314"/>
        <v>7024141</v>
      </c>
      <c r="G5850" s="6">
        <f t="shared" si="4299"/>
        <v>7032581.1563079823</v>
      </c>
      <c r="H5850" s="6"/>
      <c r="I5850" s="6">
        <f t="shared" si="4315"/>
        <v>8143010.7360110963</v>
      </c>
      <c r="J5850" s="6">
        <f t="shared" si="4316"/>
        <v>6672133.2209024169</v>
      </c>
      <c r="K5850" s="6">
        <f t="shared" si="4317"/>
        <v>2579409.6973222392</v>
      </c>
      <c r="L5850" s="6">
        <f t="shared" si="4318"/>
        <v>2035858.2333333334</v>
      </c>
      <c r="M5850" s="6">
        <f t="shared" si="4319"/>
        <v>12758278.666666666</v>
      </c>
      <c r="N5850" s="6">
        <f t="shared" si="4320"/>
        <v>11287401.151557989</v>
      </c>
    </row>
    <row r="5851" spans="1:14" ht="15" x14ac:dyDescent="0.25">
      <c r="A5851" s="39">
        <v>44991</v>
      </c>
      <c r="B5851" s="6">
        <v>-29520722.112993151</v>
      </c>
      <c r="C5851" s="38">
        <v>-29663860.211701639</v>
      </c>
      <c r="D5851" s="6">
        <v>2556863.11299315</v>
      </c>
      <c r="E5851" s="6">
        <v>1842674</v>
      </c>
      <c r="F5851" s="6">
        <f t="shared" si="4314"/>
        <v>-25121185</v>
      </c>
      <c r="G5851" s="6">
        <f t="shared" si="4299"/>
        <v>-25264323.098708488</v>
      </c>
      <c r="H5851" s="6"/>
      <c r="I5851" s="6">
        <f t="shared" si="4315"/>
        <v>7159108.2655779906</v>
      </c>
      <c r="J5851" s="6">
        <f t="shared" si="4316"/>
        <v>5741028.8287113467</v>
      </c>
      <c r="K5851" s="6">
        <f t="shared" si="4317"/>
        <v>2586802.2344220108</v>
      </c>
      <c r="L5851" s="6">
        <f t="shared" si="4318"/>
        <v>2052558.2666666666</v>
      </c>
      <c r="M5851" s="6">
        <f t="shared" si="4319"/>
        <v>11798468.766666668</v>
      </c>
      <c r="N5851" s="6">
        <f t="shared" si="4320"/>
        <v>10380389.329800023</v>
      </c>
    </row>
    <row r="5852" spans="1:14" ht="15" x14ac:dyDescent="0.25">
      <c r="A5852" s="39">
        <v>44992</v>
      </c>
      <c r="B5852" s="6">
        <v>67987361.692846686</v>
      </c>
      <c r="C5852" s="38">
        <v>67919116.792170063</v>
      </c>
      <c r="D5852" s="6">
        <v>3176548.3071533153</v>
      </c>
      <c r="E5852" s="6">
        <v>983873</v>
      </c>
      <c r="F5852" s="6">
        <f t="shared" si="4314"/>
        <v>72147783</v>
      </c>
      <c r="G5852" s="6">
        <f t="shared" si="4299"/>
        <v>72079538.099323377</v>
      </c>
      <c r="H5852" s="6"/>
      <c r="I5852" s="6">
        <f t="shared" si="4315"/>
        <v>9124333.5220062137</v>
      </c>
      <c r="J5852" s="6">
        <f t="shared" si="4316"/>
        <v>7797359.7696335139</v>
      </c>
      <c r="K5852" s="6">
        <f t="shared" si="4317"/>
        <v>2638469.7446604543</v>
      </c>
      <c r="L5852" s="6">
        <f t="shared" si="4318"/>
        <v>2012756.7666666666</v>
      </c>
      <c r="M5852" s="6">
        <f t="shared" si="4319"/>
        <v>13775560.033333333</v>
      </c>
      <c r="N5852" s="6">
        <f t="shared" si="4320"/>
        <v>12448586.280960636</v>
      </c>
    </row>
    <row r="5853" spans="1:14" ht="15" x14ac:dyDescent="0.25">
      <c r="A5853" s="39">
        <v>44993</v>
      </c>
      <c r="B5853" s="6">
        <v>16317869.311297823</v>
      </c>
      <c r="C5853" s="38">
        <v>16213210.227512097</v>
      </c>
      <c r="D5853" s="6">
        <v>3229778.6887021782</v>
      </c>
      <c r="E5853" s="6">
        <v>1330018</v>
      </c>
      <c r="F5853" s="6">
        <f t="shared" si="4314"/>
        <v>20877666</v>
      </c>
      <c r="G5853" s="6">
        <f t="shared" si="4299"/>
        <v>20773006.916214276</v>
      </c>
      <c r="H5853" s="6"/>
      <c r="I5853" s="6">
        <f t="shared" si="4315"/>
        <v>9324573.4990494754</v>
      </c>
      <c r="J5853" s="6">
        <f t="shared" si="4316"/>
        <v>7991280.6804567343</v>
      </c>
      <c r="K5853" s="6">
        <f t="shared" si="4317"/>
        <v>2651102.1342838607</v>
      </c>
      <c r="L5853" s="6">
        <f t="shared" si="4318"/>
        <v>1914759.6333333333</v>
      </c>
      <c r="M5853" s="6">
        <f t="shared" si="4319"/>
        <v>13890435.266666668</v>
      </c>
      <c r="N5853" s="6">
        <f t="shared" si="4320"/>
        <v>12557142.448073927</v>
      </c>
    </row>
    <row r="5854" spans="1:14" ht="15" x14ac:dyDescent="0.25">
      <c r="A5854" s="39">
        <v>44994</v>
      </c>
      <c r="B5854" s="6">
        <v>-9803323.1117210295</v>
      </c>
      <c r="C5854" s="38">
        <v>-9885308.7290676385</v>
      </c>
      <c r="D5854" s="6">
        <v>3225075.111721029</v>
      </c>
      <c r="E5854" s="6">
        <v>2225775</v>
      </c>
      <c r="F5854" s="6">
        <f t="shared" si="4314"/>
        <v>-4352473</v>
      </c>
      <c r="G5854" s="6">
        <f t="shared" si="4299"/>
        <v>-4434458.617346609</v>
      </c>
      <c r="H5854" s="6"/>
      <c r="I5854" s="6">
        <f t="shared" si="4315"/>
        <v>8711452.4953254405</v>
      </c>
      <c r="J5854" s="6">
        <f t="shared" si="4316"/>
        <v>7430435.0876488527</v>
      </c>
      <c r="K5854" s="6">
        <f t="shared" si="4317"/>
        <v>2632833.371341228</v>
      </c>
      <c r="L5854" s="6">
        <f t="shared" si="4318"/>
        <v>1806564.0666666667</v>
      </c>
      <c r="M5854" s="6">
        <f t="shared" si="4319"/>
        <v>13150849.933333334</v>
      </c>
      <c r="N5854" s="6">
        <f t="shared" si="4320"/>
        <v>11869832.52565675</v>
      </c>
    </row>
    <row r="5855" spans="1:14" ht="15" x14ac:dyDescent="0.25">
      <c r="A5855" s="39">
        <v>44995</v>
      </c>
      <c r="B5855" s="6">
        <v>3191328.2908160929</v>
      </c>
      <c r="C5855" s="38">
        <v>3126854.0793558583</v>
      </c>
      <c r="D5855" s="6">
        <v>3730101.7091839076</v>
      </c>
      <c r="E5855" s="6">
        <v>2616902</v>
      </c>
      <c r="F5855" s="6">
        <f t="shared" si="4314"/>
        <v>9538332</v>
      </c>
      <c r="G5855" s="6">
        <f t="shared" si="4299"/>
        <v>9473857.7885397654</v>
      </c>
      <c r="H5855" s="6"/>
      <c r="I5855" s="6">
        <f t="shared" si="4315"/>
        <v>8129932.5383526431</v>
      </c>
      <c r="J5855" s="6">
        <f t="shared" si="4316"/>
        <v>6898780.4019484371</v>
      </c>
      <c r="K5855" s="6">
        <f t="shared" si="4317"/>
        <v>2639231.4283140246</v>
      </c>
      <c r="L5855" s="6">
        <f t="shared" si="4318"/>
        <v>1783908.5</v>
      </c>
      <c r="M5855" s="6">
        <f t="shared" si="4319"/>
        <v>12553072.466666667</v>
      </c>
      <c r="N5855" s="6">
        <f t="shared" si="4320"/>
        <v>11321920.330262464</v>
      </c>
    </row>
    <row r="5856" spans="1:14" ht="15" x14ac:dyDescent="0.25">
      <c r="A5856" s="39">
        <v>44996</v>
      </c>
      <c r="B5856" s="6">
        <v>12006691.863822654</v>
      </c>
      <c r="C5856" s="38">
        <v>11947025.646895517</v>
      </c>
      <c r="D5856" s="6">
        <v>3852056.1361773452</v>
      </c>
      <c r="E5856" s="6">
        <v>2823718</v>
      </c>
      <c r="F5856" s="6">
        <f t="shared" si="4314"/>
        <v>18682466</v>
      </c>
      <c r="G5856" s="6">
        <f t="shared" si="4299"/>
        <v>18622799.783072863</v>
      </c>
      <c r="H5856" s="6"/>
      <c r="I5856" s="6">
        <f t="shared" si="4315"/>
        <v>7532305.9004800655</v>
      </c>
      <c r="J5856" s="6">
        <f t="shared" si="4316"/>
        <v>6363378.5510144979</v>
      </c>
      <c r="K5856" s="6">
        <f t="shared" si="4317"/>
        <v>2669200.5328532695</v>
      </c>
      <c r="L5856" s="6">
        <f t="shared" si="4318"/>
        <v>1829024.3666666667</v>
      </c>
      <c r="M5856" s="6">
        <f t="shared" si="4319"/>
        <v>12030530.800000001</v>
      </c>
      <c r="N5856" s="6">
        <f t="shared" si="4320"/>
        <v>10861603.450534437</v>
      </c>
    </row>
    <row r="5857" spans="1:14" ht="15" x14ac:dyDescent="0.25">
      <c r="A5857" s="39">
        <v>44997</v>
      </c>
      <c r="B5857" s="6">
        <v>32384529.822709262</v>
      </c>
      <c r="C5857" s="38">
        <v>32344030.069721811</v>
      </c>
      <c r="D5857" s="6">
        <v>3955418.1772907409</v>
      </c>
      <c r="E5857" s="6">
        <v>2425998</v>
      </c>
      <c r="F5857" s="6">
        <f t="shared" si="4314"/>
        <v>38765946</v>
      </c>
      <c r="G5857" s="6">
        <f t="shared" si="4299"/>
        <v>38725446.247012548</v>
      </c>
      <c r="H5857" s="6"/>
      <c r="I5857" s="6">
        <f t="shared" si="4315"/>
        <v>7958842.227903706</v>
      </c>
      <c r="J5857" s="6">
        <f t="shared" si="4316"/>
        <v>6842470.8573566861</v>
      </c>
      <c r="K5857" s="6">
        <f t="shared" si="4317"/>
        <v>2729179.9720962942</v>
      </c>
      <c r="L5857" s="6">
        <f t="shared" si="4318"/>
        <v>1817260.9666666666</v>
      </c>
      <c r="M5857" s="6">
        <f t="shared" si="4319"/>
        <v>12505283.166666666</v>
      </c>
      <c r="N5857" s="6">
        <f t="shared" si="4320"/>
        <v>11388911.796119651</v>
      </c>
    </row>
    <row r="5858" spans="1:14" ht="15" x14ac:dyDescent="0.25">
      <c r="A5858" s="39">
        <v>44998</v>
      </c>
      <c r="B5858" s="6">
        <v>-32115715.966555975</v>
      </c>
      <c r="C5858" s="38">
        <v>-32305245.170934502</v>
      </c>
      <c r="D5858" s="6">
        <v>3980094.9665559754</v>
      </c>
      <c r="E5858" s="6">
        <v>1748890</v>
      </c>
      <c r="F5858" s="6">
        <f t="shared" si="4314"/>
        <v>-26386731</v>
      </c>
      <c r="G5858" s="6">
        <f t="shared" si="4299"/>
        <v>-26576260.204378527</v>
      </c>
      <c r="H5858" s="6"/>
      <c r="I5858" s="6">
        <f t="shared" si="4315"/>
        <v>7790239.2623518417</v>
      </c>
      <c r="J5858" s="6">
        <f t="shared" si="4316"/>
        <v>6724747.2347708214</v>
      </c>
      <c r="K5858" s="6">
        <f t="shared" si="4317"/>
        <v>2795685.6709814938</v>
      </c>
      <c r="L5858" s="6">
        <f t="shared" si="4318"/>
        <v>1806603.4</v>
      </c>
      <c r="M5858" s="6">
        <f t="shared" si="4319"/>
        <v>12392528.333333334</v>
      </c>
      <c r="N5858" s="6">
        <f t="shared" si="4320"/>
        <v>11327036.305752316</v>
      </c>
    </row>
    <row r="5859" spans="1:14" ht="15" x14ac:dyDescent="0.25">
      <c r="A5859" s="39">
        <v>44999</v>
      </c>
      <c r="B5859" s="6">
        <v>-11557583.535678383</v>
      </c>
      <c r="C5859" s="38">
        <v>-11587475.13918066</v>
      </c>
      <c r="D5859" s="6">
        <v>3258279.5356783825</v>
      </c>
      <c r="E5859" s="6">
        <v>1663504</v>
      </c>
      <c r="F5859" s="6">
        <f t="shared" si="4314"/>
        <v>-6635800</v>
      </c>
      <c r="G5859" s="6">
        <f t="shared" si="4299"/>
        <v>-6665691.6035022773</v>
      </c>
      <c r="H5859" s="6"/>
      <c r="I5859" s="6">
        <f t="shared" si="4315"/>
        <v>6880384.7778292289</v>
      </c>
      <c r="J5859" s="6">
        <f t="shared" si="4316"/>
        <v>5881583.900329805</v>
      </c>
      <c r="K5859" s="6">
        <f t="shared" si="4317"/>
        <v>2839286.7555041066</v>
      </c>
      <c r="L5859" s="6">
        <f t="shared" si="4318"/>
        <v>1792980.3666666667</v>
      </c>
      <c r="M5859" s="6">
        <f t="shared" si="4319"/>
        <v>11512651.9</v>
      </c>
      <c r="N5859" s="6">
        <f t="shared" si="4320"/>
        <v>10513851.02250058</v>
      </c>
    </row>
    <row r="5860" spans="1:14" ht="15" x14ac:dyDescent="0.25">
      <c r="A5860" s="39">
        <v>45000</v>
      </c>
      <c r="B5860" s="6">
        <v>52653259.469744876</v>
      </c>
      <c r="C5860" s="38">
        <v>52646176.952927299</v>
      </c>
      <c r="D5860" s="6">
        <v>2936408.5302551263</v>
      </c>
      <c r="E5860" s="6">
        <v>2831616</v>
      </c>
      <c r="F5860" s="6">
        <f t="shared" si="4314"/>
        <v>58421284</v>
      </c>
      <c r="G5860" s="6">
        <f t="shared" si="4299"/>
        <v>58414201.483182423</v>
      </c>
      <c r="H5860" s="6"/>
      <c r="I5860" s="6">
        <f t="shared" si="4315"/>
        <v>8123229.1601540567</v>
      </c>
      <c r="J5860" s="6">
        <f t="shared" si="4316"/>
        <v>7183523.8155875299</v>
      </c>
      <c r="K5860" s="6">
        <f t="shared" si="4317"/>
        <v>2832603.4398459438</v>
      </c>
      <c r="L5860" s="6">
        <f t="shared" si="4318"/>
        <v>1821717.4666666666</v>
      </c>
      <c r="M5860" s="6">
        <f t="shared" si="4319"/>
        <v>12777550.066666666</v>
      </c>
      <c r="N5860" s="6">
        <f t="shared" si="4320"/>
        <v>11837844.722100141</v>
      </c>
    </row>
    <row r="5861" spans="1:14" ht="15" x14ac:dyDescent="0.25">
      <c r="A5861" s="39">
        <v>45001</v>
      </c>
      <c r="B5861" s="6">
        <v>-4138566.7123822351</v>
      </c>
      <c r="C5861" s="38">
        <v>-4113259.9707806269</v>
      </c>
      <c r="D5861" s="6">
        <v>3187652.7123822351</v>
      </c>
      <c r="E5861" s="6">
        <v>2231389</v>
      </c>
      <c r="F5861" s="6">
        <f t="shared" si="4314"/>
        <v>1280475</v>
      </c>
      <c r="G5861" s="6">
        <f t="shared" si="4299"/>
        <v>1305781.7416016082</v>
      </c>
      <c r="H5861" s="6"/>
      <c r="I5861" s="6">
        <f t="shared" si="4315"/>
        <v>7672071.8364079827</v>
      </c>
      <c r="J5861" s="6">
        <f t="shared" si="4316"/>
        <v>6791474.6151215313</v>
      </c>
      <c r="K5861" s="6">
        <f t="shared" si="4317"/>
        <v>2831877.4635920185</v>
      </c>
      <c r="L5861" s="6">
        <f t="shared" si="4318"/>
        <v>1857894.7333333334</v>
      </c>
      <c r="M5861" s="6">
        <f t="shared" si="4319"/>
        <v>12361844.033333333</v>
      </c>
      <c r="N5861" s="6">
        <f t="shared" si="4320"/>
        <v>11481246.812046884</v>
      </c>
    </row>
    <row r="5862" spans="1:14" ht="15" x14ac:dyDescent="0.25">
      <c r="A5862" s="39">
        <v>45002</v>
      </c>
      <c r="B5862" s="6">
        <v>19613883.788491726</v>
      </c>
      <c r="C5862" s="38">
        <v>19069640.64063796</v>
      </c>
      <c r="D5862" s="6">
        <v>5168672.2115082731</v>
      </c>
      <c r="E5862" s="6">
        <v>2235586</v>
      </c>
      <c r="F5862" s="6">
        <f t="shared" si="4314"/>
        <v>27018142</v>
      </c>
      <c r="G5862" s="6">
        <f t="shared" si="4299"/>
        <v>26473898.852146234</v>
      </c>
      <c r="H5862" s="6"/>
      <c r="I5862" s="6">
        <f t="shared" si="4315"/>
        <v>7099726.8293577069</v>
      </c>
      <c r="J5862" s="6">
        <f t="shared" si="4316"/>
        <v>6277280.7614434902</v>
      </c>
      <c r="K5862" s="6">
        <f t="shared" si="4317"/>
        <v>2898252.8706422946</v>
      </c>
      <c r="L5862" s="6">
        <f t="shared" si="4318"/>
        <v>1879436.7666666666</v>
      </c>
      <c r="M5862" s="6">
        <f t="shared" si="4319"/>
        <v>11877416.466666667</v>
      </c>
      <c r="N5862" s="6">
        <f t="shared" si="4320"/>
        <v>11054970.398752451</v>
      </c>
    </row>
    <row r="5863" spans="1:14" ht="15" x14ac:dyDescent="0.25">
      <c r="A5863" s="39">
        <v>45003</v>
      </c>
      <c r="B5863" s="6">
        <v>12913048.736114075</v>
      </c>
      <c r="C5863" s="38">
        <v>12826748.242844716</v>
      </c>
      <c r="D5863" s="6">
        <v>4458882.2638859246</v>
      </c>
      <c r="E5863" s="6">
        <v>3740886</v>
      </c>
      <c r="F5863" s="6">
        <f t="shared" si="4314"/>
        <v>21112817</v>
      </c>
      <c r="G5863" s="6">
        <f t="shared" si="4299"/>
        <v>21026516.506730638</v>
      </c>
      <c r="H5863" s="6"/>
      <c r="I5863" s="6">
        <f t="shared" si="4315"/>
        <v>7446921.887228176</v>
      </c>
      <c r="J5863" s="6">
        <f t="shared" si="4316"/>
        <v>6671905.4762544176</v>
      </c>
      <c r="K5863" s="6">
        <f t="shared" si="4317"/>
        <v>2946808.5794384922</v>
      </c>
      <c r="L5863" s="6">
        <f t="shared" si="4318"/>
        <v>1949652.9</v>
      </c>
      <c r="M5863" s="6">
        <f t="shared" si="4319"/>
        <v>12343383.366666667</v>
      </c>
      <c r="N5863" s="6">
        <f t="shared" si="4320"/>
        <v>11568366.95569291</v>
      </c>
    </row>
    <row r="5864" spans="1:14" ht="15" x14ac:dyDescent="0.25">
      <c r="A5864" s="39">
        <v>45004</v>
      </c>
      <c r="B5864" s="6">
        <v>-1777040.4068637639</v>
      </c>
      <c r="C5864" s="38">
        <v>-1789227.9312334382</v>
      </c>
      <c r="D5864" s="6">
        <v>4855446.4068637639</v>
      </c>
      <c r="E5864" s="6">
        <v>2826343</v>
      </c>
      <c r="F5864" s="6">
        <f t="shared" si="4314"/>
        <v>5904749</v>
      </c>
      <c r="G5864" s="6">
        <f t="shared" si="4299"/>
        <v>5892561.4756303262</v>
      </c>
      <c r="H5864" s="6"/>
      <c r="I5864" s="6">
        <f t="shared" si="4315"/>
        <v>7362074.4069993831</v>
      </c>
      <c r="J5864" s="6">
        <f t="shared" si="4316"/>
        <v>6646736.6697820136</v>
      </c>
      <c r="K5864" s="6">
        <f t="shared" si="4317"/>
        <v>3032732.1930006174</v>
      </c>
      <c r="L5864" s="6">
        <f t="shared" si="4318"/>
        <v>1993849.2666666666</v>
      </c>
      <c r="M5864" s="6">
        <f t="shared" si="4319"/>
        <v>12388655.866666667</v>
      </c>
      <c r="N5864" s="6">
        <f t="shared" si="4320"/>
        <v>11673318.129449299</v>
      </c>
    </row>
    <row r="5865" spans="1:14" ht="15" x14ac:dyDescent="0.25">
      <c r="A5865" s="39">
        <v>45005</v>
      </c>
      <c r="B5865" s="6">
        <v>34413321.665854312</v>
      </c>
      <c r="C5865" s="38">
        <v>34404825.861060977</v>
      </c>
      <c r="D5865" s="6">
        <v>7757732.3341456857</v>
      </c>
      <c r="E5865" s="6">
        <v>757299</v>
      </c>
      <c r="F5865" s="6">
        <f t="shared" si="4314"/>
        <v>42928353</v>
      </c>
      <c r="G5865" s="6">
        <f t="shared" si="4299"/>
        <v>42919857.195206665</v>
      </c>
      <c r="H5865" s="6"/>
      <c r="I5865" s="6">
        <f t="shared" si="4315"/>
        <v>8576967.2291945275</v>
      </c>
      <c r="J5865" s="6">
        <f t="shared" si="4316"/>
        <v>7924820.3410697905</v>
      </c>
      <c r="K5865" s="6">
        <f t="shared" si="4317"/>
        <v>3244683.204138807</v>
      </c>
      <c r="L5865" s="6">
        <f t="shared" si="4318"/>
        <v>1922194.3</v>
      </c>
      <c r="M5865" s="6">
        <f t="shared" si="4319"/>
        <v>13743844.733333332</v>
      </c>
      <c r="N5865" s="6">
        <f t="shared" si="4320"/>
        <v>13091697.845208595</v>
      </c>
    </row>
    <row r="5866" spans="1:14" ht="15" x14ac:dyDescent="0.25">
      <c r="A5866" s="39">
        <v>45006</v>
      </c>
      <c r="B5866" s="6">
        <v>-15927282.550548408</v>
      </c>
      <c r="C5866" s="38">
        <v>-15955154.37901053</v>
      </c>
      <c r="D5866" s="6">
        <v>4485133.5505484072</v>
      </c>
      <c r="E5866" s="6">
        <v>2567714</v>
      </c>
      <c r="F5866" s="6">
        <f t="shared" si="4314"/>
        <v>-8874435</v>
      </c>
      <c r="G5866" s="6">
        <f t="shared" si="4299"/>
        <v>-8902306.8284621239</v>
      </c>
      <c r="H5866" s="6"/>
      <c r="I5866" s="6">
        <f t="shared" si="4315"/>
        <v>7257667.0775095802</v>
      </c>
      <c r="J5866" s="6">
        <f t="shared" si="4316"/>
        <v>6669438.861029597</v>
      </c>
      <c r="K5866" s="6">
        <f t="shared" si="4317"/>
        <v>3304580.2224904206</v>
      </c>
      <c r="L5866" s="6">
        <f t="shared" si="4318"/>
        <v>1843482.5</v>
      </c>
      <c r="M5866" s="6">
        <f t="shared" si="4319"/>
        <v>12405729.800000001</v>
      </c>
      <c r="N5866" s="6">
        <f t="shared" si="4320"/>
        <v>11817501.583520018</v>
      </c>
    </row>
    <row r="5867" spans="1:14" ht="15" x14ac:dyDescent="0.25">
      <c r="A5867" s="39">
        <v>45007</v>
      </c>
      <c r="B5867" s="6">
        <v>-7018450.6443862533</v>
      </c>
      <c r="C5867" s="38">
        <v>-7063368.8496627109</v>
      </c>
      <c r="D5867" s="6">
        <v>2859003.6443862533</v>
      </c>
      <c r="E5867" s="6">
        <v>1663118</v>
      </c>
      <c r="F5867" s="6">
        <f t="shared" si="4314"/>
        <v>-2496329</v>
      </c>
      <c r="G5867" s="6">
        <f t="shared" si="4299"/>
        <v>-2541247.2052764576</v>
      </c>
      <c r="H5867" s="6"/>
      <c r="I5867" s="6">
        <f t="shared" si="4315"/>
        <v>6522271.4560300382</v>
      </c>
      <c r="J5867" s="6">
        <f t="shared" si="4316"/>
        <v>6013270.8977145869</v>
      </c>
      <c r="K5867" s="6">
        <f t="shared" si="4317"/>
        <v>3273753.577303295</v>
      </c>
      <c r="L5867" s="6">
        <f t="shared" si="4318"/>
        <v>1836141.3</v>
      </c>
      <c r="M5867" s="6">
        <f t="shared" si="4319"/>
        <v>11632166.333333334</v>
      </c>
      <c r="N5867" s="6">
        <f t="shared" si="4320"/>
        <v>11123165.775017885</v>
      </c>
    </row>
    <row r="5868" spans="1:14" ht="15" x14ac:dyDescent="0.25">
      <c r="A5868" s="39">
        <v>45008</v>
      </c>
      <c r="B5868" s="6">
        <v>14394321.430217944</v>
      </c>
      <c r="C5868" s="38">
        <v>14343868.988045178</v>
      </c>
      <c r="D5868" s="6">
        <v>2703103.5697820568</v>
      </c>
      <c r="E5868" s="6">
        <v>1945558</v>
      </c>
      <c r="F5868" s="6">
        <f t="shared" si="4314"/>
        <v>19042983</v>
      </c>
      <c r="G5868" s="6">
        <f t="shared" si="4299"/>
        <v>18992530.557827234</v>
      </c>
      <c r="H5868" s="6"/>
      <c r="I5868" s="6">
        <f t="shared" si="4315"/>
        <v>7319755.6703706365</v>
      </c>
      <c r="J5868" s="6">
        <f t="shared" si="4316"/>
        <v>6874716.9342679093</v>
      </c>
      <c r="K5868" s="6">
        <f t="shared" si="4317"/>
        <v>3233745.9962960305</v>
      </c>
      <c r="L5868" s="6">
        <f t="shared" si="4318"/>
        <v>1851147.7</v>
      </c>
      <c r="M5868" s="6">
        <f t="shared" si="4319"/>
        <v>12404649.366666667</v>
      </c>
      <c r="N5868" s="6">
        <f t="shared" si="4320"/>
        <v>11959610.630563943</v>
      </c>
    </row>
    <row r="5869" spans="1:14" ht="15" x14ac:dyDescent="0.25">
      <c r="A5869" s="39">
        <v>45009</v>
      </c>
      <c r="B5869" s="6">
        <v>9415840.0606245305</v>
      </c>
      <c r="C5869" s="38">
        <v>9379360.692308696</v>
      </c>
      <c r="D5869" s="6">
        <v>2665137.9393754695</v>
      </c>
      <c r="E5869" s="6">
        <v>2167040</v>
      </c>
      <c r="F5869" s="6">
        <f t="shared" si="4314"/>
        <v>14248018</v>
      </c>
      <c r="G5869" s="6">
        <f t="shared" si="4299"/>
        <v>14211538.631684165</v>
      </c>
      <c r="H5869" s="6"/>
      <c r="I5869" s="6">
        <f t="shared" si="4315"/>
        <v>7510445.6057247873</v>
      </c>
      <c r="J5869" s="6">
        <f t="shared" si="4316"/>
        <v>7100075.633658153</v>
      </c>
      <c r="K5869" s="6">
        <f t="shared" si="4317"/>
        <v>3196176.2609418794</v>
      </c>
      <c r="L5869" s="6">
        <f t="shared" si="4318"/>
        <v>1904541.4</v>
      </c>
      <c r="M5869" s="6">
        <f t="shared" si="4319"/>
        <v>12611163.266666668</v>
      </c>
      <c r="N5869" s="6">
        <f t="shared" si="4320"/>
        <v>12200793.294600036</v>
      </c>
    </row>
    <row r="5870" spans="1:14" ht="15" x14ac:dyDescent="0.25">
      <c r="A5870" s="39">
        <v>45010</v>
      </c>
      <c r="B5870" s="6">
        <v>4382427.9253027923</v>
      </c>
      <c r="C5870" s="38">
        <v>4358874.9917864017</v>
      </c>
      <c r="D5870" s="6">
        <v>2342026.0746972077</v>
      </c>
      <c r="E5870" s="6">
        <v>1029881</v>
      </c>
      <c r="F5870" s="6">
        <f t="shared" si="4314"/>
        <v>7754335</v>
      </c>
      <c r="G5870" s="6">
        <f t="shared" si="4299"/>
        <v>7730782.0664836094</v>
      </c>
      <c r="H5870" s="6"/>
      <c r="I5870" s="6">
        <f t="shared" si="4315"/>
        <v>6564703.8699015481</v>
      </c>
      <c r="J5870" s="6">
        <f t="shared" si="4316"/>
        <v>6225867.4790964471</v>
      </c>
      <c r="K5870" s="6">
        <f t="shared" si="4317"/>
        <v>3208194.6300984533</v>
      </c>
      <c r="L5870" s="6">
        <f t="shared" si="4318"/>
        <v>1898218.9333333333</v>
      </c>
      <c r="M5870" s="6">
        <f t="shared" si="4319"/>
        <v>11671117.433333334</v>
      </c>
      <c r="N5870" s="6">
        <f t="shared" si="4320"/>
        <v>11332281.042528238</v>
      </c>
    </row>
    <row r="5871" spans="1:14" ht="15" x14ac:dyDescent="0.25">
      <c r="A5871" s="39">
        <v>45011</v>
      </c>
      <c r="B5871" s="6">
        <v>9771567.4719869345</v>
      </c>
      <c r="C5871" s="38">
        <v>7015809.201171454</v>
      </c>
      <c r="D5871" s="6">
        <v>4771494.5280130655</v>
      </c>
      <c r="E5871" s="6">
        <v>2094808</v>
      </c>
      <c r="F5871" s="6">
        <f t="shared" si="4314"/>
        <v>16637870</v>
      </c>
      <c r="G5871" s="6">
        <f t="shared" si="4299"/>
        <v>13882111.729184519</v>
      </c>
      <c r="H5871" s="6"/>
      <c r="I5871" s="6">
        <f t="shared" si="4315"/>
        <v>7034357.3523011124</v>
      </c>
      <c r="J5871" s="6">
        <f t="shared" si="4316"/>
        <v>6683311.1029731045</v>
      </c>
      <c r="K5871" s="6">
        <f t="shared" si="4317"/>
        <v>3304139.1810322213</v>
      </c>
      <c r="L5871" s="6">
        <f t="shared" si="4318"/>
        <v>1907150.8333333333</v>
      </c>
      <c r="M5871" s="6">
        <f t="shared" si="4319"/>
        <v>12245647.366666667</v>
      </c>
      <c r="N5871" s="6">
        <f t="shared" si="4320"/>
        <v>11894601.117338663</v>
      </c>
    </row>
    <row r="5872" spans="1:14" ht="15" x14ac:dyDescent="0.25">
      <c r="A5872" s="39">
        <v>45012</v>
      </c>
      <c r="B5872" s="6">
        <v>16761373.851461135</v>
      </c>
      <c r="C5872" s="38">
        <v>15878281.149043493</v>
      </c>
      <c r="D5872" s="6">
        <v>4258632.148538867</v>
      </c>
      <c r="E5872" s="6">
        <v>2503927</v>
      </c>
      <c r="F5872" s="6">
        <f t="shared" si="4314"/>
        <v>23523933</v>
      </c>
      <c r="G5872" s="6">
        <f t="shared" si="4299"/>
        <v>22640840.297582358</v>
      </c>
      <c r="H5872" s="6"/>
      <c r="I5872" s="6">
        <f t="shared" si="4315"/>
        <v>7610952.5473498171</v>
      </c>
      <c r="J5872" s="6">
        <f t="shared" si="4316"/>
        <v>7316260.587235203</v>
      </c>
      <c r="K5872" s="6">
        <f t="shared" si="4317"/>
        <v>3388530.4526501838</v>
      </c>
      <c r="L5872" s="6">
        <f t="shared" si="4318"/>
        <v>1950409.2333333334</v>
      </c>
      <c r="M5872" s="6">
        <f t="shared" si="4319"/>
        <v>12949892.233333332</v>
      </c>
      <c r="N5872" s="6">
        <f t="shared" si="4320"/>
        <v>12655200.273218723</v>
      </c>
    </row>
    <row r="5873" spans="1:14" ht="15" x14ac:dyDescent="0.25">
      <c r="A5873" s="39">
        <v>45013</v>
      </c>
      <c r="B5873" s="6">
        <v>16315977.193848625</v>
      </c>
      <c r="C5873" s="38">
        <v>18645145.386305571</v>
      </c>
      <c r="D5873" s="6">
        <v>4529014.8061513733</v>
      </c>
      <c r="E5873" s="6">
        <v>2643673</v>
      </c>
      <c r="F5873" s="6">
        <f t="shared" si="4314"/>
        <v>23488665</v>
      </c>
      <c r="G5873" s="6">
        <f t="shared" ref="G5873:G5936" si="4321">SUM(C5873:E5873)</f>
        <v>25817833.192456946</v>
      </c>
      <c r="H5873" s="6"/>
      <c r="I5873" s="6">
        <f t="shared" si="4315"/>
        <v>7565117.6871447721</v>
      </c>
      <c r="J5873" s="6">
        <f t="shared" si="4316"/>
        <v>7427388.2760763131</v>
      </c>
      <c r="K5873" s="6">
        <f t="shared" si="4317"/>
        <v>3477943.0795218963</v>
      </c>
      <c r="L5873" s="6">
        <f t="shared" si="4318"/>
        <v>1989527.2666666666</v>
      </c>
      <c r="M5873" s="6">
        <f t="shared" si="4319"/>
        <v>13032588.033333333</v>
      </c>
      <c r="N5873" s="6">
        <f t="shared" si="4320"/>
        <v>12894858.622264879</v>
      </c>
    </row>
    <row r="5874" spans="1:14" ht="15" x14ac:dyDescent="0.25">
      <c r="A5874" s="39">
        <v>45014</v>
      </c>
      <c r="B5874" s="6">
        <v>4678409.6084789187</v>
      </c>
      <c r="C5874" s="38">
        <v>4562923.6275180597</v>
      </c>
      <c r="D5874" s="6">
        <v>3749603.3915210818</v>
      </c>
      <c r="E5874" s="6">
        <v>1547494</v>
      </c>
      <c r="F5874" s="6">
        <f t="shared" si="4314"/>
        <v>9975507</v>
      </c>
      <c r="G5874" s="6">
        <f t="shared" si="4321"/>
        <v>9860021.019039141</v>
      </c>
      <c r="H5874" s="6"/>
      <c r="I5874" s="6">
        <f t="shared" si="4315"/>
        <v>7147229.7740940666</v>
      </c>
      <c r="J5874" s="6">
        <f t="shared" si="4316"/>
        <v>7031045.5560226059</v>
      </c>
      <c r="K5874" s="6">
        <f t="shared" si="4317"/>
        <v>3536796.2259059325</v>
      </c>
      <c r="L5874" s="6">
        <f t="shared" si="4318"/>
        <v>1969896.1</v>
      </c>
      <c r="M5874" s="6">
        <f t="shared" si="4319"/>
        <v>12653922.1</v>
      </c>
      <c r="N5874" s="6">
        <f t="shared" si="4320"/>
        <v>12537737.881928539</v>
      </c>
    </row>
    <row r="5875" spans="1:14" ht="15" x14ac:dyDescent="0.25">
      <c r="A5875" s="39">
        <v>45015</v>
      </c>
      <c r="B5875" s="6">
        <v>-34511113.843014233</v>
      </c>
      <c r="C5875" s="38">
        <v>-34574051.087346084</v>
      </c>
      <c r="D5875" s="6">
        <v>3410202.8430142347</v>
      </c>
      <c r="E5875" s="6">
        <v>1711413</v>
      </c>
      <c r="F5875" s="6">
        <f t="shared" si="4314"/>
        <v>-29389498</v>
      </c>
      <c r="G5875" s="6">
        <f t="shared" si="4321"/>
        <v>-29452435.244331852</v>
      </c>
      <c r="H5875" s="6"/>
      <c r="I5875" s="6">
        <f t="shared" si="4315"/>
        <v>5459794.1459935922</v>
      </c>
      <c r="J5875" s="6">
        <f t="shared" si="4316"/>
        <v>5344106.5816435972</v>
      </c>
      <c r="K5875" s="6">
        <f t="shared" si="4317"/>
        <v>3541844.4540064079</v>
      </c>
      <c r="L5875" s="6">
        <f t="shared" si="4318"/>
        <v>1987427.4666666666</v>
      </c>
      <c r="M5875" s="6">
        <f t="shared" si="4319"/>
        <v>10989066.066666666</v>
      </c>
      <c r="N5875" s="6">
        <f t="shared" si="4320"/>
        <v>10873378.502316674</v>
      </c>
    </row>
    <row r="5876" spans="1:14" ht="15" x14ac:dyDescent="0.25">
      <c r="A5876" s="39">
        <v>45016</v>
      </c>
      <c r="B5876" s="6">
        <v>32093356.921140999</v>
      </c>
      <c r="C5876" s="38">
        <v>29319675.1681461</v>
      </c>
      <c r="D5876" s="6">
        <v>117202.07885900432</v>
      </c>
      <c r="E5876" s="6">
        <v>2082598</v>
      </c>
      <c r="F5876" s="6">
        <f>SUM(B5876+D5876+E5876)</f>
        <v>34293157</v>
      </c>
      <c r="G5876" s="6">
        <f t="shared" si="4321"/>
        <v>31519475.247005105</v>
      </c>
      <c r="H5876" s="6"/>
      <c r="I5876" s="6">
        <f t="shared" ref="I5876" si="4322">AVERAGE(B5847:B5876)</f>
        <v>6831440.9075976126</v>
      </c>
      <c r="J5876" s="6">
        <f t="shared" ref="J5876" si="4323">AVERAGE(C5847:C5876)</f>
        <v>6625925.0810586</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12060060.906794321</v>
      </c>
    </row>
    <row r="5877" spans="1:14" ht="15" x14ac:dyDescent="0.25">
      <c r="A5877" s="39">
        <v>45017</v>
      </c>
      <c r="B5877" s="6">
        <v>-9341578.6691588648</v>
      </c>
      <c r="C5877" s="38">
        <v>-9425138.4213393554</v>
      </c>
      <c r="D5877" s="6">
        <v>3281802.6691588638</v>
      </c>
      <c r="E5877" s="6">
        <v>2938421</v>
      </c>
      <c r="F5877" s="6">
        <f t="shared" ref="F5877:F5906" si="4328">SUM(B5877+D5877+E5877)</f>
        <v>-3121355.0000000009</v>
      </c>
      <c r="G5877" s="6">
        <f t="shared" si="4321"/>
        <v>-3204914.7521804916</v>
      </c>
      <c r="H5877" s="6"/>
      <c r="I5877" s="6">
        <f t="shared" ref="I5877:I5906" si="4329">AVERAGE(B5848:B5877)</f>
        <v>5996568.7626645258</v>
      </c>
      <c r="J5877" s="6">
        <f t="shared" ref="J5877:J5906" si="4330">AVERAGE(C5848:C5877)</f>
        <v>5791027.235795035</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11294326.106463844</v>
      </c>
    </row>
    <row r="5878" spans="1:14" ht="15" x14ac:dyDescent="0.25">
      <c r="A5878" s="39">
        <v>45018</v>
      </c>
      <c r="B5878" s="6">
        <v>17182368.036841057</v>
      </c>
      <c r="C5878" s="38">
        <v>17163479.198718395</v>
      </c>
      <c r="D5878" s="6">
        <v>1774137.9631589432</v>
      </c>
      <c r="E5878" s="6">
        <v>2057982</v>
      </c>
      <c r="F5878" s="6">
        <f t="shared" si="4328"/>
        <v>21014488</v>
      </c>
      <c r="G5878" s="6">
        <f t="shared" si="4321"/>
        <v>20995599.161877338</v>
      </c>
      <c r="H5878" s="6"/>
      <c r="I5878" s="6">
        <f t="shared" si="4329"/>
        <v>7883044.4510763781</v>
      </c>
      <c r="J5878" s="6">
        <f t="shared" si="4330"/>
        <v>7681870.1303147385</v>
      </c>
      <c r="K5878" s="6">
        <f t="shared" si="4331"/>
        <v>3470991.7155902898</v>
      </c>
      <c r="L5878" s="6">
        <f t="shared" si="4332"/>
        <v>2031570.2666666666</v>
      </c>
      <c r="M5878" s="6">
        <f t="shared" si="4333"/>
        <v>13385606.433333334</v>
      </c>
      <c r="N5878" s="6">
        <f t="shared" si="4334"/>
        <v>13184432.112571696</v>
      </c>
    </row>
    <row r="5879" spans="1:14" ht="15" x14ac:dyDescent="0.25">
      <c r="A5879" s="39">
        <v>45019</v>
      </c>
      <c r="B5879" s="6">
        <v>831778.19213706348</v>
      </c>
      <c r="C5879" s="38">
        <v>611203.66476504714</v>
      </c>
      <c r="D5879" s="6">
        <v>1258787.8078629368</v>
      </c>
      <c r="E5879" s="6">
        <v>1518277</v>
      </c>
      <c r="F5879" s="6">
        <f t="shared" si="4328"/>
        <v>3608843</v>
      </c>
      <c r="G5879" s="6">
        <f t="shared" si="4321"/>
        <v>3388268.4726279839</v>
      </c>
      <c r="H5879" s="6"/>
      <c r="I5879" s="6">
        <f t="shared" si="4329"/>
        <v>7549225.5162275573</v>
      </c>
      <c r="J5879" s="6">
        <f t="shared" si="4330"/>
        <v>7343400.9517792333</v>
      </c>
      <c r="K5879" s="6">
        <f t="shared" si="4331"/>
        <v>3454463.3837724444</v>
      </c>
      <c r="L5879" s="6">
        <f t="shared" si="4332"/>
        <v>2026716</v>
      </c>
      <c r="M5879" s="6">
        <f t="shared" si="4333"/>
        <v>13030404.9</v>
      </c>
      <c r="N5879" s="6">
        <f t="shared" si="4334"/>
        <v>12824580.335551675</v>
      </c>
    </row>
    <row r="5880" spans="1:14" ht="15" x14ac:dyDescent="0.25">
      <c r="A5880" s="39">
        <v>45020</v>
      </c>
      <c r="B5880" s="6">
        <v>2877666.6203279728</v>
      </c>
      <c r="C5880" s="38">
        <v>2828627.6683017197</v>
      </c>
      <c r="D5880" s="6">
        <v>1285298.3796720272</v>
      </c>
      <c r="E5880" s="6">
        <v>2538494</v>
      </c>
      <c r="F5880" s="6">
        <f t="shared" si="4328"/>
        <v>6701459</v>
      </c>
      <c r="G5880" s="6">
        <f t="shared" si="4321"/>
        <v>6652420.0479737464</v>
      </c>
      <c r="H5880" s="6"/>
      <c r="I5880" s="6">
        <f t="shared" si="4329"/>
        <v>7482500.1466921065</v>
      </c>
      <c r="J5880" s="6">
        <f t="shared" si="4330"/>
        <v>7274759.6119659748</v>
      </c>
      <c r="K5880" s="6">
        <f t="shared" si="4331"/>
        <v>3427319.7199745616</v>
      </c>
      <c r="L5880" s="6">
        <f t="shared" si="4332"/>
        <v>2109828.9666666668</v>
      </c>
      <c r="M5880" s="6">
        <f t="shared" si="4333"/>
        <v>13019648.833333334</v>
      </c>
      <c r="N5880" s="6">
        <f t="shared" si="4334"/>
        <v>12811908.298607202</v>
      </c>
    </row>
    <row r="5881" spans="1:14" x14ac:dyDescent="0.2">
      <c r="A5881" s="39">
        <v>45021</v>
      </c>
      <c r="B5881" s="6">
        <v>3884080.9679875486</v>
      </c>
      <c r="C5881" s="6">
        <v>3853351.7312730327</v>
      </c>
      <c r="D5881" s="6">
        <v>1605211.032012451</v>
      </c>
      <c r="E5881" s="6">
        <v>2461062</v>
      </c>
      <c r="F5881" s="6">
        <f t="shared" si="4328"/>
        <v>7950354</v>
      </c>
      <c r="G5881" s="6">
        <f t="shared" si="4321"/>
        <v>7919624.7632854842</v>
      </c>
      <c r="H5881" s="6"/>
      <c r="I5881" s="6">
        <f t="shared" si="4329"/>
        <v>8595993.5827247966</v>
      </c>
      <c r="J5881" s="6">
        <f t="shared" si="4330"/>
        <v>8392000.0100651309</v>
      </c>
      <c r="K5881" s="6">
        <f t="shared" si="4331"/>
        <v>3395597.9839418712</v>
      </c>
      <c r="L5881" s="6">
        <f t="shared" si="4332"/>
        <v>2130441.9</v>
      </c>
      <c r="M5881" s="6">
        <f t="shared" si="4333"/>
        <v>14122033.466666667</v>
      </c>
      <c r="N5881" s="6">
        <f t="shared" si="4334"/>
        <v>13918039.894007001</v>
      </c>
    </row>
    <row r="5882" spans="1:14" ht="15" x14ac:dyDescent="0.25">
      <c r="A5882" s="39">
        <v>45022</v>
      </c>
      <c r="B5882" s="6">
        <v>-9562514.2356875595</v>
      </c>
      <c r="C5882" s="38">
        <v>-9858795.2015206628</v>
      </c>
      <c r="D5882" s="6">
        <v>1823368.2356875592</v>
      </c>
      <c r="E5882" s="6">
        <v>2272366</v>
      </c>
      <c r="F5882" s="6">
        <f t="shared" si="4328"/>
        <v>-5466780</v>
      </c>
      <c r="G5882" s="6">
        <f t="shared" si="4321"/>
        <v>-5763060.9658331033</v>
      </c>
      <c r="H5882" s="6"/>
      <c r="I5882" s="6">
        <f t="shared" si="4329"/>
        <v>6010997.7184403213</v>
      </c>
      <c r="J5882" s="6">
        <f t="shared" si="4330"/>
        <v>5799402.9436087739</v>
      </c>
      <c r="K5882" s="6">
        <f t="shared" si="4331"/>
        <v>3350491.9815596789</v>
      </c>
      <c r="L5882" s="6">
        <f t="shared" si="4332"/>
        <v>2173391.6666666665</v>
      </c>
      <c r="M5882" s="6">
        <f t="shared" si="4333"/>
        <v>11534881.366666667</v>
      </c>
      <c r="N5882" s="6">
        <f t="shared" si="4334"/>
        <v>11323286.591835117</v>
      </c>
    </row>
    <row r="5883" spans="1:14" ht="15" x14ac:dyDescent="0.25">
      <c r="A5883" s="39">
        <v>45023</v>
      </c>
      <c r="B5883" s="6">
        <v>22072910.333606206</v>
      </c>
      <c r="C5883" s="38">
        <v>17175986.553798065</v>
      </c>
      <c r="D5883" s="6">
        <v>2055622.6663937955</v>
      </c>
      <c r="E5883" s="6">
        <v>1658631</v>
      </c>
      <c r="F5883" s="6">
        <f t="shared" si="4328"/>
        <v>25787164</v>
      </c>
      <c r="G5883" s="6">
        <f t="shared" si="4321"/>
        <v>20890240.220191859</v>
      </c>
      <c r="H5883" s="6"/>
      <c r="I5883" s="6">
        <f t="shared" si="4329"/>
        <v>6202832.4191839341</v>
      </c>
      <c r="J5883" s="6">
        <f t="shared" si="4330"/>
        <v>5831495.4878183063</v>
      </c>
      <c r="K5883" s="6">
        <f t="shared" si="4331"/>
        <v>3311353.4474827331</v>
      </c>
      <c r="L5883" s="6">
        <f t="shared" si="4332"/>
        <v>2184345.4333333331</v>
      </c>
      <c r="M5883" s="6">
        <f t="shared" si="4333"/>
        <v>11698531.300000001</v>
      </c>
      <c r="N5883" s="6">
        <f t="shared" si="4334"/>
        <v>11327194.368634367</v>
      </c>
    </row>
    <row r="5884" spans="1:14" ht="15" x14ac:dyDescent="0.25">
      <c r="A5884" s="39">
        <v>45024</v>
      </c>
      <c r="B5884" s="6">
        <v>5923759.9398752823</v>
      </c>
      <c r="C5884" s="38">
        <v>5788288.8330289638</v>
      </c>
      <c r="D5884" s="6">
        <v>2159166.0601247172</v>
      </c>
      <c r="E5884" s="6">
        <v>1708365</v>
      </c>
      <c r="F5884" s="6">
        <f t="shared" si="4328"/>
        <v>9791291</v>
      </c>
      <c r="G5884" s="6">
        <f t="shared" si="4321"/>
        <v>9655819.8931536805</v>
      </c>
      <c r="H5884" s="6"/>
      <c r="I5884" s="6">
        <f t="shared" si="4329"/>
        <v>6727068.520903809</v>
      </c>
      <c r="J5884" s="6">
        <f t="shared" si="4330"/>
        <v>6353948.7398881931</v>
      </c>
      <c r="K5884" s="6">
        <f t="shared" si="4331"/>
        <v>3275823.1457628557</v>
      </c>
      <c r="L5884" s="6">
        <f t="shared" si="4332"/>
        <v>2167098.4333333331</v>
      </c>
      <c r="M5884" s="6">
        <f t="shared" si="4333"/>
        <v>12169990.1</v>
      </c>
      <c r="N5884" s="6">
        <f t="shared" si="4334"/>
        <v>11796870.318984378</v>
      </c>
    </row>
    <row r="5885" spans="1:14" ht="15" x14ac:dyDescent="0.25">
      <c r="A5885" s="39">
        <v>45025</v>
      </c>
      <c r="B5885" s="6">
        <v>16762803.053366929</v>
      </c>
      <c r="C5885" s="38">
        <v>16306185.964890033</v>
      </c>
      <c r="D5885" s="6">
        <v>2481397.9466330721</v>
      </c>
      <c r="E5885" s="6">
        <v>1475099</v>
      </c>
      <c r="F5885" s="6">
        <f t="shared" si="4328"/>
        <v>20719300</v>
      </c>
      <c r="G5885" s="6">
        <f t="shared" si="4321"/>
        <v>20262682.911523104</v>
      </c>
      <c r="H5885" s="6"/>
      <c r="I5885" s="6">
        <f t="shared" si="4329"/>
        <v>7179451.0129888374</v>
      </c>
      <c r="J5885" s="6">
        <f t="shared" si="4330"/>
        <v>6793259.8027393334</v>
      </c>
      <c r="K5885" s="6">
        <f t="shared" si="4331"/>
        <v>3234199.6870111609</v>
      </c>
      <c r="L5885" s="6">
        <f t="shared" si="4332"/>
        <v>2129038.3333333335</v>
      </c>
      <c r="M5885" s="6">
        <f t="shared" si="4333"/>
        <v>12542689.033333333</v>
      </c>
      <c r="N5885" s="6">
        <f t="shared" si="4334"/>
        <v>12156497.823083822</v>
      </c>
    </row>
    <row r="5886" spans="1:14" ht="15" x14ac:dyDescent="0.25">
      <c r="A5886" s="39">
        <v>45026</v>
      </c>
      <c r="B5886" s="6">
        <v>-17236430.091402274</v>
      </c>
      <c r="C5886" s="38">
        <v>-17206775.00915423</v>
      </c>
      <c r="D5886" s="6">
        <v>2830655.0914022736</v>
      </c>
      <c r="E5886" s="6">
        <v>1552355</v>
      </c>
      <c r="F5886" s="6">
        <f t="shared" si="4328"/>
        <v>-12853420</v>
      </c>
      <c r="G5886" s="6">
        <f t="shared" si="4321"/>
        <v>-12823764.917751957</v>
      </c>
      <c r="H5886" s="6"/>
      <c r="I5886" s="6">
        <f t="shared" si="4329"/>
        <v>6204680.2811480071</v>
      </c>
      <c r="J5886" s="6">
        <f t="shared" si="4330"/>
        <v>5821466.4475376746</v>
      </c>
      <c r="K5886" s="6">
        <f t="shared" si="4331"/>
        <v>3200152.9855186585</v>
      </c>
      <c r="L5886" s="6">
        <f t="shared" si="4332"/>
        <v>2086659.5666666667</v>
      </c>
      <c r="M5886" s="6">
        <f t="shared" si="4333"/>
        <v>11491492.833333334</v>
      </c>
      <c r="N5886" s="6">
        <f t="shared" si="4334"/>
        <v>11108278.999722995</v>
      </c>
    </row>
    <row r="5887" spans="1:14" ht="15" x14ac:dyDescent="0.25">
      <c r="A5887" s="39">
        <v>45027</v>
      </c>
      <c r="B5887" s="6">
        <v>18981428.790578369</v>
      </c>
      <c r="C5887" s="38">
        <v>17700116.699016601</v>
      </c>
      <c r="D5887" s="6">
        <v>4356742.20942163</v>
      </c>
      <c r="E5887" s="6">
        <v>1606046</v>
      </c>
      <c r="F5887" s="6">
        <f t="shared" si="4328"/>
        <v>24944217</v>
      </c>
      <c r="G5887" s="6">
        <f t="shared" si="4321"/>
        <v>23662904.908438232</v>
      </c>
      <c r="H5887" s="6"/>
      <c r="I5887" s="6">
        <f t="shared" si="4329"/>
        <v>5757910.2467436446</v>
      </c>
      <c r="J5887" s="6">
        <f t="shared" si="4330"/>
        <v>5333336.0018474991</v>
      </c>
      <c r="K5887" s="6">
        <f t="shared" si="4331"/>
        <v>3213530.4532563551</v>
      </c>
      <c r="L5887" s="6">
        <f t="shared" si="4332"/>
        <v>2059327.8333333333</v>
      </c>
      <c r="M5887" s="6">
        <f t="shared" si="4333"/>
        <v>11030768.533333333</v>
      </c>
      <c r="N5887" s="6">
        <f t="shared" si="4334"/>
        <v>10606194.288437188</v>
      </c>
    </row>
    <row r="5888" spans="1:14" ht="15" x14ac:dyDescent="0.25">
      <c r="A5888" s="39">
        <v>45028</v>
      </c>
      <c r="B5888" s="6">
        <v>-24104780.168230504</v>
      </c>
      <c r="C5888" s="38">
        <v>-25264518.716983512</v>
      </c>
      <c r="D5888" s="6">
        <v>5442575.1682305038</v>
      </c>
      <c r="E5888" s="6">
        <v>4132772</v>
      </c>
      <c r="F5888" s="6">
        <f t="shared" si="4328"/>
        <v>-14529433</v>
      </c>
      <c r="G5888" s="6">
        <f t="shared" si="4321"/>
        <v>-15689171.548753008</v>
      </c>
      <c r="H5888" s="6"/>
      <c r="I5888" s="6">
        <f t="shared" si="4329"/>
        <v>6024941.4400211591</v>
      </c>
      <c r="J5888" s="6">
        <f t="shared" si="4330"/>
        <v>5568026.8836458661</v>
      </c>
      <c r="K5888" s="6">
        <f t="shared" si="4331"/>
        <v>3262279.7933121724</v>
      </c>
      <c r="L5888" s="6">
        <f t="shared" si="4332"/>
        <v>2138790.5666666669</v>
      </c>
      <c r="M5888" s="6">
        <f t="shared" si="4333"/>
        <v>11426011.800000001</v>
      </c>
      <c r="N5888" s="6">
        <f t="shared" si="4334"/>
        <v>10969097.2436247</v>
      </c>
    </row>
    <row r="5889" spans="1:14" ht="15" x14ac:dyDescent="0.25">
      <c r="A5889" s="39">
        <v>45029</v>
      </c>
      <c r="B5889" s="6">
        <v>8821367.2174908239</v>
      </c>
      <c r="C5889" s="38">
        <v>8793373.9189367779</v>
      </c>
      <c r="D5889" s="6">
        <v>4669046.7825091761</v>
      </c>
      <c r="E5889" s="6">
        <v>673050</v>
      </c>
      <c r="F5889" s="6">
        <f t="shared" si="4328"/>
        <v>14163464</v>
      </c>
      <c r="G5889" s="6">
        <f t="shared" si="4321"/>
        <v>14135470.701445954</v>
      </c>
      <c r="H5889" s="6"/>
      <c r="I5889" s="6">
        <f t="shared" si="4329"/>
        <v>6704239.7984601324</v>
      </c>
      <c r="J5889" s="6">
        <f t="shared" si="4330"/>
        <v>6247388.5189164476</v>
      </c>
      <c r="K5889" s="6">
        <f t="shared" si="4331"/>
        <v>3309305.3682065322</v>
      </c>
      <c r="L5889" s="6">
        <f t="shared" si="4332"/>
        <v>2105775.4333333331</v>
      </c>
      <c r="M5889" s="6">
        <f t="shared" si="4333"/>
        <v>12119320.6</v>
      </c>
      <c r="N5889" s="6">
        <f t="shared" si="4334"/>
        <v>11662469.320456307</v>
      </c>
    </row>
    <row r="5890" spans="1:14" ht="15" x14ac:dyDescent="0.25">
      <c r="A5890" s="39">
        <v>45030</v>
      </c>
      <c r="B5890" s="6">
        <v>-9425570.9991467446</v>
      </c>
      <c r="C5890" s="38">
        <v>-9450683.2388636302</v>
      </c>
      <c r="D5890" s="6">
        <v>4754656.9991467455</v>
      </c>
      <c r="E5890" s="6">
        <v>1732567</v>
      </c>
      <c r="F5890" s="6">
        <f t="shared" si="4328"/>
        <v>-2938346.9999999991</v>
      </c>
      <c r="G5890" s="6">
        <f t="shared" si="4321"/>
        <v>-2963459.2397168847</v>
      </c>
      <c r="H5890" s="6"/>
      <c r="I5890" s="6">
        <f t="shared" si="4329"/>
        <v>4634945.4494970795</v>
      </c>
      <c r="J5890" s="6">
        <f t="shared" si="4330"/>
        <v>4177493.179190082</v>
      </c>
      <c r="K5890" s="6">
        <f t="shared" si="4331"/>
        <v>3369913.6505029192</v>
      </c>
      <c r="L5890" s="6">
        <f t="shared" si="4332"/>
        <v>2069140.4666666666</v>
      </c>
      <c r="M5890" s="6">
        <f t="shared" si="4333"/>
        <v>10073999.566666666</v>
      </c>
      <c r="N5890" s="6">
        <f t="shared" si="4334"/>
        <v>9616547.2963596676</v>
      </c>
    </row>
    <row r="5891" spans="1:14" ht="15" x14ac:dyDescent="0.25">
      <c r="A5891" s="39">
        <v>45031</v>
      </c>
      <c r="B5891" s="6">
        <v>15285025.00463374</v>
      </c>
      <c r="C5891" s="38">
        <v>15273881.393967822</v>
      </c>
      <c r="D5891" s="6">
        <v>6260608.9953662613</v>
      </c>
      <c r="E5891" s="6">
        <v>2785811</v>
      </c>
      <c r="F5891" s="6">
        <f t="shared" si="4328"/>
        <v>24331445</v>
      </c>
      <c r="G5891" s="6">
        <f t="shared" si="4321"/>
        <v>24320301.389334083</v>
      </c>
      <c r="H5891" s="6"/>
      <c r="I5891" s="6">
        <f t="shared" si="4329"/>
        <v>5282398.5067309458</v>
      </c>
      <c r="J5891" s="6">
        <f t="shared" si="4330"/>
        <v>4823731.2246816959</v>
      </c>
      <c r="K5891" s="6">
        <f t="shared" si="4331"/>
        <v>3472345.5266023874</v>
      </c>
      <c r="L5891" s="6">
        <f t="shared" si="4332"/>
        <v>2087621.2</v>
      </c>
      <c r="M5891" s="6">
        <f t="shared" si="4333"/>
        <v>10842365.233333332</v>
      </c>
      <c r="N5891" s="6">
        <f t="shared" si="4334"/>
        <v>10383697.951284083</v>
      </c>
    </row>
    <row r="5892" spans="1:14" ht="15" x14ac:dyDescent="0.25">
      <c r="A5892" s="39">
        <v>45032</v>
      </c>
      <c r="B5892" s="6">
        <v>29401288.542708974</v>
      </c>
      <c r="C5892" s="38">
        <v>29397291.593391109</v>
      </c>
      <c r="D5892" s="6">
        <v>6279284.4572910257</v>
      </c>
      <c r="E5892" s="6">
        <v>2663502</v>
      </c>
      <c r="F5892" s="6">
        <f t="shared" si="4328"/>
        <v>38344075</v>
      </c>
      <c r="G5892" s="6">
        <f t="shared" si="4321"/>
        <v>38340078.050682135</v>
      </c>
      <c r="H5892" s="6"/>
      <c r="I5892" s="6">
        <f t="shared" si="4329"/>
        <v>5608645.3318715207</v>
      </c>
      <c r="J5892" s="6">
        <f t="shared" si="4330"/>
        <v>5167986.2564401347</v>
      </c>
      <c r="K5892" s="6">
        <f t="shared" si="4331"/>
        <v>3509365.9347951459</v>
      </c>
      <c r="L5892" s="6">
        <f t="shared" si="4332"/>
        <v>2101885.0666666669</v>
      </c>
      <c r="M5892" s="6">
        <f t="shared" si="4333"/>
        <v>11219896.333333334</v>
      </c>
      <c r="N5892" s="6">
        <f t="shared" si="4334"/>
        <v>10779237.257901948</v>
      </c>
    </row>
    <row r="5893" spans="1:14" ht="15" x14ac:dyDescent="0.25">
      <c r="A5893" s="39">
        <v>45033</v>
      </c>
      <c r="B5893" s="6">
        <v>-30345684.065203652</v>
      </c>
      <c r="C5893" s="38">
        <v>-30333166.908804826</v>
      </c>
      <c r="D5893" s="6">
        <v>7303181.0652036509</v>
      </c>
      <c r="E5893" s="6">
        <v>1656310</v>
      </c>
      <c r="F5893" s="6">
        <f t="shared" si="4328"/>
        <v>-21386193</v>
      </c>
      <c r="G5893" s="6">
        <f t="shared" si="4321"/>
        <v>-21373675.843601175</v>
      </c>
      <c r="H5893" s="6"/>
      <c r="I5893" s="6">
        <f t="shared" si="4329"/>
        <v>4166687.571827597</v>
      </c>
      <c r="J5893" s="6">
        <f t="shared" si="4330"/>
        <v>3729322.4180518161</v>
      </c>
      <c r="K5893" s="6">
        <f t="shared" si="4331"/>
        <v>3604175.8948390698</v>
      </c>
      <c r="L5893" s="6">
        <f t="shared" si="4332"/>
        <v>2032399.2</v>
      </c>
      <c r="M5893" s="6">
        <f t="shared" si="4333"/>
        <v>9803262.666666666</v>
      </c>
      <c r="N5893" s="6">
        <f t="shared" si="4334"/>
        <v>9365897.5128908884</v>
      </c>
    </row>
    <row r="5894" spans="1:14" ht="15" x14ac:dyDescent="0.25">
      <c r="A5894" s="39">
        <v>45034</v>
      </c>
      <c r="B5894" s="6">
        <v>2475840.8359138658</v>
      </c>
      <c r="C5894" s="38">
        <v>2462283.2371404949</v>
      </c>
      <c r="D5894" s="6">
        <v>5872753.1640861342</v>
      </c>
      <c r="E5894" s="6">
        <v>486112</v>
      </c>
      <c r="F5894" s="6">
        <f t="shared" si="4328"/>
        <v>8834706</v>
      </c>
      <c r="G5894" s="6">
        <f t="shared" si="4321"/>
        <v>8821148.4012266286</v>
      </c>
      <c r="H5894" s="6"/>
      <c r="I5894" s="6">
        <f t="shared" si="4329"/>
        <v>4308450.2799201841</v>
      </c>
      <c r="J5894" s="6">
        <f t="shared" si="4330"/>
        <v>3871039.4569976134</v>
      </c>
      <c r="K5894" s="6">
        <f t="shared" si="4331"/>
        <v>3638086.1200798154</v>
      </c>
      <c r="L5894" s="6">
        <f t="shared" si="4332"/>
        <v>1954391.5</v>
      </c>
      <c r="M5894" s="6">
        <f t="shared" si="4333"/>
        <v>9900927.9000000004</v>
      </c>
      <c r="N5894" s="6">
        <f t="shared" si="4334"/>
        <v>9463517.0770774353</v>
      </c>
    </row>
    <row r="5895" spans="1:14" ht="15" x14ac:dyDescent="0.25">
      <c r="A5895" s="39">
        <v>45035</v>
      </c>
      <c r="B5895" s="6">
        <v>-16457098.160273559</v>
      </c>
      <c r="C5895" s="38">
        <v>-16447880.045374343</v>
      </c>
      <c r="D5895" s="6">
        <v>6775431.1602735603</v>
      </c>
      <c r="E5895" s="6">
        <v>60834</v>
      </c>
      <c r="F5895" s="6">
        <f t="shared" si="4328"/>
        <v>-9620833</v>
      </c>
      <c r="G5895" s="6">
        <f t="shared" si="4321"/>
        <v>-9611614.8851007819</v>
      </c>
      <c r="H5895" s="6"/>
      <c r="I5895" s="6">
        <f t="shared" si="4329"/>
        <v>2612769.6190492553</v>
      </c>
      <c r="J5895" s="6">
        <f t="shared" si="4330"/>
        <v>2175949.2601164365</v>
      </c>
      <c r="K5895" s="6">
        <f t="shared" si="4331"/>
        <v>3605342.747617411</v>
      </c>
      <c r="L5895" s="6">
        <f t="shared" si="4332"/>
        <v>1931176</v>
      </c>
      <c r="M5895" s="6">
        <f t="shared" si="4333"/>
        <v>8149288.3666666662</v>
      </c>
      <c r="N5895" s="6">
        <f t="shared" si="4334"/>
        <v>7712468.0077338489</v>
      </c>
    </row>
    <row r="5896" spans="1:14" ht="15" x14ac:dyDescent="0.25">
      <c r="A5896" s="39">
        <v>45036</v>
      </c>
      <c r="B5896" s="6">
        <v>18181335.958092868</v>
      </c>
      <c r="C5896" s="38">
        <v>18132707.590637147</v>
      </c>
      <c r="D5896" s="6">
        <v>7860150.0419071298</v>
      </c>
      <c r="E5896" s="6">
        <v>-36026</v>
      </c>
      <c r="F5896" s="6">
        <f t="shared" si="4328"/>
        <v>26005460</v>
      </c>
      <c r="G5896" s="6">
        <f t="shared" si="4321"/>
        <v>25956831.632544279</v>
      </c>
      <c r="H5896" s="6"/>
      <c r="I5896" s="6">
        <f t="shared" si="4329"/>
        <v>3749723.5693372977</v>
      </c>
      <c r="J5896" s="6">
        <f t="shared" si="4330"/>
        <v>3312211.3257713588</v>
      </c>
      <c r="K5896" s="6">
        <f t="shared" si="4331"/>
        <v>3717843.297329369</v>
      </c>
      <c r="L5896" s="6">
        <f t="shared" si="4332"/>
        <v>1844384.6666666667</v>
      </c>
      <c r="M5896" s="6">
        <f t="shared" si="4333"/>
        <v>9311951.5333333332</v>
      </c>
      <c r="N5896" s="6">
        <f t="shared" si="4334"/>
        <v>8874439.2897673957</v>
      </c>
    </row>
    <row r="5897" spans="1:14" ht="15" x14ac:dyDescent="0.25">
      <c r="A5897" s="39">
        <v>45037</v>
      </c>
      <c r="B5897" s="6">
        <v>-12207513.508626202</v>
      </c>
      <c r="C5897" s="38">
        <v>-12219089.183025835</v>
      </c>
      <c r="D5897" s="6">
        <v>7841035.5086262021</v>
      </c>
      <c r="E5897" s="6">
        <v>-252933</v>
      </c>
      <c r="F5897" s="6">
        <f t="shared" si="4328"/>
        <v>-4619411</v>
      </c>
      <c r="G5897" s="6">
        <f t="shared" si="4321"/>
        <v>-4630986.674399633</v>
      </c>
      <c r="H5897" s="6"/>
      <c r="I5897" s="6">
        <f t="shared" si="4329"/>
        <v>3576754.8071959661</v>
      </c>
      <c r="J5897" s="6">
        <f t="shared" si="4330"/>
        <v>3140353.9813259216</v>
      </c>
      <c r="K5897" s="6">
        <f t="shared" si="4331"/>
        <v>3883911.0261373678</v>
      </c>
      <c r="L5897" s="6">
        <f t="shared" si="4332"/>
        <v>1780516.3</v>
      </c>
      <c r="M5897" s="6">
        <f t="shared" si="4333"/>
        <v>9241182.1333333328</v>
      </c>
      <c r="N5897" s="6">
        <f t="shared" si="4334"/>
        <v>8804781.307463292</v>
      </c>
    </row>
    <row r="5898" spans="1:14" ht="15" x14ac:dyDescent="0.25">
      <c r="A5898" s="39">
        <v>45038</v>
      </c>
      <c r="B5898" s="6">
        <v>34085176.453815639</v>
      </c>
      <c r="C5898" s="38">
        <v>34080708.427543789</v>
      </c>
      <c r="D5898" s="6">
        <v>6747840.5461843647</v>
      </c>
      <c r="E5898" s="6">
        <v>-55343</v>
      </c>
      <c r="F5898" s="6">
        <f t="shared" si="4328"/>
        <v>40777674</v>
      </c>
      <c r="G5898" s="6">
        <f t="shared" si="4321"/>
        <v>40773205.97372815</v>
      </c>
      <c r="H5898" s="6"/>
      <c r="I5898" s="6">
        <f t="shared" si="4329"/>
        <v>4233116.6413158886</v>
      </c>
      <c r="J5898" s="6">
        <f t="shared" si="4330"/>
        <v>3798248.6293092081</v>
      </c>
      <c r="K5898" s="6">
        <f t="shared" si="4331"/>
        <v>4018735.5920174443</v>
      </c>
      <c r="L5898" s="6">
        <f t="shared" si="4332"/>
        <v>1713819.6</v>
      </c>
      <c r="M5898" s="6">
        <f t="shared" si="4333"/>
        <v>9965671.833333334</v>
      </c>
      <c r="N5898" s="6">
        <f t="shared" si="4334"/>
        <v>9530803.8213266525</v>
      </c>
    </row>
    <row r="5899" spans="1:14" ht="15" x14ac:dyDescent="0.25">
      <c r="A5899" s="39">
        <v>45039</v>
      </c>
      <c r="B5899" s="6">
        <v>-9368414.9904654808</v>
      </c>
      <c r="C5899" s="38">
        <v>-9352298.8692582231</v>
      </c>
      <c r="D5899" s="6">
        <v>6258986.9904654799</v>
      </c>
      <c r="E5899" s="6">
        <v>-64428</v>
      </c>
      <c r="F5899" s="6">
        <f t="shared" si="4328"/>
        <v>-3173856.0000000009</v>
      </c>
      <c r="G5899" s="6">
        <f t="shared" si="4321"/>
        <v>-3157739.8787927432</v>
      </c>
      <c r="H5899" s="6"/>
      <c r="I5899" s="6">
        <f t="shared" si="4329"/>
        <v>3606974.806279555</v>
      </c>
      <c r="J5899" s="6">
        <f t="shared" si="4330"/>
        <v>3173859.9772569775</v>
      </c>
      <c r="K5899" s="6">
        <f t="shared" si="4331"/>
        <v>4138530.5603871117</v>
      </c>
      <c r="L5899" s="6">
        <f t="shared" si="4332"/>
        <v>1639437.3333333333</v>
      </c>
      <c r="M5899" s="6">
        <f t="shared" si="4333"/>
        <v>9384942.6999999993</v>
      </c>
      <c r="N5899" s="6">
        <f t="shared" si="4334"/>
        <v>8951827.8709774222</v>
      </c>
    </row>
    <row r="5900" spans="1:14" ht="15" x14ac:dyDescent="0.25">
      <c r="A5900" s="39">
        <v>45040</v>
      </c>
      <c r="B5900" s="6">
        <v>-8207631.3091645511</v>
      </c>
      <c r="C5900" s="38">
        <v>-7363505.3940925244</v>
      </c>
      <c r="D5900" s="6">
        <v>5701457.3091645511</v>
      </c>
      <c r="E5900" s="6">
        <v>284864</v>
      </c>
      <c r="F5900" s="6">
        <f t="shared" si="4328"/>
        <v>-2221310</v>
      </c>
      <c r="G5900" s="6">
        <f t="shared" si="4321"/>
        <v>-1377184.0849279733</v>
      </c>
      <c r="H5900" s="6"/>
      <c r="I5900" s="6">
        <f t="shared" si="4329"/>
        <v>3187306.1651306441</v>
      </c>
      <c r="J5900" s="6">
        <f t="shared" si="4330"/>
        <v>2783113.9643943468</v>
      </c>
      <c r="K5900" s="6">
        <f t="shared" si="4331"/>
        <v>4250511.6015360234</v>
      </c>
      <c r="L5900" s="6">
        <f t="shared" si="4332"/>
        <v>1614603.4333333333</v>
      </c>
      <c r="M5900" s="6">
        <f t="shared" si="4333"/>
        <v>9052421.1999999993</v>
      </c>
      <c r="N5900" s="6">
        <f t="shared" si="4334"/>
        <v>8648228.9992637038</v>
      </c>
    </row>
    <row r="5901" spans="1:14" ht="15" x14ac:dyDescent="0.25">
      <c r="A5901" s="39">
        <v>45041</v>
      </c>
      <c r="B5901" s="6">
        <v>8771393.1259373762</v>
      </c>
      <c r="C5901" s="38">
        <v>11604173.303159101</v>
      </c>
      <c r="D5901" s="6">
        <v>4520716.8740626229</v>
      </c>
      <c r="E5901" s="6">
        <v>129954</v>
      </c>
      <c r="F5901" s="6">
        <f t="shared" si="4328"/>
        <v>13422064</v>
      </c>
      <c r="G5901" s="6">
        <f t="shared" si="4321"/>
        <v>16254844.177221723</v>
      </c>
      <c r="H5901" s="6"/>
      <c r="I5901" s="6">
        <f t="shared" si="4329"/>
        <v>3153967.0202623247</v>
      </c>
      <c r="J5901" s="6">
        <f t="shared" si="4330"/>
        <v>2936059.4344606027</v>
      </c>
      <c r="K5901" s="6">
        <f t="shared" si="4331"/>
        <v>4242152.346404342</v>
      </c>
      <c r="L5901" s="6">
        <f t="shared" si="4332"/>
        <v>1549108.3</v>
      </c>
      <c r="M5901" s="6">
        <f t="shared" si="4333"/>
        <v>8945227.666666666</v>
      </c>
      <c r="N5901" s="6">
        <f t="shared" si="4334"/>
        <v>8727320.0808649454</v>
      </c>
    </row>
    <row r="5902" spans="1:14" ht="15" x14ac:dyDescent="0.25">
      <c r="A5902" s="39">
        <v>45042</v>
      </c>
      <c r="B5902" s="6">
        <v>4525181.7146966569</v>
      </c>
      <c r="C5902" s="38">
        <v>7349743.651273882</v>
      </c>
      <c r="D5902" s="6">
        <v>4592857.2853033431</v>
      </c>
      <c r="E5902" s="6">
        <v>-390941</v>
      </c>
      <c r="F5902" s="6">
        <f t="shared" si="4328"/>
        <v>8727098</v>
      </c>
      <c r="G5902" s="6">
        <f t="shared" si="4321"/>
        <v>11551659.936577225</v>
      </c>
      <c r="H5902" s="6"/>
      <c r="I5902" s="6">
        <f t="shared" si="4329"/>
        <v>2746093.9490368427</v>
      </c>
      <c r="J5902" s="6">
        <f t="shared" si="4330"/>
        <v>2651774.8512016158</v>
      </c>
      <c r="K5902" s="6">
        <f t="shared" si="4331"/>
        <v>4253293.1842964906</v>
      </c>
      <c r="L5902" s="6">
        <f t="shared" si="4332"/>
        <v>1452612.7</v>
      </c>
      <c r="M5902" s="6">
        <f t="shared" si="4333"/>
        <v>8451999.833333334</v>
      </c>
      <c r="N5902" s="6">
        <f t="shared" si="4334"/>
        <v>8357680.7354981061</v>
      </c>
    </row>
    <row r="5903" spans="1:14" ht="15" x14ac:dyDescent="0.25">
      <c r="A5903" s="39">
        <v>45043</v>
      </c>
      <c r="B5903" s="6">
        <v>24827160.058178902</v>
      </c>
      <c r="C5903" s="38">
        <v>27139279.242849953</v>
      </c>
      <c r="D5903" s="6">
        <v>3777505.9418211002</v>
      </c>
      <c r="E5903" s="6">
        <v>216793</v>
      </c>
      <c r="F5903" s="6">
        <f t="shared" si="4328"/>
        <v>28821459</v>
      </c>
      <c r="G5903" s="6">
        <f t="shared" si="4321"/>
        <v>31133578.184671052</v>
      </c>
      <c r="H5903" s="6"/>
      <c r="I5903" s="6">
        <f t="shared" si="4329"/>
        <v>3029800.0445145192</v>
      </c>
      <c r="J5903" s="6">
        <f t="shared" si="4330"/>
        <v>2934912.6464197626</v>
      </c>
      <c r="K5903" s="6">
        <f t="shared" si="4331"/>
        <v>4228242.8888188144</v>
      </c>
      <c r="L5903" s="6">
        <f t="shared" si="4332"/>
        <v>1371716.7</v>
      </c>
      <c r="M5903" s="6">
        <f t="shared" si="4333"/>
        <v>8629759.6333333328</v>
      </c>
      <c r="N5903" s="6">
        <f t="shared" si="4334"/>
        <v>8534872.2352385763</v>
      </c>
    </row>
    <row r="5904" spans="1:14" ht="15" x14ac:dyDescent="0.25">
      <c r="A5904" s="39">
        <v>45044</v>
      </c>
      <c r="B5904" s="6">
        <v>-2725671.9869331568</v>
      </c>
      <c r="C5904" s="38">
        <v>-2686448.2819771757</v>
      </c>
      <c r="D5904" s="6">
        <v>4183018.9869331568</v>
      </c>
      <c r="E5904" s="6">
        <v>1637111</v>
      </c>
      <c r="F5904" s="6">
        <f t="shared" si="4328"/>
        <v>3094458</v>
      </c>
      <c r="G5904" s="6">
        <f t="shared" si="4321"/>
        <v>3133681.7049559811</v>
      </c>
      <c r="H5904" s="6"/>
      <c r="I5904" s="6">
        <f t="shared" si="4329"/>
        <v>2782997.3246674496</v>
      </c>
      <c r="J5904" s="6">
        <f t="shared" si="4330"/>
        <v>2693266.9161032545</v>
      </c>
      <c r="K5904" s="6">
        <f t="shared" si="4331"/>
        <v>4242690.0753325503</v>
      </c>
      <c r="L5904" s="6">
        <f t="shared" si="4332"/>
        <v>1374703.9333333333</v>
      </c>
      <c r="M5904" s="6">
        <f t="shared" si="4333"/>
        <v>8400391.333333334</v>
      </c>
      <c r="N5904" s="6">
        <f t="shared" si="4334"/>
        <v>8310660.924769138</v>
      </c>
    </row>
    <row r="5905" spans="1:14" ht="15" x14ac:dyDescent="0.25">
      <c r="A5905" s="39">
        <v>45045</v>
      </c>
      <c r="B5905" s="6">
        <v>-529032.55454984866</v>
      </c>
      <c r="C5905" s="38">
        <v>-480743.92093339609</v>
      </c>
      <c r="D5905" s="6">
        <v>2992221.5545498487</v>
      </c>
      <c r="E5905" s="6">
        <v>1685720</v>
      </c>
      <c r="F5905" s="6">
        <f t="shared" si="4328"/>
        <v>4148909</v>
      </c>
      <c r="G5905" s="6">
        <f t="shared" si="4321"/>
        <v>4197197.633616453</v>
      </c>
      <c r="H5905" s="6"/>
      <c r="I5905" s="6">
        <f t="shared" si="4329"/>
        <v>3915733.3676162628</v>
      </c>
      <c r="J5905" s="6">
        <f t="shared" si="4330"/>
        <v>3829710.48831701</v>
      </c>
      <c r="K5905" s="6">
        <f t="shared" si="4331"/>
        <v>4228757.3657170711</v>
      </c>
      <c r="L5905" s="6">
        <f>AVERAGE(E5876:E5905)</f>
        <v>1373847.5</v>
      </c>
      <c r="M5905" s="6">
        <f t="shared" si="4333"/>
        <v>9518338.2333333325</v>
      </c>
      <c r="N5905" s="6">
        <f t="shared" si="4334"/>
        <v>9432315.354034083</v>
      </c>
    </row>
    <row r="5906" spans="1:14" ht="15" x14ac:dyDescent="0.25">
      <c r="A5906" s="39">
        <v>45046</v>
      </c>
      <c r="B5906" s="6">
        <v>9840916.1134870909</v>
      </c>
      <c r="C5906" s="38">
        <v>9876071.1511749402</v>
      </c>
      <c r="D5906" s="6">
        <v>4281725.8865129082</v>
      </c>
      <c r="E5906" s="6">
        <v>1581722</v>
      </c>
      <c r="F5906" s="6">
        <f t="shared" si="4328"/>
        <v>15704364</v>
      </c>
      <c r="G5906" s="6">
        <f t="shared" si="4321"/>
        <v>15739519.037687849</v>
      </c>
      <c r="H5906" s="6"/>
      <c r="I5906" s="6">
        <f t="shared" si="4329"/>
        <v>3173985.3406944657</v>
      </c>
      <c r="J5906" s="6">
        <f t="shared" si="4330"/>
        <v>3181590.3544179718</v>
      </c>
      <c r="K5906" s="6">
        <f t="shared" si="4331"/>
        <v>4367574.8259722013</v>
      </c>
      <c r="L5906" s="6">
        <f>AVERAGE(E5877:E5906)</f>
        <v>1357151.6333333333</v>
      </c>
      <c r="M5906" s="6">
        <f t="shared" si="4333"/>
        <v>8898711.8000000007</v>
      </c>
      <c r="N5906" s="6">
        <f t="shared" si="4334"/>
        <v>8906316.8137235064</v>
      </c>
    </row>
    <row r="5907" spans="1:14" ht="15" x14ac:dyDescent="0.25">
      <c r="A5907" s="39">
        <v>45047</v>
      </c>
      <c r="B5907" s="6">
        <v>-1977188.7702848548</v>
      </c>
      <c r="C5907" s="38">
        <v>-1973677.6402848549</v>
      </c>
      <c r="D5907" s="6">
        <v>4542567.7702848548</v>
      </c>
      <c r="E5907" s="6">
        <v>1690989</v>
      </c>
      <c r="F5907" s="6">
        <f t="shared" ref="F5907:F5937" si="4335">SUM(B5907+D5907+E5907)</f>
        <v>4256368</v>
      </c>
      <c r="G5907" s="6">
        <f t="shared" si="4321"/>
        <v>4259879.13</v>
      </c>
      <c r="H5907" s="6"/>
      <c r="I5907" s="6">
        <f t="shared" ref="I5907:I5937" si="4336">AVERAGE(B5878:B5907)</f>
        <v>3419465.003990266</v>
      </c>
      <c r="J5907" s="6">
        <f t="shared" ref="J5907:J5937" si="4337">AVERAGE(C5878:C5907)</f>
        <v>3429972.3804531223</v>
      </c>
      <c r="K5907" s="6">
        <f t="shared" ref="K5907:K5937" si="4338">AVERAGE(D5878:D5907)</f>
        <v>4409600.3293430675</v>
      </c>
      <c r="L5907" s="6">
        <f t="shared" ref="L5907:L5937" si="4339">AVERAGE(E5878:E5907)</f>
        <v>1315570.5666666667</v>
      </c>
      <c r="M5907" s="6">
        <f t="shared" ref="M5907:M5937" si="4340">AVERAGE(F5878:F5907)</f>
        <v>9144635.9000000004</v>
      </c>
      <c r="N5907" s="6">
        <f t="shared" ref="N5907:N5937" si="4341">AVERAGE(G5878:G5907)</f>
        <v>9155143.2764628567</v>
      </c>
    </row>
    <row r="5908" spans="1:14" ht="15" x14ac:dyDescent="0.25">
      <c r="A5908" s="39">
        <v>45048</v>
      </c>
      <c r="B5908" s="6">
        <v>7208313.1034893692</v>
      </c>
      <c r="C5908" s="38">
        <v>7261750.3734893687</v>
      </c>
      <c r="D5908" s="6">
        <v>5091138.8965106318</v>
      </c>
      <c r="E5908" s="6">
        <v>2198005</v>
      </c>
      <c r="F5908" s="6">
        <f t="shared" si="4335"/>
        <v>14497457</v>
      </c>
      <c r="G5908" s="6">
        <f t="shared" si="4321"/>
        <v>14550894.27</v>
      </c>
      <c r="H5908" s="6"/>
      <c r="I5908" s="6">
        <f t="shared" si="4336"/>
        <v>3086996.5062118764</v>
      </c>
      <c r="J5908" s="6">
        <f t="shared" si="4337"/>
        <v>3099914.7529454879</v>
      </c>
      <c r="K5908" s="6">
        <f t="shared" si="4338"/>
        <v>4520167.0271214573</v>
      </c>
      <c r="L5908" s="6">
        <f t="shared" si="4339"/>
        <v>1320238</v>
      </c>
      <c r="M5908" s="6">
        <f t="shared" si="4340"/>
        <v>8927401.5333333332</v>
      </c>
      <c r="N5908" s="6">
        <f t="shared" si="4341"/>
        <v>8940319.7800669447</v>
      </c>
    </row>
    <row r="5909" spans="1:14" ht="15" x14ac:dyDescent="0.25">
      <c r="A5909" s="39">
        <v>45049</v>
      </c>
      <c r="B5909" s="6">
        <v>5983928.1415539244</v>
      </c>
      <c r="C5909" s="38">
        <v>9267988.7715539243</v>
      </c>
      <c r="D5909" s="6">
        <v>6066999.8584460756</v>
      </c>
      <c r="E5909" s="6">
        <v>1594454</v>
      </c>
      <c r="F5909" s="6">
        <f t="shared" si="4335"/>
        <v>13645382</v>
      </c>
      <c r="G5909" s="6">
        <f t="shared" si="4321"/>
        <v>16929442.629999999</v>
      </c>
      <c r="H5909" s="6"/>
      <c r="I5909" s="6">
        <f t="shared" si="4336"/>
        <v>3258734.8378591049</v>
      </c>
      <c r="J5909" s="6">
        <f t="shared" si="4337"/>
        <v>3388474.2565051164</v>
      </c>
      <c r="K5909" s="6">
        <f t="shared" si="4338"/>
        <v>4680440.7621408952</v>
      </c>
      <c r="L5909" s="6">
        <f t="shared" si="4339"/>
        <v>1322777.2333333334</v>
      </c>
      <c r="M5909" s="6">
        <f t="shared" si="4340"/>
        <v>9261952.833333334</v>
      </c>
      <c r="N5909" s="6">
        <f t="shared" si="4341"/>
        <v>9391692.2519793455</v>
      </c>
    </row>
    <row r="5910" spans="1:14" ht="15" x14ac:dyDescent="0.25">
      <c r="A5910" s="39">
        <v>45050</v>
      </c>
      <c r="B5910" s="6">
        <v>26068615.600900032</v>
      </c>
      <c r="C5910" s="38">
        <v>26091243.170900032</v>
      </c>
      <c r="D5910" s="6">
        <v>7110330.3990999665</v>
      </c>
      <c r="E5910" s="6">
        <v>1518837</v>
      </c>
      <c r="F5910" s="6">
        <f t="shared" si="4335"/>
        <v>34697783</v>
      </c>
      <c r="G5910" s="6">
        <f t="shared" si="4321"/>
        <v>34720410.57</v>
      </c>
      <c r="H5910" s="6"/>
      <c r="I5910" s="6">
        <f t="shared" si="4336"/>
        <v>4031766.4705448407</v>
      </c>
      <c r="J5910" s="6">
        <f t="shared" si="4337"/>
        <v>4163894.7732583941</v>
      </c>
      <c r="K5910" s="6">
        <f t="shared" si="4338"/>
        <v>4874608.4961218257</v>
      </c>
      <c r="L5910" s="6">
        <f t="shared" si="4339"/>
        <v>1288788.6666666667</v>
      </c>
      <c r="M5910" s="6">
        <f t="shared" si="4340"/>
        <v>10195163.633333333</v>
      </c>
      <c r="N5910" s="6">
        <f t="shared" si="4341"/>
        <v>10327291.936046889</v>
      </c>
    </row>
    <row r="5911" spans="1:14" ht="15" x14ac:dyDescent="0.25">
      <c r="A5911" s="39">
        <v>45051</v>
      </c>
      <c r="B5911" s="6">
        <v>3763392.2368547451</v>
      </c>
      <c r="C5911" s="38">
        <v>3803222.446854745</v>
      </c>
      <c r="D5911" s="6">
        <v>6334129.7631452549</v>
      </c>
      <c r="E5911" s="6">
        <v>3397195</v>
      </c>
      <c r="F5911" s="6">
        <f t="shared" si="4335"/>
        <v>13494717</v>
      </c>
      <c r="G5911" s="6">
        <f t="shared" si="4321"/>
        <v>13534547.210000001</v>
      </c>
      <c r="H5911" s="6"/>
      <c r="I5911" s="6">
        <f t="shared" si="4336"/>
        <v>4027743.5128404135</v>
      </c>
      <c r="J5911" s="6">
        <f t="shared" si="4337"/>
        <v>4162223.7971111168</v>
      </c>
      <c r="K5911" s="6">
        <f t="shared" si="4338"/>
        <v>5032239.1204929203</v>
      </c>
      <c r="L5911" s="6">
        <f t="shared" si="4339"/>
        <v>1319993.1000000001</v>
      </c>
      <c r="M5911" s="6">
        <f t="shared" si="4340"/>
        <v>10379975.733333332</v>
      </c>
      <c r="N5911" s="6">
        <f t="shared" si="4341"/>
        <v>10514456.017604036</v>
      </c>
    </row>
    <row r="5912" spans="1:14" ht="15" x14ac:dyDescent="0.25">
      <c r="A5912" s="39">
        <v>45052</v>
      </c>
      <c r="B5912" s="6">
        <v>16427808.083915383</v>
      </c>
      <c r="C5912" s="38">
        <v>16495826.013915382</v>
      </c>
      <c r="D5912" s="6">
        <v>6357486.9160846192</v>
      </c>
      <c r="E5912" s="6">
        <v>1014656</v>
      </c>
      <c r="F5912" s="6">
        <f t="shared" si="4335"/>
        <v>23799951</v>
      </c>
      <c r="G5912" s="6">
        <f t="shared" si="4321"/>
        <v>23867968.93</v>
      </c>
      <c r="H5912" s="6"/>
      <c r="I5912" s="6">
        <f t="shared" si="4336"/>
        <v>4894087.5901605105</v>
      </c>
      <c r="J5912" s="6">
        <f t="shared" si="4337"/>
        <v>5040711.1709589856</v>
      </c>
      <c r="K5912" s="6">
        <f t="shared" si="4338"/>
        <v>5183376.4098394895</v>
      </c>
      <c r="L5912" s="6">
        <f t="shared" si="4339"/>
        <v>1278069.4333333333</v>
      </c>
      <c r="M5912" s="6">
        <f t="shared" si="4340"/>
        <v>11355533.433333334</v>
      </c>
      <c r="N5912" s="6">
        <f t="shared" si="4341"/>
        <v>11502157.014131809</v>
      </c>
    </row>
    <row r="5913" spans="1:14" ht="15" x14ac:dyDescent="0.25">
      <c r="A5913" s="39">
        <v>45053</v>
      </c>
      <c r="B5913" s="6">
        <v>12451009.684499517</v>
      </c>
      <c r="C5913" s="38">
        <v>12513986.014499517</v>
      </c>
      <c r="D5913" s="6">
        <v>7415497.3155004829</v>
      </c>
      <c r="E5913" s="6">
        <v>714298</v>
      </c>
      <c r="F5913" s="6">
        <f t="shared" si="4335"/>
        <v>20580805</v>
      </c>
      <c r="G5913" s="6">
        <f t="shared" si="4321"/>
        <v>20643781.329999998</v>
      </c>
      <c r="H5913" s="6"/>
      <c r="I5913" s="6">
        <f t="shared" si="4336"/>
        <v>4573357.5685236221</v>
      </c>
      <c r="J5913" s="6">
        <f t="shared" si="4337"/>
        <v>4885311.1529823672</v>
      </c>
      <c r="K5913" s="6">
        <f t="shared" si="4338"/>
        <v>5362038.8981430447</v>
      </c>
      <c r="L5913" s="6">
        <f t="shared" si="4339"/>
        <v>1246591.6666666667</v>
      </c>
      <c r="M5913" s="6">
        <f t="shared" si="4340"/>
        <v>11181988.133333333</v>
      </c>
      <c r="N5913" s="6">
        <f t="shared" si="4341"/>
        <v>11493941.717792077</v>
      </c>
    </row>
    <row r="5914" spans="1:14" ht="15" x14ac:dyDescent="0.25">
      <c r="A5914" s="39">
        <v>45054</v>
      </c>
      <c r="B5914" s="6">
        <v>7697440.4926077314</v>
      </c>
      <c r="C5914" s="38">
        <v>7761009.1826077309</v>
      </c>
      <c r="D5914" s="6">
        <v>7743502.5073922686</v>
      </c>
      <c r="E5914" s="6">
        <v>1046012</v>
      </c>
      <c r="F5914" s="6">
        <f t="shared" si="4335"/>
        <v>16486955</v>
      </c>
      <c r="G5914" s="6">
        <f t="shared" si="4321"/>
        <v>16550523.689999999</v>
      </c>
      <c r="H5914" s="6"/>
      <c r="I5914" s="6">
        <f t="shared" si="4336"/>
        <v>4632480.2536147051</v>
      </c>
      <c r="J5914" s="6">
        <f t="shared" si="4337"/>
        <v>4951068.4979683273</v>
      </c>
      <c r="K5914" s="6">
        <f t="shared" si="4338"/>
        <v>5548183.446385297</v>
      </c>
      <c r="L5914" s="6">
        <f t="shared" si="4339"/>
        <v>1224513.2333333334</v>
      </c>
      <c r="M5914" s="6">
        <f t="shared" si="4340"/>
        <v>11405176.933333334</v>
      </c>
      <c r="N5914" s="6">
        <f t="shared" si="4341"/>
        <v>11723765.177686956</v>
      </c>
    </row>
    <row r="5915" spans="1:14" ht="15" x14ac:dyDescent="0.25">
      <c r="A5915" s="39">
        <v>45055</v>
      </c>
      <c r="B5915" s="6">
        <v>-17989831.539199509</v>
      </c>
      <c r="C5915" s="38">
        <v>-14041140.299199509</v>
      </c>
      <c r="D5915" s="6">
        <v>5473693.5391995106</v>
      </c>
      <c r="E5915" s="6">
        <v>1153495</v>
      </c>
      <c r="F5915" s="6">
        <f t="shared" si="4335"/>
        <v>-11362642.999999998</v>
      </c>
      <c r="G5915" s="6">
        <f t="shared" si="4321"/>
        <v>-7413951.7599999979</v>
      </c>
      <c r="H5915" s="6"/>
      <c r="I5915" s="6">
        <f t="shared" si="4336"/>
        <v>3474059.1005291552</v>
      </c>
      <c r="J5915" s="6">
        <f t="shared" si="4337"/>
        <v>3939490.9558320087</v>
      </c>
      <c r="K5915" s="6">
        <f t="shared" si="4338"/>
        <v>5647926.6328041768</v>
      </c>
      <c r="L5915" s="6">
        <f t="shared" si="4339"/>
        <v>1213793.1000000001</v>
      </c>
      <c r="M5915" s="6">
        <f t="shared" si="4340"/>
        <v>10335778.833333334</v>
      </c>
      <c r="N5915" s="6">
        <f t="shared" si="4341"/>
        <v>10801210.688636186</v>
      </c>
    </row>
    <row r="5916" spans="1:14" ht="15" x14ac:dyDescent="0.25">
      <c r="A5916" s="39">
        <v>45056</v>
      </c>
      <c r="B5916" s="6">
        <v>1079206.4379949933</v>
      </c>
      <c r="C5916" s="38">
        <v>1142588.6779949933</v>
      </c>
      <c r="D5916" s="6">
        <v>4828703.5620050067</v>
      </c>
      <c r="E5916" s="6">
        <v>1607529</v>
      </c>
      <c r="F5916" s="6">
        <f t="shared" si="4335"/>
        <v>7515439</v>
      </c>
      <c r="G5916" s="6">
        <f t="shared" si="4321"/>
        <v>7578821.2400000002</v>
      </c>
      <c r="H5916" s="6"/>
      <c r="I5916" s="6">
        <f t="shared" si="4336"/>
        <v>4084580.3181757322</v>
      </c>
      <c r="J5916" s="6">
        <f t="shared" si="4337"/>
        <v>4551136.4120703163</v>
      </c>
      <c r="K5916" s="6">
        <f t="shared" si="4338"/>
        <v>5714528.2484909343</v>
      </c>
      <c r="L5916" s="6">
        <f t="shared" si="4339"/>
        <v>1215632.2333333334</v>
      </c>
      <c r="M5916" s="6">
        <f t="shared" si="4340"/>
        <v>11014740.800000001</v>
      </c>
      <c r="N5916" s="6">
        <f t="shared" si="4341"/>
        <v>11481296.893894585</v>
      </c>
    </row>
    <row r="5917" spans="1:14" ht="15" x14ac:dyDescent="0.25">
      <c r="A5917" s="39">
        <v>45057</v>
      </c>
      <c r="B5917" s="6">
        <v>12341363.296579257</v>
      </c>
      <c r="C5917" s="38">
        <v>12376533.436579257</v>
      </c>
      <c r="D5917" s="6">
        <v>4778371.7034207443</v>
      </c>
      <c r="E5917" s="6">
        <v>1629239</v>
      </c>
      <c r="F5917" s="6">
        <f t="shared" si="4335"/>
        <v>18748974</v>
      </c>
      <c r="G5917" s="6">
        <f t="shared" si="4321"/>
        <v>18784144.140000001</v>
      </c>
      <c r="H5917" s="6"/>
      <c r="I5917" s="6">
        <f t="shared" si="4336"/>
        <v>3863244.8017090941</v>
      </c>
      <c r="J5917" s="6">
        <f t="shared" si="4337"/>
        <v>4373683.6366557376</v>
      </c>
      <c r="K5917" s="6">
        <f t="shared" si="4338"/>
        <v>5728582.5649575721</v>
      </c>
      <c r="L5917" s="6">
        <f t="shared" si="4339"/>
        <v>1216405.3333333333</v>
      </c>
      <c r="M5917" s="6">
        <f t="shared" si="4340"/>
        <v>10808232.699999999</v>
      </c>
      <c r="N5917" s="6">
        <f t="shared" si="4341"/>
        <v>11318671.534946643</v>
      </c>
    </row>
    <row r="5918" spans="1:14" ht="15" x14ac:dyDescent="0.25">
      <c r="A5918" s="39">
        <v>45058</v>
      </c>
      <c r="B5918" s="6">
        <v>-11210717.204784725</v>
      </c>
      <c r="C5918" s="38">
        <v>-11199746.374784725</v>
      </c>
      <c r="D5918" s="6">
        <v>4788289.2047847258</v>
      </c>
      <c r="E5918" s="6">
        <v>1577604</v>
      </c>
      <c r="F5918" s="6">
        <f t="shared" si="4335"/>
        <v>-4844823.9999999991</v>
      </c>
      <c r="G5918" s="6">
        <f t="shared" si="4321"/>
        <v>-4833853.169999999</v>
      </c>
      <c r="H5918" s="6"/>
      <c r="I5918" s="6">
        <f t="shared" si="4336"/>
        <v>4293046.9004906211</v>
      </c>
      <c r="J5918" s="6">
        <f t="shared" si="4337"/>
        <v>4842509.3813956967</v>
      </c>
      <c r="K5918" s="6">
        <f t="shared" si="4338"/>
        <v>5706773.0328427134</v>
      </c>
      <c r="L5918" s="6">
        <f t="shared" si="4339"/>
        <v>1131233.0666666667</v>
      </c>
      <c r="M5918" s="6">
        <f t="shared" si="4340"/>
        <v>11131053</v>
      </c>
      <c r="N5918" s="6">
        <f t="shared" si="4341"/>
        <v>11680515.480905076</v>
      </c>
    </row>
    <row r="5919" spans="1:14" ht="15" x14ac:dyDescent="0.25">
      <c r="A5919" s="39">
        <v>45059</v>
      </c>
      <c r="B5919" s="6">
        <v>10842230.031946462</v>
      </c>
      <c r="C5919" s="38">
        <v>10864668.861946462</v>
      </c>
      <c r="D5919" s="6">
        <v>5593391.9680535374</v>
      </c>
      <c r="E5919" s="6">
        <v>1918753</v>
      </c>
      <c r="F5919" s="6">
        <f t="shared" si="4335"/>
        <v>18354375</v>
      </c>
      <c r="G5919" s="6">
        <f t="shared" si="4321"/>
        <v>18376813.829999998</v>
      </c>
      <c r="H5919" s="6"/>
      <c r="I5919" s="6">
        <f t="shared" si="4336"/>
        <v>4360408.994305809</v>
      </c>
      <c r="J5919" s="6">
        <f t="shared" si="4337"/>
        <v>4911552.5461626854</v>
      </c>
      <c r="K5919" s="6">
        <f t="shared" si="4338"/>
        <v>5737584.5390275251</v>
      </c>
      <c r="L5919" s="6">
        <f t="shared" si="4339"/>
        <v>1172756.5</v>
      </c>
      <c r="M5919" s="6">
        <f t="shared" si="4340"/>
        <v>11270750.033333333</v>
      </c>
      <c r="N5919" s="6">
        <f t="shared" si="4341"/>
        <v>11821893.58519021</v>
      </c>
    </row>
    <row r="5920" spans="1:14" ht="15" x14ac:dyDescent="0.25">
      <c r="A5920" s="39">
        <v>45060</v>
      </c>
      <c r="B5920" s="6">
        <v>-11610375.86795501</v>
      </c>
      <c r="C5920" s="38">
        <v>-11596743.21795501</v>
      </c>
      <c r="D5920" s="6">
        <v>5816236.8679550095</v>
      </c>
      <c r="E5920" s="6">
        <v>1090763</v>
      </c>
      <c r="F5920" s="6">
        <f t="shared" si="4335"/>
        <v>-4703376.0000000009</v>
      </c>
      <c r="G5920" s="6">
        <f t="shared" si="4321"/>
        <v>-4689743.3500000006</v>
      </c>
      <c r="H5920" s="6"/>
      <c r="I5920" s="6">
        <f t="shared" si="4336"/>
        <v>4287582.1653455319</v>
      </c>
      <c r="J5920" s="6">
        <f t="shared" si="4337"/>
        <v>4840017.2135263067</v>
      </c>
      <c r="K5920" s="6">
        <f t="shared" si="4338"/>
        <v>5772970.5346544674</v>
      </c>
      <c r="L5920" s="6">
        <f t="shared" si="4339"/>
        <v>1151363.0333333334</v>
      </c>
      <c r="M5920" s="6">
        <f t="shared" si="4340"/>
        <v>11211915.733333332</v>
      </c>
      <c r="N5920" s="6">
        <f t="shared" si="4341"/>
        <v>11764350.781514106</v>
      </c>
    </row>
    <row r="5921" spans="1:14" ht="15" x14ac:dyDescent="0.25">
      <c r="A5921" s="39">
        <v>45061</v>
      </c>
      <c r="B5921" s="6">
        <v>14644014.686074197</v>
      </c>
      <c r="C5921" s="38">
        <v>18467175.056074198</v>
      </c>
      <c r="D5921" s="6">
        <v>5442552.3139258036</v>
      </c>
      <c r="E5921" s="6">
        <v>1667584</v>
      </c>
      <c r="F5921" s="6">
        <f t="shared" si="4335"/>
        <v>21754151</v>
      </c>
      <c r="G5921" s="6">
        <f t="shared" si="4321"/>
        <v>25577311.370000001</v>
      </c>
      <c r="H5921" s="6"/>
      <c r="I5921" s="6">
        <f t="shared" si="4336"/>
        <v>4266215.1547268815</v>
      </c>
      <c r="J5921" s="6">
        <f t="shared" si="4337"/>
        <v>4946460.3355965195</v>
      </c>
      <c r="K5921" s="6">
        <f t="shared" si="4338"/>
        <v>5745701.9786064513</v>
      </c>
      <c r="L5921" s="6">
        <f t="shared" si="4339"/>
        <v>1114088.8</v>
      </c>
      <c r="M5921" s="6">
        <f t="shared" si="4340"/>
        <v>11126005.933333334</v>
      </c>
      <c r="N5921" s="6">
        <f t="shared" si="4341"/>
        <v>11806251.114202971</v>
      </c>
    </row>
    <row r="5922" spans="1:14" ht="15" x14ac:dyDescent="0.25">
      <c r="A5922" s="39">
        <v>45062</v>
      </c>
      <c r="B5922" s="6">
        <v>2576505.5280705784</v>
      </c>
      <c r="C5922" s="38">
        <v>6553313.2380705783</v>
      </c>
      <c r="D5922" s="6">
        <v>6398341.4719294216</v>
      </c>
      <c r="E5922" s="6">
        <v>5264816</v>
      </c>
      <c r="F5922" s="6">
        <f t="shared" si="4335"/>
        <v>14239663</v>
      </c>
      <c r="G5922" s="6">
        <f t="shared" si="4321"/>
        <v>18216470.710000001</v>
      </c>
      <c r="H5922" s="6"/>
      <c r="I5922" s="6">
        <f t="shared" si="4336"/>
        <v>3372055.720905602</v>
      </c>
      <c r="J5922" s="6">
        <f t="shared" si="4337"/>
        <v>4184994.3904191693</v>
      </c>
      <c r="K5922" s="6">
        <f t="shared" si="4338"/>
        <v>5749670.5457610656</v>
      </c>
      <c r="L5922" s="6">
        <f t="shared" si="4339"/>
        <v>1200799.2666666666</v>
      </c>
      <c r="M5922" s="6">
        <f t="shared" si="4340"/>
        <v>10322525.533333333</v>
      </c>
      <c r="N5922" s="6">
        <f t="shared" si="4341"/>
        <v>11135464.202846898</v>
      </c>
    </row>
    <row r="5923" spans="1:14" ht="15" x14ac:dyDescent="0.25">
      <c r="A5923" s="39">
        <v>45063</v>
      </c>
      <c r="B5923" s="6">
        <v>12399435.547655899</v>
      </c>
      <c r="C5923" s="38">
        <v>16195801.837655898</v>
      </c>
      <c r="D5923" s="6">
        <v>6367416.4523441019</v>
      </c>
      <c r="E5923" s="6">
        <v>1935817</v>
      </c>
      <c r="F5923" s="6">
        <f t="shared" si="4335"/>
        <v>20702669</v>
      </c>
      <c r="G5923" s="6">
        <f t="shared" si="4321"/>
        <v>24499035.289999999</v>
      </c>
      <c r="H5923" s="6"/>
      <c r="I5923" s="6">
        <f t="shared" si="4336"/>
        <v>4796893.0413342537</v>
      </c>
      <c r="J5923" s="6">
        <f t="shared" si="4337"/>
        <v>5735960.0153011931</v>
      </c>
      <c r="K5923" s="6">
        <f t="shared" si="4338"/>
        <v>5718478.3919990808</v>
      </c>
      <c r="L5923" s="6">
        <f t="shared" si="4339"/>
        <v>1210116.1666666667</v>
      </c>
      <c r="M5923" s="6">
        <f t="shared" si="4340"/>
        <v>11725487.6</v>
      </c>
      <c r="N5923" s="6">
        <f t="shared" si="4341"/>
        <v>12664554.573966939</v>
      </c>
    </row>
    <row r="5924" spans="1:14" ht="15" x14ac:dyDescent="0.25">
      <c r="A5924" s="39">
        <v>45064</v>
      </c>
      <c r="B5924" s="6">
        <v>8235535.4341991134</v>
      </c>
      <c r="C5924" s="38">
        <v>11382848.494199114</v>
      </c>
      <c r="D5924" s="6">
        <v>4639155.5658008875</v>
      </c>
      <c r="E5924" s="6">
        <v>1370323</v>
      </c>
      <c r="F5924" s="6">
        <f t="shared" si="4335"/>
        <v>14245014</v>
      </c>
      <c r="G5924" s="6">
        <f t="shared" si="4321"/>
        <v>17392327.060000002</v>
      </c>
      <c r="H5924" s="6"/>
      <c r="I5924" s="6">
        <f t="shared" si="4336"/>
        <v>4988882.861277095</v>
      </c>
      <c r="J5924" s="6">
        <f t="shared" si="4337"/>
        <v>6033312.1905364813</v>
      </c>
      <c r="K5924" s="6">
        <f t="shared" si="4338"/>
        <v>5677358.4720562389</v>
      </c>
      <c r="L5924" s="6">
        <f t="shared" si="4339"/>
        <v>1239589.8666666667</v>
      </c>
      <c r="M5924" s="6">
        <f t="shared" si="4340"/>
        <v>11905831.199999999</v>
      </c>
      <c r="N5924" s="6">
        <f t="shared" si="4341"/>
        <v>12950260.529259386</v>
      </c>
    </row>
    <row r="5925" spans="1:14" ht="15" x14ac:dyDescent="0.25">
      <c r="A5925" s="39">
        <v>45065</v>
      </c>
      <c r="B5925" s="6">
        <v>6423525.683670125</v>
      </c>
      <c r="C5925" s="38">
        <v>6421030.9036701247</v>
      </c>
      <c r="D5925" s="6">
        <v>5110528.316329875</v>
      </c>
      <c r="E5925" s="6">
        <v>933249</v>
      </c>
      <c r="F5925" s="6">
        <f t="shared" si="4335"/>
        <v>12467303</v>
      </c>
      <c r="G5925" s="6">
        <f t="shared" si="4321"/>
        <v>12464808.219999999</v>
      </c>
      <c r="H5925" s="6"/>
      <c r="I5925" s="6">
        <f t="shared" si="4336"/>
        <v>5751570.3227418847</v>
      </c>
      <c r="J5925" s="6">
        <f t="shared" si="4337"/>
        <v>6795609.2221712954</v>
      </c>
      <c r="K5925" s="6">
        <f t="shared" si="4338"/>
        <v>5621861.7105914485</v>
      </c>
      <c r="L5925" s="6">
        <f t="shared" si="4339"/>
        <v>1268670.3666666667</v>
      </c>
      <c r="M5925" s="6">
        <f t="shared" si="4340"/>
        <v>12642102.4</v>
      </c>
      <c r="N5925" s="6">
        <f t="shared" si="4341"/>
        <v>13686141.299429413</v>
      </c>
    </row>
    <row r="5926" spans="1:14" ht="15" x14ac:dyDescent="0.25">
      <c r="A5926" s="39">
        <v>45066</v>
      </c>
      <c r="B5926" s="6">
        <v>-5591739.0986932367</v>
      </c>
      <c r="C5926" s="38">
        <v>-5602777.0986932367</v>
      </c>
      <c r="D5926" s="6">
        <v>6083952.0986932367</v>
      </c>
      <c r="E5926" s="6">
        <v>570594</v>
      </c>
      <c r="F5926" s="6">
        <f t="shared" si="4335"/>
        <v>1062807</v>
      </c>
      <c r="G5926" s="6">
        <f t="shared" si="4321"/>
        <v>1051769</v>
      </c>
      <c r="H5926" s="6"/>
      <c r="I5926" s="6">
        <f t="shared" si="4336"/>
        <v>4959134.4875156824</v>
      </c>
      <c r="J5926" s="6">
        <f t="shared" si="4337"/>
        <v>6004426.3991936166</v>
      </c>
      <c r="K5926" s="6">
        <f t="shared" si="4338"/>
        <v>5562655.1124843201</v>
      </c>
      <c r="L5926" s="6">
        <f t="shared" si="4339"/>
        <v>1288891.0333333334</v>
      </c>
      <c r="M5926" s="6">
        <f t="shared" si="4340"/>
        <v>11810680.633333333</v>
      </c>
      <c r="N5926" s="6">
        <f t="shared" si="4341"/>
        <v>12855972.545011265</v>
      </c>
    </row>
    <row r="5927" spans="1:14" ht="15" x14ac:dyDescent="0.25">
      <c r="A5927" s="39">
        <v>45067</v>
      </c>
      <c r="B5927" s="6">
        <v>20377914.708327021</v>
      </c>
      <c r="C5927" s="38">
        <v>20363098.478327021</v>
      </c>
      <c r="D5927" s="6">
        <v>6074618.2916729795</v>
      </c>
      <c r="E5927" s="6">
        <v>305110</v>
      </c>
      <c r="F5927" s="6">
        <f t="shared" si="4335"/>
        <v>26757643</v>
      </c>
      <c r="G5927" s="6">
        <f t="shared" si="4321"/>
        <v>26742826.77</v>
      </c>
      <c r="H5927" s="6"/>
      <c r="I5927" s="6">
        <f t="shared" si="4336"/>
        <v>6045315.4280807879</v>
      </c>
      <c r="J5927" s="6">
        <f t="shared" si="4337"/>
        <v>7090499.3212387124</v>
      </c>
      <c r="K5927" s="6">
        <f t="shared" si="4338"/>
        <v>5503774.538585878</v>
      </c>
      <c r="L5927" s="6">
        <f t="shared" si="4339"/>
        <v>1307492.4666666666</v>
      </c>
      <c r="M5927" s="6">
        <f t="shared" si="4340"/>
        <v>12856582.433333334</v>
      </c>
      <c r="N5927" s="6">
        <f t="shared" si="4341"/>
        <v>13901766.326491257</v>
      </c>
    </row>
    <row r="5928" spans="1:14" ht="15" x14ac:dyDescent="0.25">
      <c r="A5928" s="39">
        <v>45068</v>
      </c>
      <c r="B5928" s="6">
        <v>-1202311.3451355416</v>
      </c>
      <c r="C5928" s="38">
        <v>2608247.5548644583</v>
      </c>
      <c r="D5928" s="6">
        <v>5628817.3451355416</v>
      </c>
      <c r="E5928" s="6">
        <v>599736</v>
      </c>
      <c r="F5928" s="6">
        <f t="shared" si="4335"/>
        <v>5026242</v>
      </c>
      <c r="G5928" s="6">
        <f t="shared" si="4321"/>
        <v>8836800.9000000004</v>
      </c>
      <c r="H5928" s="6"/>
      <c r="I5928" s="6">
        <f t="shared" si="4336"/>
        <v>4869065.8347824151</v>
      </c>
      <c r="J5928" s="6">
        <f t="shared" si="4337"/>
        <v>6041417.2921494031</v>
      </c>
      <c r="K5928" s="6">
        <f t="shared" si="4338"/>
        <v>5466473.7652175846</v>
      </c>
      <c r="L5928" s="6">
        <f t="shared" si="4339"/>
        <v>1329328.4333333333</v>
      </c>
      <c r="M5928" s="6">
        <f t="shared" si="4340"/>
        <v>11664868.033333333</v>
      </c>
      <c r="N5928" s="6">
        <f t="shared" si="4341"/>
        <v>12837219.490700316</v>
      </c>
    </row>
    <row r="5929" spans="1:14" ht="15" x14ac:dyDescent="0.25">
      <c r="A5929" s="39">
        <v>45069</v>
      </c>
      <c r="B5929" s="6">
        <v>-1010035.9159166082</v>
      </c>
      <c r="C5929" s="38">
        <v>2675936.244083392</v>
      </c>
      <c r="D5929" s="6">
        <v>4082071.9159166082</v>
      </c>
      <c r="E5929" s="6">
        <v>874426</v>
      </c>
      <c r="F5929" s="6">
        <f t="shared" si="4335"/>
        <v>3946462</v>
      </c>
      <c r="G5929" s="6">
        <f t="shared" si="4321"/>
        <v>7632434.1600000001</v>
      </c>
      <c r="H5929" s="6"/>
      <c r="I5929" s="6">
        <f t="shared" si="4336"/>
        <v>5147678.4706007103</v>
      </c>
      <c r="J5929" s="6">
        <f t="shared" si="4337"/>
        <v>6442358.4625941236</v>
      </c>
      <c r="K5929" s="6">
        <f t="shared" si="4338"/>
        <v>5393909.9293992901</v>
      </c>
      <c r="L5929" s="6">
        <f t="shared" si="4339"/>
        <v>1360623.5666666667</v>
      </c>
      <c r="M5929" s="6">
        <f t="shared" si="4340"/>
        <v>11902211.966666667</v>
      </c>
      <c r="N5929" s="6">
        <f t="shared" si="4341"/>
        <v>13196891.958660075</v>
      </c>
    </row>
    <row r="5930" spans="1:14" ht="15" x14ac:dyDescent="0.25">
      <c r="A5930" s="39">
        <v>45070</v>
      </c>
      <c r="B5930" s="6">
        <v>5886250.389299565</v>
      </c>
      <c r="C5930" s="38">
        <v>7085971.5892995652</v>
      </c>
      <c r="D5930" s="6">
        <v>5612319.610700435</v>
      </c>
      <c r="E5930" s="6">
        <v>773800</v>
      </c>
      <c r="F5930" s="6">
        <f t="shared" si="4335"/>
        <v>12272370</v>
      </c>
      <c r="G5930" s="6">
        <f t="shared" si="4321"/>
        <v>13472091.199999999</v>
      </c>
      <c r="H5930" s="6"/>
      <c r="I5930" s="6">
        <f t="shared" si="4336"/>
        <v>5617474.5272161821</v>
      </c>
      <c r="J5930" s="6">
        <f t="shared" si="4337"/>
        <v>6924007.6953738593</v>
      </c>
      <c r="K5930" s="6">
        <f t="shared" si="4338"/>
        <v>5390938.67278382</v>
      </c>
      <c r="L5930" s="6">
        <f t="shared" si="4339"/>
        <v>1376921.4333333333</v>
      </c>
      <c r="M5930" s="6">
        <f t="shared" si="4340"/>
        <v>12385334.633333333</v>
      </c>
      <c r="N5930" s="6">
        <f t="shared" si="4341"/>
        <v>13691867.801491011</v>
      </c>
    </row>
    <row r="5931" spans="1:14" ht="15" x14ac:dyDescent="0.25">
      <c r="A5931" s="39">
        <v>45071</v>
      </c>
      <c r="B5931" s="6">
        <v>3066755.0392452851</v>
      </c>
      <c r="C5931" s="38">
        <v>3083442.3892452852</v>
      </c>
      <c r="D5931" s="6">
        <v>3743215.9607547149</v>
      </c>
      <c r="E5931" s="6">
        <v>847196</v>
      </c>
      <c r="F5931" s="6">
        <f t="shared" si="4335"/>
        <v>7657167</v>
      </c>
      <c r="G5931" s="6">
        <f t="shared" si="4321"/>
        <v>7673854.3499999996</v>
      </c>
      <c r="H5931" s="6"/>
      <c r="I5931" s="6">
        <f t="shared" si="4336"/>
        <v>5427319.924326445</v>
      </c>
      <c r="J5931" s="6">
        <f t="shared" si="4337"/>
        <v>6639983.3315767329</v>
      </c>
      <c r="K5931" s="6">
        <f t="shared" si="4338"/>
        <v>5365021.9756735554</v>
      </c>
      <c r="L5931" s="6">
        <f t="shared" si="4339"/>
        <v>1400829.5</v>
      </c>
      <c r="M5931" s="6">
        <f t="shared" si="4340"/>
        <v>12193171.4</v>
      </c>
      <c r="N5931" s="6">
        <f t="shared" si="4341"/>
        <v>13405834.807250289</v>
      </c>
    </row>
    <row r="5932" spans="1:14" ht="15" x14ac:dyDescent="0.25">
      <c r="A5932" s="39">
        <v>45072</v>
      </c>
      <c r="B5932" s="6">
        <v>2385431.7457282972</v>
      </c>
      <c r="C5932" s="38">
        <v>2392854.7757282974</v>
      </c>
      <c r="D5932" s="6">
        <v>4225844.2542717028</v>
      </c>
      <c r="E5932" s="6">
        <v>647027</v>
      </c>
      <c r="F5932" s="6">
        <f t="shared" si="4335"/>
        <v>7258303</v>
      </c>
      <c r="G5932" s="6">
        <f t="shared" si="4321"/>
        <v>7265726.0300000003</v>
      </c>
      <c r="H5932" s="6"/>
      <c r="I5932" s="6">
        <f t="shared" si="4336"/>
        <v>5355994.9253608314</v>
      </c>
      <c r="J5932" s="6">
        <f t="shared" si="4337"/>
        <v>6474753.7023918787</v>
      </c>
      <c r="K5932" s="6">
        <f t="shared" si="4338"/>
        <v>5352788.2079725014</v>
      </c>
      <c r="L5932" s="6">
        <f t="shared" si="4339"/>
        <v>1435428.4333333333</v>
      </c>
      <c r="M5932" s="6">
        <f t="shared" si="4340"/>
        <v>12144211.566666666</v>
      </c>
      <c r="N5932" s="6">
        <f t="shared" si="4341"/>
        <v>13262970.343697716</v>
      </c>
    </row>
    <row r="5933" spans="1:14" ht="15" x14ac:dyDescent="0.25">
      <c r="A5933" s="39">
        <v>45073</v>
      </c>
      <c r="B5933" s="6">
        <v>3825102.2684706217</v>
      </c>
      <c r="C5933" s="38">
        <v>3836758.8084706217</v>
      </c>
      <c r="D5933" s="6">
        <v>2575482.7315293783</v>
      </c>
      <c r="E5933" s="6">
        <v>929727</v>
      </c>
      <c r="F5933" s="6">
        <f t="shared" si="4335"/>
        <v>7330312</v>
      </c>
      <c r="G5933" s="6">
        <f t="shared" si="4321"/>
        <v>7341968.54</v>
      </c>
      <c r="H5933" s="6"/>
      <c r="I5933" s="6">
        <f t="shared" si="4336"/>
        <v>4655926.332370556</v>
      </c>
      <c r="J5933" s="6">
        <f t="shared" si="4337"/>
        <v>5698003.0212459005</v>
      </c>
      <c r="K5933" s="6">
        <f t="shared" si="4338"/>
        <v>5312720.7676294446</v>
      </c>
      <c r="L5933" s="6">
        <f t="shared" si="4339"/>
        <v>1459192.9</v>
      </c>
      <c r="M5933" s="6">
        <f t="shared" si="4340"/>
        <v>11427840</v>
      </c>
      <c r="N5933" s="6">
        <f t="shared" si="4341"/>
        <v>12469916.688875344</v>
      </c>
    </row>
    <row r="5934" spans="1:14" ht="15" x14ac:dyDescent="0.25">
      <c r="A5934" s="39">
        <v>45074</v>
      </c>
      <c r="B5934" s="6">
        <v>16951894.402125403</v>
      </c>
      <c r="C5934" s="38">
        <v>16975481.172125403</v>
      </c>
      <c r="D5934" s="6">
        <v>3048601.5978745967</v>
      </c>
      <c r="E5934" s="6">
        <v>857033</v>
      </c>
      <c r="F5934" s="6">
        <f t="shared" si="4335"/>
        <v>20857529</v>
      </c>
      <c r="G5934" s="6">
        <f t="shared" si="4321"/>
        <v>20881115.77</v>
      </c>
      <c r="H5934" s="6"/>
      <c r="I5934" s="6">
        <f t="shared" si="4336"/>
        <v>5311845.2120058415</v>
      </c>
      <c r="J5934" s="6">
        <f t="shared" si="4337"/>
        <v>6353400.6697159866</v>
      </c>
      <c r="K5934" s="6">
        <f t="shared" si="4338"/>
        <v>5274906.8546608249</v>
      </c>
      <c r="L5934" s="6">
        <f t="shared" si="4339"/>
        <v>1433190.3</v>
      </c>
      <c r="M5934" s="6">
        <f t="shared" si="4340"/>
        <v>12019942.366666667</v>
      </c>
      <c r="N5934" s="6">
        <f t="shared" si="4341"/>
        <v>13061497.824376812</v>
      </c>
    </row>
    <row r="5935" spans="1:14" ht="15" x14ac:dyDescent="0.25">
      <c r="A5935" s="39">
        <v>45075</v>
      </c>
      <c r="B5935" s="6">
        <v>-7915315.3248367542</v>
      </c>
      <c r="C5935" s="38">
        <v>-7939780.1148367543</v>
      </c>
      <c r="D5935" s="6">
        <v>2460288.3248367542</v>
      </c>
      <c r="E5935" s="6">
        <v>1229513</v>
      </c>
      <c r="F5935" s="6">
        <f t="shared" si="4335"/>
        <v>-4225514</v>
      </c>
      <c r="G5935" s="6">
        <f t="shared" si="4321"/>
        <v>-4249978.79</v>
      </c>
      <c r="H5935" s="6"/>
      <c r="I5935" s="6">
        <f t="shared" si="4336"/>
        <v>5065635.7863296121</v>
      </c>
      <c r="J5935" s="6">
        <f t="shared" si="4337"/>
        <v>6104766.1299192067</v>
      </c>
      <c r="K5935" s="6">
        <f t="shared" si="4338"/>
        <v>5257175.7470037211</v>
      </c>
      <c r="L5935" s="6">
        <f t="shared" si="4339"/>
        <v>1417983.4</v>
      </c>
      <c r="M5935" s="6">
        <f t="shared" si="4340"/>
        <v>11740794.933333334</v>
      </c>
      <c r="N5935" s="6">
        <f t="shared" si="4341"/>
        <v>12779925.27692293</v>
      </c>
    </row>
    <row r="5936" spans="1:14" ht="15" x14ac:dyDescent="0.25">
      <c r="A5936" s="39">
        <v>45076</v>
      </c>
      <c r="B5936" s="6">
        <v>29256453.256452482</v>
      </c>
      <c r="C5936" s="38">
        <v>33195172.576452482</v>
      </c>
      <c r="D5936" s="6">
        <v>3369981.7435475192</v>
      </c>
      <c r="E5936" s="6">
        <v>1166885</v>
      </c>
      <c r="F5936" s="6">
        <f t="shared" si="4335"/>
        <v>33793320</v>
      </c>
      <c r="G5936" s="6">
        <f t="shared" si="4321"/>
        <v>37732039.32</v>
      </c>
      <c r="H5936" s="6"/>
      <c r="I5936" s="6">
        <f t="shared" si="4336"/>
        <v>5712820.357761791</v>
      </c>
      <c r="J5936" s="6">
        <f t="shared" si="4337"/>
        <v>6882069.5107617937</v>
      </c>
      <c r="K5936" s="6">
        <f t="shared" si="4338"/>
        <v>5226784.2755715428</v>
      </c>
      <c r="L5936" s="6">
        <f t="shared" si="4339"/>
        <v>1404155.5</v>
      </c>
      <c r="M5936" s="6">
        <f t="shared" si="4340"/>
        <v>12343760.133333333</v>
      </c>
      <c r="N5936" s="6">
        <f t="shared" si="4341"/>
        <v>13513009.286333334</v>
      </c>
    </row>
    <row r="5937" spans="1:14" ht="15" x14ac:dyDescent="0.25">
      <c r="A5937" s="39">
        <v>45077</v>
      </c>
      <c r="B5937" s="6">
        <v>10070803.606056035</v>
      </c>
      <c r="C5937" s="38">
        <v>10057708.466056034</v>
      </c>
      <c r="D5937" s="6">
        <v>3534620.3939439654</v>
      </c>
      <c r="E5937" s="6">
        <v>1881346</v>
      </c>
      <c r="F5937" s="6">
        <f t="shared" si="4335"/>
        <v>15486770</v>
      </c>
      <c r="G5937" s="6">
        <f t="shared" ref="G5937:G6000" si="4342">SUM(C5937:E5937)</f>
        <v>15473674.859999999</v>
      </c>
      <c r="H5937" s="6"/>
      <c r="I5937" s="6">
        <f t="shared" si="4336"/>
        <v>6114420.1036398215</v>
      </c>
      <c r="J5937" s="6">
        <f t="shared" si="4337"/>
        <v>7283115.7143064896</v>
      </c>
      <c r="K5937" s="6">
        <f t="shared" si="4338"/>
        <v>5193186.0296935122</v>
      </c>
      <c r="L5937" s="6">
        <f t="shared" si="4339"/>
        <v>1410500.7333333334</v>
      </c>
      <c r="M5937" s="6">
        <f t="shared" si="4340"/>
        <v>12718106.866666667</v>
      </c>
      <c r="N5937" s="6">
        <f t="shared" si="4341"/>
        <v>13886802.477333335</v>
      </c>
    </row>
    <row r="5938" spans="1:14" ht="15" x14ac:dyDescent="0.25">
      <c r="A5938" s="39">
        <v>45078</v>
      </c>
      <c r="B5938" s="6">
        <v>-5515653.5395101206</v>
      </c>
      <c r="C5938" s="38">
        <v>-5497066.1937596099</v>
      </c>
      <c r="D5938" s="6">
        <v>2513961.5395101206</v>
      </c>
      <c r="E5938" s="6">
        <v>2088845</v>
      </c>
      <c r="F5938" s="6">
        <f t="shared" ref="F5938:F5966" si="4343">SUM(B5938+D5938+E5938)</f>
        <v>-912847</v>
      </c>
      <c r="G5938" s="6">
        <f t="shared" si="4342"/>
        <v>-894259.65424948931</v>
      </c>
      <c r="H5938" s="6"/>
      <c r="I5938" s="6">
        <f t="shared" ref="I5938:I5966" si="4344">AVERAGE(B5909:B5938)</f>
        <v>5690287.8822065042</v>
      </c>
      <c r="J5938" s="6">
        <f t="shared" ref="J5938:J5967" si="4345">AVERAGE(C5909:C5938)</f>
        <v>6857821.8287315229</v>
      </c>
      <c r="K5938" s="6">
        <f t="shared" ref="K5938:K5967" si="4346">AVERAGE(D5909:D5938)</f>
        <v>5107280.1177934967</v>
      </c>
      <c r="L5938" s="6">
        <f t="shared" ref="L5938:L5967" si="4347">AVERAGE(E5909:E5938)</f>
        <v>1406862.0666666667</v>
      </c>
      <c r="M5938" s="6">
        <f t="shared" ref="M5938:M5967" si="4348">AVERAGE(F5909:F5938)</f>
        <v>12204430.066666666</v>
      </c>
      <c r="N5938" s="6">
        <f t="shared" ref="N5938:N5967" si="4349">AVERAGE(G5909:G5938)</f>
        <v>13371964.013191681</v>
      </c>
    </row>
    <row r="5939" spans="1:14" ht="15" x14ac:dyDescent="0.25">
      <c r="A5939" s="39">
        <v>45079</v>
      </c>
      <c r="B5939" s="6">
        <v>-14101982.131312711</v>
      </c>
      <c r="C5939" s="38">
        <v>-14075008.792577734</v>
      </c>
      <c r="D5939" s="6">
        <v>2473810.1313127107</v>
      </c>
      <c r="E5939" s="6">
        <v>1567255</v>
      </c>
      <c r="F5939" s="6">
        <f t="shared" si="4343"/>
        <v>-10060917</v>
      </c>
      <c r="G5939" s="6">
        <f t="shared" si="4342"/>
        <v>-10033943.661265023</v>
      </c>
      <c r="H5939" s="6"/>
      <c r="I5939" s="6">
        <f t="shared" si="4344"/>
        <v>5020757.5397776179</v>
      </c>
      <c r="J5939" s="6">
        <f t="shared" si="4345"/>
        <v>6079721.9099271335</v>
      </c>
      <c r="K5939" s="6">
        <f t="shared" si="4346"/>
        <v>4987507.1268890491</v>
      </c>
      <c r="L5939" s="6">
        <f t="shared" si="4347"/>
        <v>1405955.4333333333</v>
      </c>
      <c r="M5939" s="6">
        <f t="shared" si="4348"/>
        <v>11414220.1</v>
      </c>
      <c r="N5939" s="6">
        <f t="shared" si="4349"/>
        <v>12473184.470149517</v>
      </c>
    </row>
    <row r="5940" spans="1:14" ht="15" x14ac:dyDescent="0.25">
      <c r="A5940" s="39">
        <v>45080</v>
      </c>
      <c r="B5940" s="6">
        <v>9792132.9290119186</v>
      </c>
      <c r="C5940" s="38">
        <v>9811337.204235835</v>
      </c>
      <c r="D5940" s="6">
        <v>3264644.0709880814</v>
      </c>
      <c r="E5940" s="6">
        <v>1395405</v>
      </c>
      <c r="F5940" s="6">
        <f t="shared" si="4343"/>
        <v>14452182</v>
      </c>
      <c r="G5940" s="6">
        <f t="shared" si="4342"/>
        <v>14471386.275223916</v>
      </c>
      <c r="H5940" s="6"/>
      <c r="I5940" s="6">
        <f t="shared" si="4344"/>
        <v>4478208.1173813464</v>
      </c>
      <c r="J5940" s="6">
        <f t="shared" si="4345"/>
        <v>5537058.3777049929</v>
      </c>
      <c r="K5940" s="6">
        <f t="shared" si="4346"/>
        <v>4859317.5826186538</v>
      </c>
      <c r="L5940" s="6">
        <f t="shared" si="4347"/>
        <v>1401841.0333333334</v>
      </c>
      <c r="M5940" s="6">
        <f t="shared" si="4348"/>
        <v>10739366.733333332</v>
      </c>
      <c r="N5940" s="6">
        <f t="shared" si="4349"/>
        <v>11798216.99365698</v>
      </c>
    </row>
    <row r="5941" spans="1:14" ht="15" x14ac:dyDescent="0.25">
      <c r="A5941" s="39">
        <v>45081</v>
      </c>
      <c r="B5941" s="6">
        <v>17632676.814929746</v>
      </c>
      <c r="C5941" s="38">
        <v>17663758.829111539</v>
      </c>
      <c r="D5941" s="6">
        <v>3144292.1850702534</v>
      </c>
      <c r="E5941" s="6">
        <v>1838513</v>
      </c>
      <c r="F5941" s="6">
        <f t="shared" si="4343"/>
        <v>22615482</v>
      </c>
      <c r="G5941" s="6">
        <f t="shared" si="4342"/>
        <v>22646564.014181793</v>
      </c>
      <c r="H5941" s="6"/>
      <c r="I5941" s="6">
        <f t="shared" si="4344"/>
        <v>4940517.6033171806</v>
      </c>
      <c r="J5941" s="6">
        <f t="shared" si="4345"/>
        <v>5999076.2571135545</v>
      </c>
      <c r="K5941" s="6">
        <f t="shared" si="4346"/>
        <v>4752989.663349485</v>
      </c>
      <c r="L5941" s="6">
        <f t="shared" si="4347"/>
        <v>1349884.9666666666</v>
      </c>
      <c r="M5941" s="6">
        <f t="shared" si="4348"/>
        <v>11043392.233333332</v>
      </c>
      <c r="N5941" s="6">
        <f t="shared" si="4349"/>
        <v>12101950.887129705</v>
      </c>
    </row>
    <row r="5942" spans="1:14" ht="15" x14ac:dyDescent="0.25">
      <c r="A5942" s="39">
        <v>45082</v>
      </c>
      <c r="B5942" s="6">
        <v>19520352.587262236</v>
      </c>
      <c r="C5942" s="38">
        <v>19539580.548594464</v>
      </c>
      <c r="D5942" s="6">
        <v>3119125.4127377626</v>
      </c>
      <c r="E5942" s="6">
        <v>2726863</v>
      </c>
      <c r="F5942" s="6">
        <f t="shared" si="4343"/>
        <v>25366341</v>
      </c>
      <c r="G5942" s="6">
        <f t="shared" si="4342"/>
        <v>25385568.961332224</v>
      </c>
      <c r="H5942" s="6"/>
      <c r="I5942" s="6">
        <f t="shared" si="4344"/>
        <v>5043602.4200954093</v>
      </c>
      <c r="J5942" s="6">
        <f t="shared" si="4345"/>
        <v>6100534.7416028557</v>
      </c>
      <c r="K5942" s="6">
        <f t="shared" si="4346"/>
        <v>4645044.27990459</v>
      </c>
      <c r="L5942" s="6">
        <f t="shared" si="4347"/>
        <v>1406958.5333333334</v>
      </c>
      <c r="M5942" s="6">
        <f t="shared" si="4348"/>
        <v>11095605.233333332</v>
      </c>
      <c r="N5942" s="6">
        <f t="shared" si="4349"/>
        <v>12152537.554840781</v>
      </c>
    </row>
    <row r="5943" spans="1:14" ht="15" x14ac:dyDescent="0.25">
      <c r="A5943" s="39">
        <v>45083</v>
      </c>
      <c r="B5943" s="6">
        <v>-13646991.377286611</v>
      </c>
      <c r="C5943" s="38">
        <v>-13634407.541526163</v>
      </c>
      <c r="D5943" s="6">
        <v>3861834.3772866111</v>
      </c>
      <c r="E5943" s="6">
        <v>1464224</v>
      </c>
      <c r="F5943" s="6">
        <f t="shared" si="4343"/>
        <v>-8320933</v>
      </c>
      <c r="G5943" s="6">
        <f t="shared" si="4342"/>
        <v>-8308349.1642395519</v>
      </c>
      <c r="H5943" s="6"/>
      <c r="I5943" s="6">
        <f t="shared" si="4344"/>
        <v>4173669.0513692051</v>
      </c>
      <c r="J5943" s="6">
        <f t="shared" si="4345"/>
        <v>5228921.6230686661</v>
      </c>
      <c r="K5943" s="6">
        <f t="shared" si="4346"/>
        <v>4526588.8486307953</v>
      </c>
      <c r="L5943" s="6">
        <f t="shared" si="4347"/>
        <v>1431956.0666666667</v>
      </c>
      <c r="M5943" s="6">
        <f t="shared" si="4348"/>
        <v>10132213.966666667</v>
      </c>
      <c r="N5943" s="6">
        <f t="shared" si="4349"/>
        <v>11187466.53836613</v>
      </c>
    </row>
    <row r="5944" spans="1:14" ht="15" x14ac:dyDescent="0.25">
      <c r="A5944" s="39">
        <v>45084</v>
      </c>
      <c r="B5944" s="6">
        <v>1245455.7812782461</v>
      </c>
      <c r="C5944" s="38">
        <v>1253928.0445930858</v>
      </c>
      <c r="D5944" s="6">
        <v>4311385.2187217539</v>
      </c>
      <c r="E5944" s="6">
        <v>117982</v>
      </c>
      <c r="F5944" s="6">
        <f t="shared" si="4343"/>
        <v>5674823</v>
      </c>
      <c r="G5944" s="6">
        <f t="shared" si="4342"/>
        <v>5683295.2633148395</v>
      </c>
      <c r="H5944" s="6"/>
      <c r="I5944" s="6">
        <f t="shared" si="4344"/>
        <v>3958602.8943248899</v>
      </c>
      <c r="J5944" s="6">
        <f t="shared" si="4345"/>
        <v>5012018.9184681792</v>
      </c>
      <c r="K5944" s="6">
        <f t="shared" si="4346"/>
        <v>4412184.9390084445</v>
      </c>
      <c r="L5944" s="6">
        <f t="shared" si="4347"/>
        <v>1401021.7333333334</v>
      </c>
      <c r="M5944" s="6">
        <f t="shared" si="4348"/>
        <v>9771809.5666666664</v>
      </c>
      <c r="N5944" s="6">
        <f t="shared" si="4349"/>
        <v>10825225.590809958</v>
      </c>
    </row>
    <row r="5945" spans="1:14" ht="15" x14ac:dyDescent="0.25">
      <c r="A5945" s="39">
        <v>45085</v>
      </c>
      <c r="B5945" s="6">
        <v>-99814.301057810895</v>
      </c>
      <c r="C5945" s="38">
        <v>-96772.408719591796</v>
      </c>
      <c r="D5945" s="6">
        <v>3820062.3010578109</v>
      </c>
      <c r="E5945" s="6">
        <v>637284</v>
      </c>
      <c r="F5945" s="6">
        <f t="shared" si="4343"/>
        <v>4357532</v>
      </c>
      <c r="G5945" s="6">
        <f t="shared" si="4342"/>
        <v>4360573.8923382191</v>
      </c>
      <c r="H5945" s="6"/>
      <c r="I5945" s="6">
        <f t="shared" si="4344"/>
        <v>4554936.802262946</v>
      </c>
      <c r="J5945" s="6">
        <f t="shared" si="4345"/>
        <v>5476831.1814841768</v>
      </c>
      <c r="K5945" s="6">
        <f t="shared" si="4346"/>
        <v>4357063.8977370551</v>
      </c>
      <c r="L5945" s="6">
        <f t="shared" si="4347"/>
        <v>1383814.7</v>
      </c>
      <c r="M5945" s="6">
        <f t="shared" si="4348"/>
        <v>10295815.4</v>
      </c>
      <c r="N5945" s="6">
        <f t="shared" si="4349"/>
        <v>11217709.779221231</v>
      </c>
    </row>
    <row r="5946" spans="1:14" ht="15" x14ac:dyDescent="0.25">
      <c r="A5946" s="39">
        <v>45086</v>
      </c>
      <c r="B5946" s="6">
        <v>16602645.377681337</v>
      </c>
      <c r="C5946" s="38">
        <v>16617080.805573927</v>
      </c>
      <c r="D5946" s="6">
        <v>3401011.6223186622</v>
      </c>
      <c r="E5946" s="6">
        <v>633406</v>
      </c>
      <c r="F5946" s="6">
        <f t="shared" si="4343"/>
        <v>20637063</v>
      </c>
      <c r="G5946" s="6">
        <f t="shared" si="4342"/>
        <v>20651498.427892588</v>
      </c>
      <c r="H5946" s="6"/>
      <c r="I5946" s="6">
        <f t="shared" si="4344"/>
        <v>5072384.7669191565</v>
      </c>
      <c r="J5946" s="6">
        <f t="shared" si="4345"/>
        <v>5992647.5857368074</v>
      </c>
      <c r="K5946" s="6">
        <f t="shared" si="4346"/>
        <v>4309474.1664141761</v>
      </c>
      <c r="L5946" s="6">
        <f t="shared" si="4347"/>
        <v>1351343.9333333333</v>
      </c>
      <c r="M5946" s="6">
        <f t="shared" si="4348"/>
        <v>10733202.866666667</v>
      </c>
      <c r="N5946" s="6">
        <f t="shared" si="4349"/>
        <v>11653465.685484316</v>
      </c>
    </row>
    <row r="5947" spans="1:14" ht="15" x14ac:dyDescent="0.25">
      <c r="A5947" s="39">
        <v>45087</v>
      </c>
      <c r="B5947" s="6">
        <v>9372163.6865901686</v>
      </c>
      <c r="C5947" s="38">
        <v>9456370.5819896851</v>
      </c>
      <c r="D5947" s="6">
        <v>2356833.3134098304</v>
      </c>
      <c r="E5947" s="6">
        <v>697266</v>
      </c>
      <c r="F5947" s="6">
        <f t="shared" si="4343"/>
        <v>12426263</v>
      </c>
      <c r="G5947" s="6">
        <f t="shared" si="4342"/>
        <v>12510469.895399515</v>
      </c>
      <c r="H5947" s="6"/>
      <c r="I5947" s="6">
        <f t="shared" si="4344"/>
        <v>4973411.4465861879</v>
      </c>
      <c r="J5947" s="6">
        <f t="shared" si="4345"/>
        <v>5895308.8239171552</v>
      </c>
      <c r="K5947" s="6">
        <f t="shared" si="4346"/>
        <v>4228756.220080479</v>
      </c>
      <c r="L5947" s="6">
        <f t="shared" si="4347"/>
        <v>1320278.1666666667</v>
      </c>
      <c r="M5947" s="6">
        <f t="shared" si="4348"/>
        <v>10522445.833333334</v>
      </c>
      <c r="N5947" s="6">
        <f t="shared" si="4349"/>
        <v>11444343.2106643</v>
      </c>
    </row>
    <row r="5948" spans="1:14" ht="15" x14ac:dyDescent="0.25">
      <c r="A5948" s="39">
        <v>45088</v>
      </c>
      <c r="B5948" s="6">
        <v>4360148.9182134289</v>
      </c>
      <c r="C5948" s="38">
        <v>4380683.9801085349</v>
      </c>
      <c r="D5948" s="6">
        <v>2068682.0817865711</v>
      </c>
      <c r="E5948" s="6">
        <v>801795</v>
      </c>
      <c r="F5948" s="6">
        <f t="shared" si="4343"/>
        <v>7230626</v>
      </c>
      <c r="G5948" s="6">
        <f t="shared" si="4342"/>
        <v>7251161.061895106</v>
      </c>
      <c r="H5948" s="6"/>
      <c r="I5948" s="6">
        <f t="shared" si="4344"/>
        <v>5492440.3173527922</v>
      </c>
      <c r="J5948" s="6">
        <f t="shared" si="4345"/>
        <v>6414656.502413597</v>
      </c>
      <c r="K5948" s="6">
        <f t="shared" si="4346"/>
        <v>4138102.6493138741</v>
      </c>
      <c r="L5948" s="6">
        <f t="shared" si="4347"/>
        <v>1294417.8666666667</v>
      </c>
      <c r="M5948" s="6">
        <f t="shared" si="4348"/>
        <v>10924960.833333334</v>
      </c>
      <c r="N5948" s="6">
        <f t="shared" si="4349"/>
        <v>11847177.018394139</v>
      </c>
    </row>
    <row r="5949" spans="1:14" ht="15" x14ac:dyDescent="0.25">
      <c r="A5949" s="39">
        <v>45089</v>
      </c>
      <c r="B5949" s="6">
        <v>-3083662.386128163</v>
      </c>
      <c r="C5949" s="38">
        <v>-3043353.6397794001</v>
      </c>
      <c r="D5949" s="6">
        <v>2510597.386128163</v>
      </c>
      <c r="E5949" s="6">
        <v>565506</v>
      </c>
      <c r="F5949" s="6">
        <f t="shared" si="4343"/>
        <v>-7559</v>
      </c>
      <c r="G5949" s="6">
        <f t="shared" si="4342"/>
        <v>32749.746348762885</v>
      </c>
      <c r="H5949" s="6"/>
      <c r="I5949" s="6">
        <f t="shared" si="4344"/>
        <v>5028243.9034169726</v>
      </c>
      <c r="J5949" s="6">
        <f t="shared" si="4345"/>
        <v>5951055.7523560682</v>
      </c>
      <c r="K5949" s="6">
        <f t="shared" si="4346"/>
        <v>4035342.8299163622</v>
      </c>
      <c r="L5949" s="6">
        <f t="shared" si="4347"/>
        <v>1249309.6333333333</v>
      </c>
      <c r="M5949" s="6">
        <f t="shared" si="4348"/>
        <v>10312896.366666667</v>
      </c>
      <c r="N5949" s="6">
        <f t="shared" si="4349"/>
        <v>11235708.215605764</v>
      </c>
    </row>
    <row r="5950" spans="1:14" ht="15" x14ac:dyDescent="0.25">
      <c r="A5950" s="39">
        <v>45090</v>
      </c>
      <c r="B5950" s="6">
        <v>-5324901.5279345196</v>
      </c>
      <c r="C5950" s="38">
        <v>-5282361.7610060629</v>
      </c>
      <c r="D5950" s="6">
        <v>2552188.5279345196</v>
      </c>
      <c r="E5950" s="6">
        <v>542493</v>
      </c>
      <c r="F5950" s="6">
        <f t="shared" si="4343"/>
        <v>-2230220</v>
      </c>
      <c r="G5950" s="6">
        <f t="shared" si="4342"/>
        <v>-2187680.2330715433</v>
      </c>
      <c r="H5950" s="6"/>
      <c r="I5950" s="6">
        <f t="shared" si="4344"/>
        <v>5237759.7147509884</v>
      </c>
      <c r="J5950" s="6">
        <f t="shared" si="4345"/>
        <v>6161535.1342543662</v>
      </c>
      <c r="K5950" s="6">
        <f t="shared" si="4346"/>
        <v>3926541.2185823452</v>
      </c>
      <c r="L5950" s="6">
        <f t="shared" si="4347"/>
        <v>1231033.9666666666</v>
      </c>
      <c r="M5950" s="6">
        <f t="shared" si="4348"/>
        <v>10395334.9</v>
      </c>
      <c r="N5950" s="6">
        <f t="shared" si="4349"/>
        <v>11319110.319503376</v>
      </c>
    </row>
    <row r="5951" spans="1:14" ht="15" x14ac:dyDescent="0.25">
      <c r="A5951" s="39">
        <v>45091</v>
      </c>
      <c r="B5951" s="6">
        <v>13322177.366086885</v>
      </c>
      <c r="C5951" s="38">
        <v>13352092.843708262</v>
      </c>
      <c r="D5951" s="6">
        <v>2350641.6339131147</v>
      </c>
      <c r="E5951" s="6">
        <v>996190</v>
      </c>
      <c r="F5951" s="6">
        <f t="shared" si="4343"/>
        <v>16669009</v>
      </c>
      <c r="G5951" s="6">
        <f t="shared" si="4342"/>
        <v>16698924.477621377</v>
      </c>
      <c r="H5951" s="6"/>
      <c r="I5951" s="6">
        <f t="shared" si="4344"/>
        <v>5193698.4707514104</v>
      </c>
      <c r="J5951" s="6">
        <f t="shared" si="4345"/>
        <v>5991032.3938421691</v>
      </c>
      <c r="K5951" s="6">
        <f t="shared" si="4346"/>
        <v>3823477.5292485887</v>
      </c>
      <c r="L5951" s="6">
        <f t="shared" si="4347"/>
        <v>1208654.1666666667</v>
      </c>
      <c r="M5951" s="6">
        <f t="shared" si="4348"/>
        <v>10225830.166666666</v>
      </c>
      <c r="N5951" s="6">
        <f t="shared" si="4349"/>
        <v>11023164.08975742</v>
      </c>
    </row>
    <row r="5952" spans="1:14" ht="15" x14ac:dyDescent="0.25">
      <c r="A5952" s="39">
        <v>45092</v>
      </c>
      <c r="B5952" s="6">
        <v>-3079368.9908063877</v>
      </c>
      <c r="C5952" s="38">
        <v>-3045370.9954726454</v>
      </c>
      <c r="D5952" s="6">
        <v>2456549.9908063877</v>
      </c>
      <c r="E5952" s="6">
        <v>1133276</v>
      </c>
      <c r="F5952" s="6">
        <f t="shared" si="4343"/>
        <v>510457</v>
      </c>
      <c r="G5952" s="6">
        <f t="shared" si="4342"/>
        <v>544454.99533374235</v>
      </c>
      <c r="H5952" s="6"/>
      <c r="I5952" s="6">
        <f t="shared" si="4344"/>
        <v>5005169.3201221786</v>
      </c>
      <c r="J5952" s="6">
        <f t="shared" si="4345"/>
        <v>5671076.2527240627</v>
      </c>
      <c r="K5952" s="6">
        <f t="shared" si="4346"/>
        <v>3692084.4798778207</v>
      </c>
      <c r="L5952" s="6">
        <f t="shared" si="4347"/>
        <v>1070936.1666666667</v>
      </c>
      <c r="M5952" s="6">
        <f t="shared" si="4348"/>
        <v>9768189.9666666668</v>
      </c>
      <c r="N5952" s="6">
        <f t="shared" si="4349"/>
        <v>10434096.899268547</v>
      </c>
    </row>
    <row r="5953" spans="1:14" ht="15" x14ac:dyDescent="0.25">
      <c r="A5953" s="39">
        <v>45093</v>
      </c>
      <c r="B5953" s="6">
        <v>9630947.5870514028</v>
      </c>
      <c r="C5953" s="38">
        <v>9661275.0397634357</v>
      </c>
      <c r="D5953" s="6">
        <v>2391059.4129485963</v>
      </c>
      <c r="E5953" s="6">
        <v>656506</v>
      </c>
      <c r="F5953" s="6">
        <f t="shared" si="4343"/>
        <v>12678513</v>
      </c>
      <c r="G5953" s="6">
        <f t="shared" si="4342"/>
        <v>12708840.452712033</v>
      </c>
      <c r="H5953" s="6"/>
      <c r="I5953" s="6">
        <f t="shared" si="4344"/>
        <v>4912886.3881020285</v>
      </c>
      <c r="J5953" s="6">
        <f t="shared" si="4345"/>
        <v>5453258.6927943127</v>
      </c>
      <c r="K5953" s="6">
        <f t="shared" si="4346"/>
        <v>3559539.2452313039</v>
      </c>
      <c r="L5953" s="6">
        <f t="shared" si="4347"/>
        <v>1028292.4666666667</v>
      </c>
      <c r="M5953" s="6">
        <f t="shared" si="4348"/>
        <v>9500718.0999999996</v>
      </c>
      <c r="N5953" s="6">
        <f t="shared" si="4349"/>
        <v>10041090.404692283</v>
      </c>
    </row>
    <row r="5954" spans="1:14" ht="15" x14ac:dyDescent="0.25">
      <c r="A5954" s="39">
        <v>45094</v>
      </c>
      <c r="B5954" s="6">
        <v>13944362.224344745</v>
      </c>
      <c r="C5954" s="38">
        <v>13977102.584299846</v>
      </c>
      <c r="D5954" s="6">
        <v>2315116.7756552552</v>
      </c>
      <c r="E5954" s="6">
        <v>631279</v>
      </c>
      <c r="F5954" s="6">
        <f t="shared" si="4343"/>
        <v>16890758</v>
      </c>
      <c r="G5954" s="6">
        <f t="shared" si="4342"/>
        <v>16923498.359955102</v>
      </c>
      <c r="H5954" s="6"/>
      <c r="I5954" s="6">
        <f t="shared" si="4344"/>
        <v>5103180.6144402167</v>
      </c>
      <c r="J5954" s="6">
        <f t="shared" si="4345"/>
        <v>5539733.8291310025</v>
      </c>
      <c r="K5954" s="6">
        <f t="shared" si="4346"/>
        <v>3482071.2855597832</v>
      </c>
      <c r="L5954" s="6">
        <f t="shared" si="4347"/>
        <v>1003657.6666666666</v>
      </c>
      <c r="M5954" s="6">
        <f t="shared" si="4348"/>
        <v>9588909.5666666664</v>
      </c>
      <c r="N5954" s="6">
        <f t="shared" si="4349"/>
        <v>10025462.781357456</v>
      </c>
    </row>
    <row r="5955" spans="1:14" ht="15" x14ac:dyDescent="0.25">
      <c r="A5955" s="39">
        <v>45095</v>
      </c>
      <c r="B5955" s="6">
        <v>8694694.7525846995</v>
      </c>
      <c r="C5955" s="38">
        <v>8733960.8240640461</v>
      </c>
      <c r="D5955" s="6">
        <v>2209232.2474152995</v>
      </c>
      <c r="E5955" s="6">
        <v>530417</v>
      </c>
      <c r="F5955" s="6">
        <f t="shared" si="4343"/>
        <v>11434344</v>
      </c>
      <c r="G5955" s="6">
        <f t="shared" si="4342"/>
        <v>11473610.071479347</v>
      </c>
      <c r="H5955" s="6"/>
      <c r="I5955" s="6">
        <f t="shared" si="4344"/>
        <v>5178886.2500707023</v>
      </c>
      <c r="J5955" s="6">
        <f t="shared" si="4345"/>
        <v>5616831.4931441331</v>
      </c>
      <c r="K5955" s="6">
        <f t="shared" si="4346"/>
        <v>3385361.4165959647</v>
      </c>
      <c r="L5955" s="6">
        <f t="shared" si="4347"/>
        <v>990229.93333333335</v>
      </c>
      <c r="M5955" s="6">
        <f t="shared" si="4348"/>
        <v>9554477.5999999996</v>
      </c>
      <c r="N5955" s="6">
        <f t="shared" si="4349"/>
        <v>9992422.8430734314</v>
      </c>
    </row>
    <row r="5956" spans="1:14" ht="15" x14ac:dyDescent="0.25">
      <c r="A5956" s="39">
        <v>45096</v>
      </c>
      <c r="B5956" s="6">
        <v>-10718298.509317927</v>
      </c>
      <c r="C5956" s="38">
        <v>-10673912.456700932</v>
      </c>
      <c r="D5956" s="6">
        <v>2573566.5093179261</v>
      </c>
      <c r="E5956" s="6">
        <v>501109</v>
      </c>
      <c r="F5956" s="6">
        <f t="shared" si="4343"/>
        <v>-7643623.0000000009</v>
      </c>
      <c r="G5956" s="6">
        <f t="shared" si="4342"/>
        <v>-7599236.9473830061</v>
      </c>
      <c r="H5956" s="6"/>
      <c r="I5956" s="6">
        <f t="shared" si="4344"/>
        <v>5008000.936383212</v>
      </c>
      <c r="J5956" s="6">
        <f t="shared" si="4345"/>
        <v>5447793.6478772108</v>
      </c>
      <c r="K5956" s="6">
        <f t="shared" si="4346"/>
        <v>3268348.5636167875</v>
      </c>
      <c r="L5956" s="6">
        <f t="shared" si="4347"/>
        <v>987913.76666666672</v>
      </c>
      <c r="M5956" s="6">
        <f t="shared" si="4348"/>
        <v>9264263.2666666675</v>
      </c>
      <c r="N5956" s="6">
        <f t="shared" si="4349"/>
        <v>9704055.9781606663</v>
      </c>
    </row>
    <row r="5957" spans="1:14" ht="15" x14ac:dyDescent="0.25">
      <c r="A5957" s="39">
        <v>45097</v>
      </c>
      <c r="B5957" s="6">
        <v>6824528.4632793451</v>
      </c>
      <c r="C5957" s="38">
        <v>4902825.1692274557</v>
      </c>
      <c r="D5957" s="6">
        <v>2614838.5367206549</v>
      </c>
      <c r="E5957" s="6">
        <v>598636</v>
      </c>
      <c r="F5957" s="6">
        <f t="shared" si="4343"/>
        <v>10038003</v>
      </c>
      <c r="G5957" s="6">
        <f t="shared" si="4342"/>
        <v>8116299.7059481107</v>
      </c>
      <c r="H5957" s="6"/>
      <c r="I5957" s="6">
        <f t="shared" si="4344"/>
        <v>4556221.3948816229</v>
      </c>
      <c r="J5957" s="6">
        <f t="shared" si="4345"/>
        <v>4932451.2042405587</v>
      </c>
      <c r="K5957" s="6">
        <f t="shared" si="4346"/>
        <v>3153022.571785043</v>
      </c>
      <c r="L5957" s="6">
        <f t="shared" si="4347"/>
        <v>997697.96666666667</v>
      </c>
      <c r="M5957" s="6">
        <f t="shared" si="4348"/>
        <v>8706941.9333333336</v>
      </c>
      <c r="N5957" s="6">
        <f t="shared" si="4349"/>
        <v>9083171.7426922657</v>
      </c>
    </row>
    <row r="5958" spans="1:14" ht="15" x14ac:dyDescent="0.25">
      <c r="A5958" s="39">
        <v>45098</v>
      </c>
      <c r="B5958" s="6">
        <v>-5811982.3162975851</v>
      </c>
      <c r="C5958" s="38">
        <v>-4009786.103492938</v>
      </c>
      <c r="D5958" s="6">
        <v>3163026.3162975851</v>
      </c>
      <c r="E5958" s="6">
        <v>645827</v>
      </c>
      <c r="F5958" s="6">
        <f t="shared" si="4343"/>
        <v>-2003129</v>
      </c>
      <c r="G5958" s="6">
        <f t="shared" si="4342"/>
        <v>-200932.78719535284</v>
      </c>
      <c r="H5958" s="6"/>
      <c r="I5958" s="6">
        <f t="shared" si="4344"/>
        <v>4402565.6958428882</v>
      </c>
      <c r="J5958" s="6">
        <f t="shared" si="4345"/>
        <v>4711850.0822953116</v>
      </c>
      <c r="K5958" s="6">
        <f t="shared" si="4346"/>
        <v>3070829.5374904443</v>
      </c>
      <c r="L5958" s="6">
        <f t="shared" si="4347"/>
        <v>999234.33333333337</v>
      </c>
      <c r="M5958" s="6">
        <f t="shared" si="4348"/>
        <v>8472629.5666666664</v>
      </c>
      <c r="N5958" s="6">
        <f t="shared" si="4349"/>
        <v>8781913.9531190898</v>
      </c>
    </row>
    <row r="5959" spans="1:14" ht="15" x14ac:dyDescent="0.25">
      <c r="A5959" s="39">
        <v>45099</v>
      </c>
      <c r="B5959" s="6">
        <v>12721106.319748197</v>
      </c>
      <c r="C5959" s="38">
        <v>12758395.868144415</v>
      </c>
      <c r="D5959" s="6">
        <v>3193055.6802518023</v>
      </c>
      <c r="E5959" s="6">
        <v>489197</v>
      </c>
      <c r="F5959" s="6">
        <f t="shared" si="4343"/>
        <v>16403359</v>
      </c>
      <c r="G5959" s="6">
        <f t="shared" si="4342"/>
        <v>16440648.548396219</v>
      </c>
      <c r="H5959" s="6"/>
      <c r="I5959" s="6">
        <f t="shared" si="4344"/>
        <v>4860270.4370317142</v>
      </c>
      <c r="J5959" s="6">
        <f t="shared" si="4345"/>
        <v>5047932.0697640125</v>
      </c>
      <c r="K5959" s="6">
        <f t="shared" si="4346"/>
        <v>3041195.6629682845</v>
      </c>
      <c r="L5959" s="6">
        <f t="shared" si="4347"/>
        <v>986393.3666666667</v>
      </c>
      <c r="M5959" s="6">
        <f t="shared" si="4348"/>
        <v>8887859.4666666668</v>
      </c>
      <c r="N5959" s="6">
        <f t="shared" si="4349"/>
        <v>9075521.099398965</v>
      </c>
    </row>
    <row r="5960" spans="1:14" ht="15" x14ac:dyDescent="0.25">
      <c r="A5960" s="39">
        <v>45100</v>
      </c>
      <c r="B5960" s="6">
        <v>22017326.335982561</v>
      </c>
      <c r="C5960" s="38">
        <v>22047120.448889624</v>
      </c>
      <c r="D5960" s="6">
        <v>3243077.6640174398</v>
      </c>
      <c r="E5960" s="6">
        <v>458774</v>
      </c>
      <c r="F5960" s="6">
        <f t="shared" si="4343"/>
        <v>25719178</v>
      </c>
      <c r="G5960" s="6">
        <f t="shared" si="4342"/>
        <v>25748972.112907063</v>
      </c>
      <c r="H5960" s="6"/>
      <c r="I5960" s="6">
        <f t="shared" si="4344"/>
        <v>5397972.9685878148</v>
      </c>
      <c r="J5960" s="6">
        <f t="shared" si="4345"/>
        <v>5546637.0317503475</v>
      </c>
      <c r="K5960" s="6">
        <f t="shared" si="4346"/>
        <v>2962220.9314121846</v>
      </c>
      <c r="L5960" s="6">
        <f t="shared" si="4347"/>
        <v>975892.5</v>
      </c>
      <c r="M5960" s="6">
        <f t="shared" si="4348"/>
        <v>9336086.4000000004</v>
      </c>
      <c r="N5960" s="6">
        <f t="shared" si="4349"/>
        <v>9484750.4631625339</v>
      </c>
    </row>
    <row r="5961" spans="1:14" ht="15" x14ac:dyDescent="0.25">
      <c r="A5961" s="39">
        <v>45101</v>
      </c>
      <c r="B5961" s="6">
        <v>5984534.7123512179</v>
      </c>
      <c r="C5961" s="38">
        <v>6018891.9195254203</v>
      </c>
      <c r="D5961" s="6">
        <v>3104414.2876487821</v>
      </c>
      <c r="E5961" s="6">
        <v>209540</v>
      </c>
      <c r="F5961" s="6">
        <f t="shared" si="4343"/>
        <v>9298489</v>
      </c>
      <c r="G5961" s="6">
        <f t="shared" si="4342"/>
        <v>9332846.2071742024</v>
      </c>
      <c r="H5961" s="6"/>
      <c r="I5961" s="6">
        <f t="shared" si="4344"/>
        <v>5495232.2910246793</v>
      </c>
      <c r="J5961" s="6">
        <f t="shared" si="4345"/>
        <v>5644485.3494263524</v>
      </c>
      <c r="K5961" s="6">
        <f t="shared" si="4346"/>
        <v>2940927.5423086537</v>
      </c>
      <c r="L5961" s="6">
        <f t="shared" si="4347"/>
        <v>954637.3</v>
      </c>
      <c r="M5961" s="6">
        <f t="shared" si="4348"/>
        <v>9390797.1333333328</v>
      </c>
      <c r="N5961" s="6">
        <f t="shared" si="4349"/>
        <v>9540050.191735005</v>
      </c>
    </row>
    <row r="5962" spans="1:14" ht="15" x14ac:dyDescent="0.25">
      <c r="A5962" s="39">
        <v>45102</v>
      </c>
      <c r="B5962" s="6">
        <v>-30368158.404428892</v>
      </c>
      <c r="C5962" s="38">
        <v>-30330720.092383731</v>
      </c>
      <c r="D5962" s="6">
        <v>4102575.4044288918</v>
      </c>
      <c r="E5962" s="6">
        <v>413573</v>
      </c>
      <c r="F5962" s="6">
        <f t="shared" si="4343"/>
        <v>-25852010</v>
      </c>
      <c r="G5962" s="6">
        <f t="shared" si="4342"/>
        <v>-25814571.687954839</v>
      </c>
      <c r="H5962" s="6"/>
      <c r="I5962" s="6">
        <f t="shared" si="4344"/>
        <v>4403445.9526861068</v>
      </c>
      <c r="J5962" s="6">
        <f t="shared" si="4345"/>
        <v>4553699.5204892848</v>
      </c>
      <c r="K5962" s="6">
        <f t="shared" si="4346"/>
        <v>2936818.580647226</v>
      </c>
      <c r="L5962" s="6">
        <f t="shared" si="4347"/>
        <v>946855.5</v>
      </c>
      <c r="M5962" s="6">
        <f t="shared" si="4348"/>
        <v>8287120.0333333332</v>
      </c>
      <c r="N5962" s="6">
        <f t="shared" si="4349"/>
        <v>8437373.6011365112</v>
      </c>
    </row>
    <row r="5963" spans="1:14" ht="15" x14ac:dyDescent="0.25">
      <c r="A5963" s="39">
        <v>45103</v>
      </c>
      <c r="B5963" s="6">
        <v>1668446.2837597979</v>
      </c>
      <c r="C5963" s="38">
        <v>1691102.5589962124</v>
      </c>
      <c r="D5963" s="6">
        <v>3256489.7162402021</v>
      </c>
      <c r="E5963" s="6">
        <v>719241</v>
      </c>
      <c r="F5963" s="6">
        <f t="shared" si="4343"/>
        <v>5644177</v>
      </c>
      <c r="G5963" s="6">
        <f t="shared" si="4342"/>
        <v>5666833.2752364147</v>
      </c>
      <c r="H5963" s="6"/>
      <c r="I5963" s="6">
        <f t="shared" si="4344"/>
        <v>4331557.4198624101</v>
      </c>
      <c r="J5963" s="6">
        <f t="shared" si="4345"/>
        <v>4482177.6455068048</v>
      </c>
      <c r="K5963" s="6">
        <f t="shared" si="4346"/>
        <v>2959518.813470921</v>
      </c>
      <c r="L5963" s="6">
        <f t="shared" si="4347"/>
        <v>939839.3</v>
      </c>
      <c r="M5963" s="6">
        <f t="shared" si="4348"/>
        <v>8230915.5333333332</v>
      </c>
      <c r="N5963" s="6">
        <f t="shared" si="4349"/>
        <v>8381535.7589777252</v>
      </c>
    </row>
    <row r="5964" spans="1:14" ht="15" x14ac:dyDescent="0.25">
      <c r="A5964" s="39">
        <v>45104</v>
      </c>
      <c r="B5964" s="6">
        <v>-3401544.8675032221</v>
      </c>
      <c r="C5964" s="38">
        <v>-3364846.4398713224</v>
      </c>
      <c r="D5964" s="6">
        <v>4358259.8675032221</v>
      </c>
      <c r="E5964" s="6">
        <v>771685</v>
      </c>
      <c r="F5964" s="6">
        <f t="shared" si="4343"/>
        <v>1728400</v>
      </c>
      <c r="G5964" s="6">
        <f t="shared" si="4342"/>
        <v>1765098.4276318997</v>
      </c>
      <c r="H5964" s="6"/>
      <c r="I5964" s="6">
        <f t="shared" si="4344"/>
        <v>3653109.4442081242</v>
      </c>
      <c r="J5964" s="6">
        <f t="shared" si="4345"/>
        <v>3804166.7251069131</v>
      </c>
      <c r="K5964" s="6">
        <f t="shared" si="4346"/>
        <v>3003174.0891252081</v>
      </c>
      <c r="L5964" s="6">
        <f t="shared" si="4347"/>
        <v>936994.3666666667</v>
      </c>
      <c r="M5964" s="6">
        <f t="shared" si="4348"/>
        <v>7593277.9000000004</v>
      </c>
      <c r="N5964" s="6">
        <f t="shared" si="4349"/>
        <v>7744335.1808987893</v>
      </c>
    </row>
    <row r="5965" spans="1:14" ht="15" x14ac:dyDescent="0.25">
      <c r="A5965" s="39">
        <v>45105</v>
      </c>
      <c r="B5965" s="6">
        <v>-22504367.963899162</v>
      </c>
      <c r="C5965" s="38">
        <v>-22450282.735160645</v>
      </c>
      <c r="D5965" s="6">
        <v>4074460.9638991617</v>
      </c>
      <c r="E5965" s="6">
        <v>617232</v>
      </c>
      <c r="F5965" s="6">
        <f t="shared" si="4343"/>
        <v>-17812675</v>
      </c>
      <c r="G5965" s="6">
        <f t="shared" si="4342"/>
        <v>-17758589.771261483</v>
      </c>
      <c r="H5965" s="6"/>
      <c r="I5965" s="6">
        <f t="shared" si="4344"/>
        <v>3166807.6895727096</v>
      </c>
      <c r="J5965" s="6">
        <f t="shared" si="4345"/>
        <v>3320483.304429451</v>
      </c>
      <c r="K5965" s="6">
        <f t="shared" si="4346"/>
        <v>3056979.8437606217</v>
      </c>
      <c r="L5965" s="6">
        <f t="shared" si="4347"/>
        <v>916585</v>
      </c>
      <c r="M5965" s="6">
        <f t="shared" si="4348"/>
        <v>7140372.5333333332</v>
      </c>
      <c r="N5965" s="6">
        <f t="shared" si="4349"/>
        <v>7294048.1481900746</v>
      </c>
    </row>
    <row r="5966" spans="1:14" ht="15" x14ac:dyDescent="0.25">
      <c r="A5966" s="39">
        <v>45106</v>
      </c>
      <c r="B5966" s="6">
        <v>12933525.986633193</v>
      </c>
      <c r="C5966" s="38">
        <v>12998664.63362362</v>
      </c>
      <c r="D5966" s="6">
        <v>3836156.0133668077</v>
      </c>
      <c r="E5966" s="6">
        <v>268937</v>
      </c>
      <c r="F5966" s="6">
        <f t="shared" si="4343"/>
        <v>17038619</v>
      </c>
      <c r="G5966" s="6">
        <f t="shared" si="4342"/>
        <v>17103757.64699043</v>
      </c>
      <c r="H5966" s="6"/>
      <c r="I5966" s="6">
        <f t="shared" si="4344"/>
        <v>2622710.1139120674</v>
      </c>
      <c r="J5966" s="6">
        <f t="shared" si="4345"/>
        <v>2647266.3730018223</v>
      </c>
      <c r="K5966" s="6">
        <f t="shared" si="4346"/>
        <v>3072518.9860879318</v>
      </c>
      <c r="L5966" s="6">
        <f t="shared" si="4347"/>
        <v>886653.4</v>
      </c>
      <c r="M5966" s="6">
        <f t="shared" si="4348"/>
        <v>6581882.5</v>
      </c>
      <c r="N5966" s="6">
        <f t="shared" si="4349"/>
        <v>6606438.7590897549</v>
      </c>
    </row>
    <row r="5967" spans="1:14" ht="15" x14ac:dyDescent="0.25">
      <c r="A5967" s="39">
        <v>45107</v>
      </c>
      <c r="B5967" s="6">
        <v>23050296.044619534</v>
      </c>
      <c r="C5967" s="38">
        <v>23129329.453085016</v>
      </c>
      <c r="D5967" s="6">
        <v>3565368.9553804649</v>
      </c>
      <c r="E5967" s="6">
        <v>271067</v>
      </c>
      <c r="F5967" s="6">
        <f>SUM(B5967+D5967+E5967)</f>
        <v>26886732</v>
      </c>
      <c r="G5967" s="6">
        <f t="shared" si="4342"/>
        <v>26965765.408465482</v>
      </c>
      <c r="H5967" s="6"/>
      <c r="I5967" s="6">
        <f>AVERAGE(B5938:B5967)</f>
        <v>3055359.861864184</v>
      </c>
      <c r="J5967" s="6">
        <f t="shared" si="4345"/>
        <v>3082987.0725694546</v>
      </c>
      <c r="K5967" s="6">
        <f t="shared" si="4346"/>
        <v>3073543.9381358153</v>
      </c>
      <c r="L5967" s="6">
        <f t="shared" si="4347"/>
        <v>832977.43333333335</v>
      </c>
      <c r="M5967" s="6">
        <f t="shared" si="4348"/>
        <v>6961881.2333333334</v>
      </c>
      <c r="N5967" s="6">
        <f t="shared" si="4349"/>
        <v>6989508.4440386035</v>
      </c>
    </row>
    <row r="5968" spans="1:14" ht="15" x14ac:dyDescent="0.25">
      <c r="A5968" s="39">
        <v>45108</v>
      </c>
      <c r="B5968" s="6">
        <v>-18334633</v>
      </c>
      <c r="C5968" s="38">
        <v>-19251147.123947829</v>
      </c>
      <c r="D5968" s="6">
        <v>2900030</v>
      </c>
      <c r="E5968" s="6">
        <v>38959</v>
      </c>
      <c r="F5968" s="6">
        <f t="shared" ref="F5968:F5998" si="4350">SUM(B5968+D5968+E5968)</f>
        <v>-15395644</v>
      </c>
      <c r="G5968" s="6">
        <f t="shared" si="4342"/>
        <v>-16312158.123947829</v>
      </c>
      <c r="H5968" s="6"/>
      <c r="I5968" s="6">
        <f t="shared" ref="I5968:I5998" si="4351">AVERAGE(B5939:B5968)</f>
        <v>2628060.5465145214</v>
      </c>
      <c r="J5968" s="6">
        <f t="shared" ref="J5968:J5998" si="4352">AVERAGE(C5939:C5968)</f>
        <v>2624517.7082298477</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6475578.4950486589</v>
      </c>
    </row>
    <row r="5969" spans="1:14" ht="15" x14ac:dyDescent="0.25">
      <c r="A5969" s="39">
        <v>45109</v>
      </c>
      <c r="B5969" s="6">
        <v>5283001</v>
      </c>
      <c r="C5969" s="38">
        <v>5367346.610318616</v>
      </c>
      <c r="D5969" s="6">
        <v>2429322</v>
      </c>
      <c r="E5969" s="6">
        <v>1533664</v>
      </c>
      <c r="F5969" s="6">
        <f t="shared" si="4350"/>
        <v>9245987</v>
      </c>
      <c r="G5969" s="6">
        <f t="shared" si="4342"/>
        <v>9330332.610318616</v>
      </c>
      <c r="H5969" s="6"/>
      <c r="I5969" s="6">
        <f t="shared" si="4351"/>
        <v>3274226.6508916123</v>
      </c>
      <c r="J5969" s="6">
        <f t="shared" si="4352"/>
        <v>3272596.2216597255</v>
      </c>
      <c r="K5969" s="6">
        <f t="shared" si="4353"/>
        <v>3084929.9491083869</v>
      </c>
      <c r="L5969" s="6">
        <f t="shared" si="4354"/>
        <v>763528.2</v>
      </c>
      <c r="M5969" s="6">
        <f t="shared" si="4355"/>
        <v>7122684.7999999998</v>
      </c>
      <c r="N5969" s="6">
        <f t="shared" si="4356"/>
        <v>7121054.370768114</v>
      </c>
    </row>
    <row r="5970" spans="1:14" ht="15" x14ac:dyDescent="0.25">
      <c r="A5970" s="39">
        <v>45110</v>
      </c>
      <c r="B5970" s="6">
        <v>-12710218</v>
      </c>
      <c r="C5970" s="38">
        <v>-12623728.668058727</v>
      </c>
      <c r="D5970" s="6">
        <v>2106160</v>
      </c>
      <c r="E5970" s="6">
        <v>422865</v>
      </c>
      <c r="F5970" s="6">
        <f t="shared" si="4350"/>
        <v>-10181193</v>
      </c>
      <c r="G5970" s="6">
        <f t="shared" si="4342"/>
        <v>-10094703.668058727</v>
      </c>
      <c r="H5970" s="6"/>
      <c r="I5970" s="6">
        <f t="shared" si="4351"/>
        <v>2524148.2865912146</v>
      </c>
      <c r="J5970" s="6">
        <f t="shared" si="4352"/>
        <v>2524760.6925832406</v>
      </c>
      <c r="K5970" s="6">
        <f t="shared" si="4353"/>
        <v>3046313.8134087846</v>
      </c>
      <c r="L5970" s="6">
        <f t="shared" si="4354"/>
        <v>731110.2</v>
      </c>
      <c r="M5970" s="6">
        <f t="shared" si="4355"/>
        <v>6301572.2999999998</v>
      </c>
      <c r="N5970" s="6">
        <f t="shared" si="4356"/>
        <v>6302184.7059920263</v>
      </c>
    </row>
    <row r="5971" spans="1:14" ht="15" x14ac:dyDescent="0.25">
      <c r="A5971" s="39">
        <v>45111</v>
      </c>
      <c r="B5971" s="6">
        <v>-18185551</v>
      </c>
      <c r="C5971" s="38">
        <v>-18100100.253620669</v>
      </c>
      <c r="D5971" s="6">
        <v>2166476</v>
      </c>
      <c r="E5971" s="6">
        <v>489245</v>
      </c>
      <c r="F5971" s="6">
        <f t="shared" si="4350"/>
        <v>-15529830</v>
      </c>
      <c r="G5971" s="6">
        <f t="shared" si="4342"/>
        <v>-15444379.253620669</v>
      </c>
      <c r="H5971" s="6"/>
      <c r="I5971" s="6">
        <f t="shared" si="4351"/>
        <v>1330207.3594268903</v>
      </c>
      <c r="J5971" s="6">
        <f t="shared" si="4352"/>
        <v>1332632.0564921668</v>
      </c>
      <c r="K5971" s="6">
        <f t="shared" si="4353"/>
        <v>3013719.9405731093</v>
      </c>
      <c r="L5971" s="6">
        <f t="shared" si="4354"/>
        <v>686134.6</v>
      </c>
      <c r="M5971" s="6">
        <f t="shared" si="4355"/>
        <v>5030061.9000000004</v>
      </c>
      <c r="N5971" s="6">
        <f t="shared" si="4356"/>
        <v>5032486.5970652783</v>
      </c>
    </row>
    <row r="5972" spans="1:14" ht="15" x14ac:dyDescent="0.25">
      <c r="A5972" s="39">
        <v>45112</v>
      </c>
      <c r="B5972" s="6">
        <v>5533022</v>
      </c>
      <c r="C5972" s="38">
        <v>5655838.3755577896</v>
      </c>
      <c r="D5972" s="6">
        <v>3112021</v>
      </c>
      <c r="E5972" s="6">
        <v>681952</v>
      </c>
      <c r="F5972" s="6">
        <f t="shared" si="4350"/>
        <v>9326995</v>
      </c>
      <c r="G5972" s="6">
        <f t="shared" si="4342"/>
        <v>9449811.3755577896</v>
      </c>
      <c r="H5972" s="6"/>
      <c r="I5972" s="6">
        <f t="shared" si="4351"/>
        <v>863963.00651814893</v>
      </c>
      <c r="J5972" s="6">
        <f t="shared" si="4352"/>
        <v>869840.6507242776</v>
      </c>
      <c r="K5972" s="6">
        <f t="shared" si="4353"/>
        <v>3013483.126815184</v>
      </c>
      <c r="L5972" s="6">
        <f t="shared" si="4354"/>
        <v>617970.9</v>
      </c>
      <c r="M5972" s="6">
        <f t="shared" si="4355"/>
        <v>4495417.0333333332</v>
      </c>
      <c r="N5972" s="6">
        <f t="shared" si="4356"/>
        <v>4501294.6775394622</v>
      </c>
    </row>
    <row r="5973" spans="1:14" ht="15" x14ac:dyDescent="0.25">
      <c r="A5973" s="39">
        <v>45113</v>
      </c>
      <c r="B5973" s="6">
        <v>-8195258</v>
      </c>
      <c r="C5973" s="38">
        <v>-8067102.8332310682</v>
      </c>
      <c r="D5973" s="6">
        <v>3406568</v>
      </c>
      <c r="E5973" s="6">
        <v>2150417</v>
      </c>
      <c r="F5973" s="6">
        <f t="shared" si="4350"/>
        <v>-2638273</v>
      </c>
      <c r="G5973" s="6">
        <f t="shared" si="4342"/>
        <v>-2510117.8332310682</v>
      </c>
      <c r="H5973" s="6"/>
      <c r="I5973" s="6">
        <f t="shared" si="4351"/>
        <v>1045687.4524277026</v>
      </c>
      <c r="J5973" s="6">
        <f t="shared" si="4352"/>
        <v>1055417.4743341147</v>
      </c>
      <c r="K5973" s="6">
        <f t="shared" si="4353"/>
        <v>2998307.5809056303</v>
      </c>
      <c r="L5973" s="6">
        <f t="shared" si="4354"/>
        <v>640844</v>
      </c>
      <c r="M5973" s="6">
        <f t="shared" si="4355"/>
        <v>4684839.0333333332</v>
      </c>
      <c r="N5973" s="6">
        <f t="shared" si="4356"/>
        <v>4694569.0552397463</v>
      </c>
    </row>
    <row r="5974" spans="1:14" ht="15" x14ac:dyDescent="0.25">
      <c r="A5974" s="39">
        <v>45114</v>
      </c>
      <c r="B5974" s="6">
        <v>865206</v>
      </c>
      <c r="C5974" s="38">
        <v>994017.20537650643</v>
      </c>
      <c r="D5974" s="6">
        <v>2885695</v>
      </c>
      <c r="E5974" s="6">
        <v>100704</v>
      </c>
      <c r="F5974" s="6">
        <f t="shared" si="4350"/>
        <v>3851605</v>
      </c>
      <c r="G5974" s="6">
        <f t="shared" si="4342"/>
        <v>3980416.2053765063</v>
      </c>
      <c r="H5974" s="6"/>
      <c r="I5974" s="6">
        <f t="shared" si="4351"/>
        <v>1033012.4597184275</v>
      </c>
      <c r="J5974" s="6">
        <f t="shared" si="4352"/>
        <v>1046753.7796935618</v>
      </c>
      <c r="K5974" s="6">
        <f t="shared" si="4353"/>
        <v>2950784.5736149051</v>
      </c>
      <c r="L5974" s="6">
        <f t="shared" si="4354"/>
        <v>640268.06666666665</v>
      </c>
      <c r="M5974" s="6">
        <f t="shared" si="4355"/>
        <v>4624065.0999999996</v>
      </c>
      <c r="N5974" s="6">
        <f t="shared" si="4356"/>
        <v>4637806.4199751345</v>
      </c>
    </row>
    <row r="5975" spans="1:14" ht="15" x14ac:dyDescent="0.25">
      <c r="A5975" s="39">
        <v>45115</v>
      </c>
      <c r="B5975" s="6">
        <v>-1276010</v>
      </c>
      <c r="C5975" s="38">
        <v>-1139012.4498782679</v>
      </c>
      <c r="D5975" s="6">
        <v>2662827</v>
      </c>
      <c r="E5975" s="6">
        <v>265651</v>
      </c>
      <c r="F5975" s="6">
        <f t="shared" si="4350"/>
        <v>1652468</v>
      </c>
      <c r="G5975" s="6">
        <f t="shared" si="4342"/>
        <v>1789465.5501217321</v>
      </c>
      <c r="H5975" s="6"/>
      <c r="I5975" s="6">
        <f t="shared" si="4351"/>
        <v>993805.93642035476</v>
      </c>
      <c r="J5975" s="6">
        <f t="shared" si="4352"/>
        <v>1012012.4449882729</v>
      </c>
      <c r="K5975" s="6">
        <f t="shared" si="4353"/>
        <v>2912210.0635796445</v>
      </c>
      <c r="L5975" s="6">
        <f t="shared" si="4354"/>
        <v>627880.30000000005</v>
      </c>
      <c r="M5975" s="6">
        <f t="shared" si="4355"/>
        <v>4533896.3</v>
      </c>
      <c r="N5975" s="6">
        <f t="shared" si="4356"/>
        <v>4552102.8085679179</v>
      </c>
    </row>
    <row r="5976" spans="1:14" ht="15" x14ac:dyDescent="0.25">
      <c r="A5976" s="39">
        <v>45116</v>
      </c>
      <c r="B5976" s="6">
        <v>-12053157</v>
      </c>
      <c r="C5976" s="38">
        <v>-11923608.061187552</v>
      </c>
      <c r="D5976" s="6">
        <v>2255168</v>
      </c>
      <c r="E5976" s="6">
        <v>499872</v>
      </c>
      <c r="F5976" s="6">
        <f t="shared" si="4350"/>
        <v>-9298117</v>
      </c>
      <c r="G5976" s="6">
        <f t="shared" si="4342"/>
        <v>-9168568.0611875523</v>
      </c>
      <c r="H5976" s="6"/>
      <c r="I5976" s="6">
        <f t="shared" si="4351"/>
        <v>38612.523830977079</v>
      </c>
      <c r="J5976" s="6">
        <f t="shared" si="4352"/>
        <v>60656.149429556419</v>
      </c>
      <c r="K5976" s="6">
        <f t="shared" si="4353"/>
        <v>2874015.276169023</v>
      </c>
      <c r="L5976" s="6">
        <f t="shared" si="4354"/>
        <v>623429.16666666663</v>
      </c>
      <c r="M5976" s="6">
        <f t="shared" si="4355"/>
        <v>3536056.9666666668</v>
      </c>
      <c r="N5976" s="6">
        <f t="shared" si="4356"/>
        <v>3558100.5922652469</v>
      </c>
    </row>
    <row r="5977" spans="1:14" ht="15" x14ac:dyDescent="0.25">
      <c r="A5977" s="39">
        <v>45117</v>
      </c>
      <c r="B5977" s="6">
        <v>3115093</v>
      </c>
      <c r="C5977" s="38">
        <v>3239948.357338897</v>
      </c>
      <c r="D5977" s="6">
        <v>1990127</v>
      </c>
      <c r="E5977" s="6">
        <v>1250320</v>
      </c>
      <c r="F5977" s="6">
        <f t="shared" si="4350"/>
        <v>6355540</v>
      </c>
      <c r="G5977" s="6">
        <f t="shared" si="4342"/>
        <v>6480395.357338897</v>
      </c>
      <c r="H5977" s="6"/>
      <c r="I5977" s="6">
        <f t="shared" si="4351"/>
        <v>-169956.49905536175</v>
      </c>
      <c r="J5977" s="6">
        <f t="shared" si="4352"/>
        <v>-146557.92472547005</v>
      </c>
      <c r="K5977" s="6">
        <f t="shared" si="4353"/>
        <v>2861791.7323886957</v>
      </c>
      <c r="L5977" s="6">
        <f t="shared" si="4354"/>
        <v>641864.30000000005</v>
      </c>
      <c r="M5977" s="6">
        <f t="shared" si="4355"/>
        <v>3333699.5333333332</v>
      </c>
      <c r="N5977" s="6">
        <f t="shared" si="4356"/>
        <v>3357098.1076632249</v>
      </c>
    </row>
    <row r="5978" spans="1:14" ht="15" x14ac:dyDescent="0.25">
      <c r="A5978" s="39">
        <v>45118</v>
      </c>
      <c r="B5978" s="6">
        <v>-6448481</v>
      </c>
      <c r="C5978" s="38">
        <v>-6320222.5183664626</v>
      </c>
      <c r="D5978" s="6">
        <v>2369022</v>
      </c>
      <c r="E5978" s="6">
        <v>207071</v>
      </c>
      <c r="F5978" s="6">
        <f t="shared" si="4350"/>
        <v>-3872388</v>
      </c>
      <c r="G5978" s="6">
        <f t="shared" si="4342"/>
        <v>-3744129.5183664626</v>
      </c>
      <c r="H5978" s="6"/>
      <c r="I5978" s="6">
        <f t="shared" si="4351"/>
        <v>-530244.16299580911</v>
      </c>
      <c r="J5978" s="6">
        <f t="shared" si="4352"/>
        <v>-503254.80800796935</v>
      </c>
      <c r="K5978" s="6">
        <f t="shared" si="4353"/>
        <v>2871803.0629958096</v>
      </c>
      <c r="L5978" s="6">
        <f t="shared" si="4354"/>
        <v>622040.16666666663</v>
      </c>
      <c r="M5978" s="6">
        <f t="shared" si="4355"/>
        <v>2963599.0666666669</v>
      </c>
      <c r="N5978" s="6">
        <f t="shared" si="4356"/>
        <v>2990588.4216545066</v>
      </c>
    </row>
    <row r="5979" spans="1:14" ht="15" x14ac:dyDescent="0.25">
      <c r="A5979" s="39">
        <v>45119</v>
      </c>
      <c r="B5979" s="6">
        <v>-1795778</v>
      </c>
      <c r="C5979" s="38">
        <v>-1664320.2649474605</v>
      </c>
      <c r="D5979" s="6">
        <v>2665176</v>
      </c>
      <c r="E5979" s="6">
        <v>1380328</v>
      </c>
      <c r="F5979" s="6">
        <f t="shared" si="4350"/>
        <v>2249726</v>
      </c>
      <c r="G5979" s="6">
        <f t="shared" si="4342"/>
        <v>2381183.7350525395</v>
      </c>
      <c r="H5979" s="6"/>
      <c r="I5979" s="6">
        <f t="shared" si="4351"/>
        <v>-487314.68345820409</v>
      </c>
      <c r="J5979" s="6">
        <f t="shared" si="4352"/>
        <v>-457287.02884690551</v>
      </c>
      <c r="K5979" s="6">
        <f t="shared" si="4353"/>
        <v>2876955.6834582039</v>
      </c>
      <c r="L5979" s="6">
        <f t="shared" si="4354"/>
        <v>649200.9</v>
      </c>
      <c r="M5979" s="6">
        <f t="shared" si="4355"/>
        <v>3038841.9</v>
      </c>
      <c r="N5979" s="6">
        <f t="shared" si="4356"/>
        <v>3068869.5546112987</v>
      </c>
    </row>
    <row r="5980" spans="1:14" ht="15" x14ac:dyDescent="0.25">
      <c r="A5980" s="39">
        <v>45120</v>
      </c>
      <c r="B5980" s="6">
        <v>-2807573</v>
      </c>
      <c r="C5980" s="38">
        <v>-2679004.5071609449</v>
      </c>
      <c r="D5980" s="6">
        <v>2666394</v>
      </c>
      <c r="E5980" s="6">
        <v>711313</v>
      </c>
      <c r="F5980" s="6">
        <f t="shared" si="4350"/>
        <v>570134</v>
      </c>
      <c r="G5980" s="6">
        <f t="shared" si="4342"/>
        <v>698702.49283905514</v>
      </c>
      <c r="H5980" s="6"/>
      <c r="I5980" s="6">
        <f t="shared" si="4351"/>
        <v>-403403.73252705333</v>
      </c>
      <c r="J5980" s="6">
        <f t="shared" si="4352"/>
        <v>-370508.45371873461</v>
      </c>
      <c r="K5980" s="6">
        <f t="shared" si="4353"/>
        <v>2880762.5325270533</v>
      </c>
      <c r="L5980" s="6">
        <f t="shared" si="4354"/>
        <v>654828.23333333328</v>
      </c>
      <c r="M5980" s="6">
        <f t="shared" si="4355"/>
        <v>3132187.0333333332</v>
      </c>
      <c r="N5980" s="6">
        <f t="shared" si="4356"/>
        <v>3165082.3121416527</v>
      </c>
    </row>
    <row r="5981" spans="1:14" ht="15" x14ac:dyDescent="0.25">
      <c r="A5981" s="39">
        <v>45121</v>
      </c>
      <c r="B5981" s="6">
        <v>-3974148</v>
      </c>
      <c r="C5981" s="38">
        <v>-3828958.6396356849</v>
      </c>
      <c r="D5981" s="6">
        <v>2988339</v>
      </c>
      <c r="E5981" s="6">
        <v>357609</v>
      </c>
      <c r="F5981" s="6">
        <f t="shared" si="4350"/>
        <v>-628200</v>
      </c>
      <c r="G5981" s="6">
        <f t="shared" si="4342"/>
        <v>-483010.6396356849</v>
      </c>
      <c r="H5981" s="6"/>
      <c r="I5981" s="6">
        <f t="shared" si="4351"/>
        <v>-979947.91139661625</v>
      </c>
      <c r="J5981" s="6">
        <f t="shared" si="4352"/>
        <v>-943210.16983019898</v>
      </c>
      <c r="K5981" s="6">
        <f t="shared" si="4353"/>
        <v>2902019.1113966163</v>
      </c>
      <c r="L5981" s="6">
        <f t="shared" si="4354"/>
        <v>633542.19999999995</v>
      </c>
      <c r="M5981" s="6">
        <f t="shared" si="4355"/>
        <v>2555613.4</v>
      </c>
      <c r="N5981" s="6">
        <f t="shared" si="4356"/>
        <v>2592351.1415664176</v>
      </c>
    </row>
    <row r="5982" spans="1:14" ht="15" x14ac:dyDescent="0.25">
      <c r="A5982" s="39">
        <v>45122</v>
      </c>
      <c r="B5982" s="6">
        <v>-3770892</v>
      </c>
      <c r="C5982" s="38">
        <v>-3607536.5254698843</v>
      </c>
      <c r="D5982" s="6">
        <v>2790762</v>
      </c>
      <c r="E5982" s="6">
        <v>406289</v>
      </c>
      <c r="F5982" s="6">
        <f t="shared" si="4350"/>
        <v>-573841</v>
      </c>
      <c r="G5982" s="6">
        <f t="shared" si="4342"/>
        <v>-410485.52546988428</v>
      </c>
      <c r="H5982" s="6"/>
      <c r="I5982" s="6">
        <f t="shared" si="4351"/>
        <v>-1002998.6783697364</v>
      </c>
      <c r="J5982" s="6">
        <f t="shared" si="4352"/>
        <v>-961949.02083010715</v>
      </c>
      <c r="K5982" s="6">
        <f t="shared" si="4353"/>
        <v>2913159.5117030693</v>
      </c>
      <c r="L5982" s="6">
        <f t="shared" si="4354"/>
        <v>609309.30000000005</v>
      </c>
      <c r="M5982" s="6">
        <f t="shared" si="4355"/>
        <v>2519470.1333333333</v>
      </c>
      <c r="N5982" s="6">
        <f t="shared" si="4356"/>
        <v>2560519.7908729636</v>
      </c>
    </row>
    <row r="5983" spans="1:14" ht="15" x14ac:dyDescent="0.25">
      <c r="A5983" s="39">
        <v>45123</v>
      </c>
      <c r="B5983" s="6">
        <v>-9038457</v>
      </c>
      <c r="C5983" s="38">
        <v>-8934218.5398106873</v>
      </c>
      <c r="D5983" s="6">
        <v>2113152</v>
      </c>
      <c r="E5983" s="6">
        <v>870004</v>
      </c>
      <c r="F5983" s="6">
        <f t="shared" si="4350"/>
        <v>-6055301</v>
      </c>
      <c r="G5983" s="6">
        <f t="shared" si="4342"/>
        <v>-5951062.5398106873</v>
      </c>
      <c r="H5983" s="6"/>
      <c r="I5983" s="6">
        <f t="shared" si="4351"/>
        <v>-1625312.1646047831</v>
      </c>
      <c r="J5983" s="6">
        <f t="shared" si="4352"/>
        <v>-1581798.8068159113</v>
      </c>
      <c r="K5983" s="6">
        <f t="shared" si="4353"/>
        <v>2903895.9312714497</v>
      </c>
      <c r="L5983" s="6">
        <f t="shared" si="4354"/>
        <v>616425.9</v>
      </c>
      <c r="M5983" s="6">
        <f t="shared" si="4355"/>
        <v>1895009.6666666667</v>
      </c>
      <c r="N5983" s="6">
        <f t="shared" si="4356"/>
        <v>1938523.024455539</v>
      </c>
    </row>
    <row r="5984" spans="1:14" ht="15" x14ac:dyDescent="0.25">
      <c r="A5984" s="39">
        <v>45124</v>
      </c>
      <c r="B5984" s="6">
        <v>19895135</v>
      </c>
      <c r="C5984" s="38">
        <v>20051221.443856694</v>
      </c>
      <c r="D5984" s="6">
        <v>2803330</v>
      </c>
      <c r="E5984" s="6">
        <v>664167</v>
      </c>
      <c r="F5984" s="6">
        <f t="shared" si="4350"/>
        <v>23362632</v>
      </c>
      <c r="G5984" s="6">
        <f t="shared" si="4342"/>
        <v>23518718.443856694</v>
      </c>
      <c r="H5984" s="6"/>
      <c r="I5984" s="6">
        <f t="shared" si="4351"/>
        <v>-1426953.0720829412</v>
      </c>
      <c r="J5984" s="6">
        <f t="shared" si="4352"/>
        <v>-1379328.1781640165</v>
      </c>
      <c r="K5984" s="6">
        <f t="shared" si="4353"/>
        <v>2920169.7054162747</v>
      </c>
      <c r="L5984" s="6">
        <f t="shared" si="4354"/>
        <v>617522.16666666663</v>
      </c>
      <c r="M5984" s="6">
        <f t="shared" si="4355"/>
        <v>2110738.7999999998</v>
      </c>
      <c r="N5984" s="6">
        <f t="shared" si="4356"/>
        <v>2158363.6939189257</v>
      </c>
    </row>
    <row r="5985" spans="1:14" ht="15" x14ac:dyDescent="0.25">
      <c r="A5985" s="39">
        <v>45125</v>
      </c>
      <c r="B5985" s="6">
        <v>6335655</v>
      </c>
      <c r="C5985" s="38">
        <v>6479878.0160806291</v>
      </c>
      <c r="D5985" s="6">
        <v>2707663</v>
      </c>
      <c r="E5985" s="6">
        <v>690484</v>
      </c>
      <c r="F5985" s="6">
        <f t="shared" si="4350"/>
        <v>9733802</v>
      </c>
      <c r="G5985" s="6">
        <f t="shared" si="4342"/>
        <v>9878025.0160806291</v>
      </c>
      <c r="H5985" s="6"/>
      <c r="I5985" s="6">
        <f t="shared" si="4351"/>
        <v>-1505587.7305024315</v>
      </c>
      <c r="J5985" s="6">
        <f t="shared" si="4352"/>
        <v>-1454464.2717634637</v>
      </c>
      <c r="K5985" s="6">
        <f t="shared" si="4353"/>
        <v>2936784.0638357648</v>
      </c>
      <c r="L5985" s="6">
        <f t="shared" si="4354"/>
        <v>622857.73333333328</v>
      </c>
      <c r="M5985" s="6">
        <f t="shared" si="4355"/>
        <v>2054054.0666666667</v>
      </c>
      <c r="N5985" s="6">
        <f t="shared" si="4356"/>
        <v>2105177.5254056351</v>
      </c>
    </row>
    <row r="5986" spans="1:14" ht="15" x14ac:dyDescent="0.25">
      <c r="A5986" s="39">
        <v>45126</v>
      </c>
      <c r="B5986" s="6">
        <v>3675985</v>
      </c>
      <c r="C5986" s="38">
        <v>3813873.1922214925</v>
      </c>
      <c r="D5986" s="6">
        <v>2426811</v>
      </c>
      <c r="E5986" s="6">
        <v>698296</v>
      </c>
      <c r="F5986" s="6">
        <f t="shared" si="4350"/>
        <v>6801092</v>
      </c>
      <c r="G5986" s="6">
        <f t="shared" si="4342"/>
        <v>6938980.1922214925</v>
      </c>
      <c r="H5986" s="6"/>
      <c r="I5986" s="6">
        <f t="shared" si="4351"/>
        <v>-1025778.2801918337</v>
      </c>
      <c r="J5986" s="6">
        <f t="shared" si="4352"/>
        <v>-971538.0834660494</v>
      </c>
      <c r="K5986" s="6">
        <f t="shared" si="4353"/>
        <v>2931892.2135251672</v>
      </c>
      <c r="L5986" s="6">
        <f t="shared" si="4354"/>
        <v>629430.6333333333</v>
      </c>
      <c r="M5986" s="6">
        <f t="shared" si="4355"/>
        <v>2535544.5666666669</v>
      </c>
      <c r="N5986" s="6">
        <f t="shared" si="4356"/>
        <v>2589784.7633924517</v>
      </c>
    </row>
    <row r="5987" spans="1:14" ht="15" x14ac:dyDescent="0.25">
      <c r="A5987" s="39">
        <v>45127</v>
      </c>
      <c r="B5987" s="6">
        <v>-10535038</v>
      </c>
      <c r="C5987" s="38">
        <v>-10406080.383811794</v>
      </c>
      <c r="D5987" s="6">
        <v>2646682</v>
      </c>
      <c r="E5987" s="6">
        <v>909055</v>
      </c>
      <c r="F5987" s="6">
        <f t="shared" si="4350"/>
        <v>-6979301</v>
      </c>
      <c r="G5987" s="6">
        <f t="shared" si="4342"/>
        <v>-6850343.3838117942</v>
      </c>
      <c r="H5987" s="6"/>
      <c r="I5987" s="6">
        <f t="shared" si="4351"/>
        <v>-1604430.4956344787</v>
      </c>
      <c r="J5987" s="6">
        <f t="shared" si="4352"/>
        <v>-1481834.9352340244</v>
      </c>
      <c r="K5987" s="6">
        <f t="shared" si="4353"/>
        <v>2932953.662301145</v>
      </c>
      <c r="L5987" s="6">
        <f t="shared" si="4354"/>
        <v>639777.93333333335</v>
      </c>
      <c r="M5987" s="6">
        <f t="shared" si="4355"/>
        <v>1968301.1</v>
      </c>
      <c r="N5987" s="6">
        <f t="shared" si="4356"/>
        <v>2090896.6604004544</v>
      </c>
    </row>
    <row r="5988" spans="1:14" ht="15" x14ac:dyDescent="0.25">
      <c r="A5988" s="39">
        <v>45128</v>
      </c>
      <c r="B5988" s="6">
        <v>-1382143</v>
      </c>
      <c r="C5988" s="38">
        <v>-1236434.7255181936</v>
      </c>
      <c r="D5988" s="6">
        <v>2594532</v>
      </c>
      <c r="E5988" s="6">
        <v>798986</v>
      </c>
      <c r="F5988" s="6">
        <f t="shared" si="4350"/>
        <v>2011375</v>
      </c>
      <c r="G5988" s="6">
        <f t="shared" si="4342"/>
        <v>2157083.2744818064</v>
      </c>
      <c r="H5988" s="6"/>
      <c r="I5988" s="6">
        <f t="shared" si="4351"/>
        <v>-1456769.1850912259</v>
      </c>
      <c r="J5988" s="6">
        <f t="shared" si="4352"/>
        <v>-1389389.8893015333</v>
      </c>
      <c r="K5988" s="6">
        <f t="shared" si="4353"/>
        <v>2914003.8517578924</v>
      </c>
      <c r="L5988" s="6">
        <f t="shared" si="4354"/>
        <v>644883.23333333328</v>
      </c>
      <c r="M5988" s="6">
        <f t="shared" si="4355"/>
        <v>2102117.9</v>
      </c>
      <c r="N5988" s="6">
        <f t="shared" si="4356"/>
        <v>2169497.1957896929</v>
      </c>
    </row>
    <row r="5989" spans="1:14" ht="15" x14ac:dyDescent="0.25">
      <c r="A5989" s="39">
        <v>45129</v>
      </c>
      <c r="B5989" s="6">
        <v>11097220</v>
      </c>
      <c r="C5989" s="38">
        <v>11254209.469901057</v>
      </c>
      <c r="D5989" s="6">
        <v>2093047</v>
      </c>
      <c r="E5989" s="6">
        <v>583443</v>
      </c>
      <c r="F5989" s="6">
        <f t="shared" si="4350"/>
        <v>13773710</v>
      </c>
      <c r="G5989" s="6">
        <f t="shared" si="4342"/>
        <v>13930699.469901057</v>
      </c>
      <c r="H5989" s="6"/>
      <c r="I5989" s="6">
        <f t="shared" si="4351"/>
        <v>-1510898.7290828323</v>
      </c>
      <c r="J5989" s="6">
        <f t="shared" si="4352"/>
        <v>-1439529.4359096449</v>
      </c>
      <c r="K5989" s="6">
        <f t="shared" si="4353"/>
        <v>2877336.8957494991</v>
      </c>
      <c r="L5989" s="6">
        <f t="shared" si="4354"/>
        <v>648024.76666666672</v>
      </c>
      <c r="M5989" s="6">
        <f t="shared" si="4355"/>
        <v>2014462.9333333333</v>
      </c>
      <c r="N5989" s="6">
        <f t="shared" si="4356"/>
        <v>2085832.2265065205</v>
      </c>
    </row>
    <row r="5990" spans="1:14" ht="15" x14ac:dyDescent="0.25">
      <c r="A5990" s="39">
        <v>45130</v>
      </c>
      <c r="B5990" s="6">
        <v>-6640126</v>
      </c>
      <c r="C5990" s="38">
        <v>-6482010.494714492</v>
      </c>
      <c r="D5990" s="6">
        <v>2085880</v>
      </c>
      <c r="E5990" s="6">
        <v>486840</v>
      </c>
      <c r="F5990" s="6">
        <f t="shared" si="4350"/>
        <v>-4067406</v>
      </c>
      <c r="G5990" s="6">
        <f t="shared" si="4342"/>
        <v>-3909290.494714492</v>
      </c>
      <c r="H5990" s="6"/>
      <c r="I5990" s="6">
        <f t="shared" si="4351"/>
        <v>-2466147.1402822509</v>
      </c>
      <c r="J5990" s="6">
        <f t="shared" si="4352"/>
        <v>-2390500.4673631163</v>
      </c>
      <c r="K5990" s="6">
        <f t="shared" si="4353"/>
        <v>2838763.6402822509</v>
      </c>
      <c r="L5990" s="6">
        <f t="shared" si="4354"/>
        <v>648960.30000000005</v>
      </c>
      <c r="M5990" s="6">
        <f t="shared" si="4355"/>
        <v>1021576.8</v>
      </c>
      <c r="N5990" s="6">
        <f t="shared" si="4356"/>
        <v>1097223.4729191358</v>
      </c>
    </row>
    <row r="5991" spans="1:14" ht="15" x14ac:dyDescent="0.25">
      <c r="A5991" s="39">
        <v>45131</v>
      </c>
      <c r="B5991" s="6">
        <v>-5924787</v>
      </c>
      <c r="C5991" s="38">
        <v>-5248554.3922873558</v>
      </c>
      <c r="D5991" s="6">
        <v>2607007</v>
      </c>
      <c r="E5991" s="6">
        <v>1256465</v>
      </c>
      <c r="F5991" s="6">
        <f t="shared" si="4350"/>
        <v>-2061315</v>
      </c>
      <c r="G5991" s="6">
        <f t="shared" si="4342"/>
        <v>-1385082.3922873558</v>
      </c>
      <c r="H5991" s="6"/>
      <c r="I5991" s="6">
        <f t="shared" si="4351"/>
        <v>-2863124.530693958</v>
      </c>
      <c r="J5991" s="6">
        <f t="shared" si="4352"/>
        <v>-2766082.0110902088</v>
      </c>
      <c r="K5991" s="6">
        <f t="shared" si="4353"/>
        <v>2822183.3973606247</v>
      </c>
      <c r="L5991" s="6">
        <f t="shared" si="4354"/>
        <v>683857.8</v>
      </c>
      <c r="M5991" s="6">
        <f t="shared" si="4355"/>
        <v>642916.66666666663</v>
      </c>
      <c r="N5991" s="6">
        <f t="shared" si="4356"/>
        <v>739959.18627041718</v>
      </c>
    </row>
    <row r="5992" spans="1:14" ht="15" x14ac:dyDescent="0.25">
      <c r="A5992" s="39">
        <v>45132</v>
      </c>
      <c r="B5992" s="6">
        <v>-3719183</v>
      </c>
      <c r="C5992" s="38">
        <v>-4231924.571699976</v>
      </c>
      <c r="D5992" s="6">
        <v>2660032</v>
      </c>
      <c r="E5992" s="6">
        <v>2151033</v>
      </c>
      <c r="F5992" s="6">
        <f t="shared" si="4350"/>
        <v>1091882</v>
      </c>
      <c r="G5992" s="6">
        <f t="shared" si="4342"/>
        <v>579140.42830002401</v>
      </c>
      <c r="H5992" s="6"/>
      <c r="I5992" s="6">
        <f t="shared" si="4351"/>
        <v>-1974825.3505463288</v>
      </c>
      <c r="J5992" s="6">
        <f t="shared" si="4352"/>
        <v>-1896122.1604007496</v>
      </c>
      <c r="K5992" s="6">
        <f t="shared" si="4353"/>
        <v>2774098.6172129954</v>
      </c>
      <c r="L5992" s="6">
        <f t="shared" si="4354"/>
        <v>741773.1333333333</v>
      </c>
      <c r="M5992" s="6">
        <f t="shared" si="4355"/>
        <v>1541046.4</v>
      </c>
      <c r="N5992" s="6">
        <f t="shared" si="4356"/>
        <v>1619749.5901455791</v>
      </c>
    </row>
    <row r="5993" spans="1:14" ht="15" x14ac:dyDescent="0.25">
      <c r="A5993" s="39">
        <v>45133</v>
      </c>
      <c r="B5993" s="6">
        <v>34193594</v>
      </c>
      <c r="C5993" s="38">
        <v>34310544.265677832</v>
      </c>
      <c r="D5993" s="6">
        <v>2659498</v>
      </c>
      <c r="E5993" s="6">
        <v>1842803</v>
      </c>
      <c r="F5993" s="6">
        <f t="shared" si="4350"/>
        <v>38695895</v>
      </c>
      <c r="G5993" s="6">
        <f t="shared" si="4342"/>
        <v>38812845.265677832</v>
      </c>
      <c r="H5993" s="6"/>
      <c r="I5993" s="6">
        <f t="shared" si="4351"/>
        <v>-890653.76000498829</v>
      </c>
      <c r="J5993" s="6">
        <f t="shared" si="4352"/>
        <v>-808807.43684469583</v>
      </c>
      <c r="K5993" s="6">
        <f t="shared" si="4353"/>
        <v>2754198.8933383217</v>
      </c>
      <c r="L5993" s="6">
        <f t="shared" si="4354"/>
        <v>779225.2</v>
      </c>
      <c r="M5993" s="6">
        <f t="shared" si="4355"/>
        <v>2642770.3333333335</v>
      </c>
      <c r="N5993" s="6">
        <f t="shared" si="4356"/>
        <v>2724616.6564936261</v>
      </c>
    </row>
    <row r="5994" spans="1:14" ht="15" x14ac:dyDescent="0.25">
      <c r="A5994" s="39">
        <v>45134</v>
      </c>
      <c r="B5994" s="6">
        <v>-10779051</v>
      </c>
      <c r="C5994" s="38">
        <v>-10619194.152893297</v>
      </c>
      <c r="D5994" s="6">
        <v>2789818</v>
      </c>
      <c r="E5994" s="6">
        <v>983352</v>
      </c>
      <c r="F5994" s="6">
        <f t="shared" si="4350"/>
        <v>-7005881</v>
      </c>
      <c r="G5994" s="6">
        <f t="shared" si="4342"/>
        <v>-6846024.1528932974</v>
      </c>
      <c r="H5994" s="6"/>
      <c r="I5994" s="6">
        <f t="shared" si="4351"/>
        <v>-1136570.6310882147</v>
      </c>
      <c r="J5994" s="6">
        <f t="shared" si="4352"/>
        <v>-1050619.0272787616</v>
      </c>
      <c r="K5994" s="6">
        <f t="shared" si="4353"/>
        <v>2701917.4977548812</v>
      </c>
      <c r="L5994" s="6">
        <f t="shared" si="4354"/>
        <v>786280.76666666672</v>
      </c>
      <c r="M5994" s="6">
        <f t="shared" si="4355"/>
        <v>2351627.6333333333</v>
      </c>
      <c r="N5994" s="6">
        <f t="shared" si="4356"/>
        <v>2437579.2371427864</v>
      </c>
    </row>
    <row r="5995" spans="1:14" ht="15" x14ac:dyDescent="0.25">
      <c r="A5995" s="39">
        <v>45135</v>
      </c>
      <c r="B5995" s="6">
        <v>8783566</v>
      </c>
      <c r="C5995" s="38">
        <v>8954746.4921823237</v>
      </c>
      <c r="D5995" s="6">
        <v>2819601</v>
      </c>
      <c r="E5995" s="6">
        <v>693146</v>
      </c>
      <c r="F5995" s="6">
        <f t="shared" si="4350"/>
        <v>12296313</v>
      </c>
      <c r="G5995" s="6">
        <f t="shared" si="4342"/>
        <v>12467493.492182324</v>
      </c>
      <c r="H5995" s="6"/>
      <c r="I5995" s="6">
        <f t="shared" si="4351"/>
        <v>-93639.498958242431</v>
      </c>
      <c r="J5995" s="6">
        <f t="shared" si="4352"/>
        <v>-3784.7197006623569</v>
      </c>
      <c r="K5995" s="6">
        <f t="shared" si="4353"/>
        <v>2660088.8322915756</v>
      </c>
      <c r="L5995" s="6">
        <f t="shared" si="4354"/>
        <v>788811.23333333328</v>
      </c>
      <c r="M5995" s="6">
        <f t="shared" si="4355"/>
        <v>3355260.5666666669</v>
      </c>
      <c r="N5995" s="6">
        <f t="shared" si="4356"/>
        <v>3445115.3459242466</v>
      </c>
    </row>
    <row r="5996" spans="1:14" ht="15" x14ac:dyDescent="0.25">
      <c r="A5996" s="39">
        <v>45136</v>
      </c>
      <c r="B5996" s="6">
        <v>-5163373</v>
      </c>
      <c r="C5996" s="38">
        <v>-5013555.4395686192</v>
      </c>
      <c r="D5996" s="6">
        <v>3064511</v>
      </c>
      <c r="E5996" s="6">
        <v>877202</v>
      </c>
      <c r="F5996" s="6">
        <f t="shared" si="4350"/>
        <v>-1221660</v>
      </c>
      <c r="G5996" s="6">
        <f t="shared" si="4342"/>
        <v>-1071842.4395686192</v>
      </c>
      <c r="H5996" s="6"/>
      <c r="I5996" s="6">
        <f t="shared" si="4351"/>
        <v>-696869.46517934895</v>
      </c>
      <c r="J5996" s="6">
        <f t="shared" si="4352"/>
        <v>-604192.05547373719</v>
      </c>
      <c r="K5996" s="6">
        <f t="shared" si="4353"/>
        <v>2634367.3318460155</v>
      </c>
      <c r="L5996" s="6">
        <f t="shared" si="4354"/>
        <v>809086.73333333328</v>
      </c>
      <c r="M5996" s="6">
        <f t="shared" si="4355"/>
        <v>2746584.6</v>
      </c>
      <c r="N5996" s="6">
        <f t="shared" si="4356"/>
        <v>2839262.009705612</v>
      </c>
    </row>
    <row r="5997" spans="1:14" ht="15" x14ac:dyDescent="0.25">
      <c r="A5997" s="39">
        <v>45137</v>
      </c>
      <c r="B5997" s="6">
        <v>-958020</v>
      </c>
      <c r="C5997" s="38">
        <v>-817407.55807214149</v>
      </c>
      <c r="D5997" s="6">
        <v>2522622</v>
      </c>
      <c r="E5997" s="6">
        <v>604471</v>
      </c>
      <c r="F5997" s="6">
        <f t="shared" si="4350"/>
        <v>2169073</v>
      </c>
      <c r="G5997" s="6">
        <f t="shared" si="4342"/>
        <v>2309685.4419278586</v>
      </c>
      <c r="H5997" s="6"/>
      <c r="I5997" s="6">
        <f>AVERAGE(B5968:B5997)</f>
        <v>-1497146.6666666667</v>
      </c>
      <c r="J5997" s="6">
        <f t="shared" si="4352"/>
        <v>-1402416.6225123096</v>
      </c>
      <c r="K5997" s="6">
        <f t="shared" si="4353"/>
        <v>2599609.1</v>
      </c>
      <c r="L5997" s="6">
        <f t="shared" si="4354"/>
        <v>820200.2</v>
      </c>
      <c r="M5997" s="6">
        <f t="shared" si="4355"/>
        <v>1922662.6333333333</v>
      </c>
      <c r="N5997" s="6">
        <f t="shared" si="4356"/>
        <v>2017392.6774876912</v>
      </c>
    </row>
    <row r="5998" spans="1:14" ht="15" x14ac:dyDescent="0.25">
      <c r="A5998" s="39">
        <v>45138</v>
      </c>
      <c r="B5998" s="6">
        <v>-1948730</v>
      </c>
      <c r="C5998" s="38">
        <v>-1793553.9157473592</v>
      </c>
      <c r="D5998" s="6">
        <v>2417042</v>
      </c>
      <c r="E5998" s="6">
        <v>1062530</v>
      </c>
      <c r="F5998" s="6">
        <f t="shared" si="4350"/>
        <v>1530842</v>
      </c>
      <c r="G5998" s="6">
        <f t="shared" si="4342"/>
        <v>1686018.0842526408</v>
      </c>
      <c r="H5998" s="6"/>
      <c r="I5998" s="6">
        <f t="shared" si="4351"/>
        <v>-950949.9</v>
      </c>
      <c r="J5998" s="6">
        <f t="shared" si="4352"/>
        <v>-820496.8489056268</v>
      </c>
      <c r="K5998" s="6">
        <f>AVERAGE(D5969:D5998)</f>
        <v>2583509.5</v>
      </c>
      <c r="L5998" s="6">
        <f t="shared" si="4354"/>
        <v>854319.23333333328</v>
      </c>
      <c r="M5998" s="6">
        <f t="shared" si="4355"/>
        <v>2486878.8333333335</v>
      </c>
      <c r="N5998" s="6">
        <f t="shared" si="4356"/>
        <v>2617331.8844277067</v>
      </c>
    </row>
    <row r="5999" spans="1:14" ht="15" x14ac:dyDescent="0.25">
      <c r="A5999" s="39">
        <v>45139</v>
      </c>
      <c r="B5999" s="6">
        <v>-211809.10429873224</v>
      </c>
      <c r="C5999" s="38">
        <v>-51637.087074903771</v>
      </c>
      <c r="D5999" s="6">
        <v>2371590.1042987322</v>
      </c>
      <c r="E5999" s="6">
        <v>711445</v>
      </c>
      <c r="F5999" s="6">
        <f t="shared" ref="F5999:F6024" si="4357">SUM(B5999+D5999+E5999)</f>
        <v>2871226</v>
      </c>
      <c r="G5999" s="6">
        <f t="shared" si="4342"/>
        <v>3031398.0172238285</v>
      </c>
      <c r="H5999" s="6"/>
      <c r="I5999" s="6">
        <f t="shared" ref="I5999:I6024" si="4358">AVERAGE(B5970:B5999)</f>
        <v>-1134110.2368099578</v>
      </c>
      <c r="J5999" s="6">
        <f t="shared" ref="J5999:J6024" si="4359">AVERAGE(C5970:C5999)</f>
        <v>-1001129.6388187446</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2407367.3979912144</v>
      </c>
    </row>
    <row r="6000" spans="1:14" ht="15" x14ac:dyDescent="0.25">
      <c r="A6000" s="39">
        <v>45140</v>
      </c>
      <c r="B6000" s="6">
        <v>4736463.4789639339</v>
      </c>
      <c r="C6000" s="38">
        <v>4855425.7748040995</v>
      </c>
      <c r="D6000" s="6">
        <v>2647815.5210360666</v>
      </c>
      <c r="E6000" s="6">
        <v>826159</v>
      </c>
      <c r="F6000" s="6">
        <f t="shared" si="4357"/>
        <v>8210438</v>
      </c>
      <c r="G6000" s="6">
        <f t="shared" si="4342"/>
        <v>8329400.2958401665</v>
      </c>
      <c r="H6000" s="6"/>
      <c r="I6000" s="6">
        <f t="shared" si="4358"/>
        <v>-552554.18751115992</v>
      </c>
      <c r="J6000" s="6">
        <f t="shared" si="4359"/>
        <v>-418491.15738998353</v>
      </c>
      <c r="K6000" s="6">
        <f t="shared" si="4360"/>
        <v>2599640.2875111601</v>
      </c>
      <c r="L6000" s="6">
        <f t="shared" si="4361"/>
        <v>840355.06666666665</v>
      </c>
      <c r="M6000" s="6">
        <f t="shared" si="4362"/>
        <v>2887441.1666666665</v>
      </c>
      <c r="N6000" s="6">
        <f t="shared" si="4363"/>
        <v>3021504.1967878439</v>
      </c>
    </row>
    <row r="6001" spans="1:14" ht="15" x14ac:dyDescent="0.25">
      <c r="A6001" s="39">
        <v>45141</v>
      </c>
      <c r="B6001" s="6">
        <v>12151014.941089718</v>
      </c>
      <c r="C6001" s="38">
        <v>12284232.306229167</v>
      </c>
      <c r="D6001" s="6">
        <v>2989930.0589102823</v>
      </c>
      <c r="E6001" s="6">
        <v>888602</v>
      </c>
      <c r="F6001" s="6">
        <f t="shared" si="4357"/>
        <v>16029547</v>
      </c>
      <c r="G6001" s="6">
        <f t="shared" ref="G6001:G6064" si="4364">SUM(C6001:E6001)</f>
        <v>16162764.365139449</v>
      </c>
      <c r="H6001" s="6"/>
      <c r="I6001" s="6">
        <f t="shared" si="4358"/>
        <v>458664.67719183065</v>
      </c>
      <c r="J6001" s="6">
        <f t="shared" si="4359"/>
        <v>594319.92793834442</v>
      </c>
      <c r="K6001" s="6">
        <f t="shared" si="4360"/>
        <v>2627088.7561415029</v>
      </c>
      <c r="L6001" s="6">
        <f t="shared" si="4361"/>
        <v>853666.96666666667</v>
      </c>
      <c r="M6001" s="6">
        <f t="shared" si="4362"/>
        <v>3939420.4</v>
      </c>
      <c r="N6001" s="6">
        <f t="shared" si="4363"/>
        <v>4075075.6507465146</v>
      </c>
    </row>
    <row r="6002" spans="1:14" ht="15" x14ac:dyDescent="0.25">
      <c r="A6002" s="39">
        <v>45142</v>
      </c>
      <c r="B6002" s="6">
        <v>-3311489.6181405252</v>
      </c>
      <c r="C6002" s="38">
        <v>-3180268.1220100941</v>
      </c>
      <c r="D6002" s="6">
        <v>2535707.6181405252</v>
      </c>
      <c r="E6002" s="6">
        <v>1005003</v>
      </c>
      <c r="F6002" s="6">
        <f t="shared" si="4357"/>
        <v>229221</v>
      </c>
      <c r="G6002" s="6">
        <f t="shared" si="4364"/>
        <v>360442.49613043107</v>
      </c>
      <c r="H6002" s="6"/>
      <c r="I6002" s="6">
        <f t="shared" si="4358"/>
        <v>163847.6232538131</v>
      </c>
      <c r="J6002" s="6">
        <f t="shared" si="4359"/>
        <v>299783.04468608199</v>
      </c>
      <c r="K6002" s="6">
        <f t="shared" si="4360"/>
        <v>2607878.3100795201</v>
      </c>
      <c r="L6002" s="6">
        <f t="shared" si="4361"/>
        <v>864435.33333333337</v>
      </c>
      <c r="M6002" s="6">
        <f t="shared" si="4362"/>
        <v>3636161.2666666666</v>
      </c>
      <c r="N6002" s="6">
        <f t="shared" si="4363"/>
        <v>3772096.6880989363</v>
      </c>
    </row>
    <row r="6003" spans="1:14" ht="15" x14ac:dyDescent="0.25">
      <c r="A6003" s="39">
        <v>45143</v>
      </c>
      <c r="B6003" s="6">
        <v>-10827776.985372957</v>
      </c>
      <c r="C6003" s="38">
        <v>-10709108.882549632</v>
      </c>
      <c r="D6003" s="6">
        <v>1909799.9853729559</v>
      </c>
      <c r="E6003" s="6">
        <v>1393950</v>
      </c>
      <c r="F6003" s="6">
        <f t="shared" si="4357"/>
        <v>-7524027</v>
      </c>
      <c r="G6003" s="6">
        <f t="shared" si="4364"/>
        <v>-7405358.8971766755</v>
      </c>
      <c r="H6003" s="6"/>
      <c r="I6003" s="6">
        <f t="shared" si="4358"/>
        <v>76096.990408047903</v>
      </c>
      <c r="J6003" s="6">
        <f t="shared" si="4359"/>
        <v>211716.17637546299</v>
      </c>
      <c r="K6003" s="6">
        <f t="shared" si="4360"/>
        <v>2557986.0429252852</v>
      </c>
      <c r="L6003" s="6">
        <f t="shared" si="4361"/>
        <v>839219.76666666672</v>
      </c>
      <c r="M6003" s="6">
        <f t="shared" si="4362"/>
        <v>3473302.8</v>
      </c>
      <c r="N6003" s="6">
        <f t="shared" si="4363"/>
        <v>3608921.9859674154</v>
      </c>
    </row>
    <row r="6004" spans="1:14" ht="15" x14ac:dyDescent="0.25">
      <c r="A6004" s="39">
        <v>45144</v>
      </c>
      <c r="B6004" s="6">
        <v>-1995599.3539675984</v>
      </c>
      <c r="C6004" s="38">
        <v>-1872999.8893017215</v>
      </c>
      <c r="D6004" s="6">
        <v>905662.35396759841</v>
      </c>
      <c r="E6004" s="6">
        <v>394295</v>
      </c>
      <c r="F6004" s="6">
        <f t="shared" si="4357"/>
        <v>-695642</v>
      </c>
      <c r="G6004" s="6">
        <f t="shared" si="4364"/>
        <v>-573042.53533412307</v>
      </c>
      <c r="H6004" s="6"/>
      <c r="I6004" s="6">
        <f t="shared" si="4358"/>
        <v>-19263.188057538704</v>
      </c>
      <c r="J6004" s="6">
        <f t="shared" si="4359"/>
        <v>116148.93988618875</v>
      </c>
      <c r="K6004" s="6">
        <f t="shared" si="4360"/>
        <v>2491984.9547242052</v>
      </c>
      <c r="L6004" s="6">
        <f t="shared" si="4361"/>
        <v>849006.1333333333</v>
      </c>
      <c r="M6004" s="6">
        <f t="shared" si="4362"/>
        <v>3321727.9</v>
      </c>
      <c r="N6004" s="6">
        <f t="shared" si="4363"/>
        <v>3457140.027943728</v>
      </c>
    </row>
    <row r="6005" spans="1:14" ht="15" x14ac:dyDescent="0.25">
      <c r="A6005" s="39">
        <v>45145</v>
      </c>
      <c r="B6005" s="6">
        <v>19617856.823172733</v>
      </c>
      <c r="C6005" s="38">
        <v>19733711.475160986</v>
      </c>
      <c r="D6005" s="6">
        <v>1517938.1768272654</v>
      </c>
      <c r="E6005" s="6">
        <v>332911</v>
      </c>
      <c r="F6005" s="6">
        <f t="shared" si="4357"/>
        <v>21468706</v>
      </c>
      <c r="G6005" s="6">
        <f t="shared" si="4364"/>
        <v>21584560.651988253</v>
      </c>
      <c r="H6005" s="6"/>
      <c r="I6005" s="6">
        <f t="shared" si="4358"/>
        <v>677199.03938155237</v>
      </c>
      <c r="J6005" s="6">
        <f t="shared" si="4359"/>
        <v>811906.40405416384</v>
      </c>
      <c r="K6005" s="6">
        <f t="shared" si="4360"/>
        <v>2453821.9939517807</v>
      </c>
      <c r="L6005" s="6">
        <f t="shared" si="4361"/>
        <v>851248.1333333333</v>
      </c>
      <c r="M6005" s="6">
        <f t="shared" si="4362"/>
        <v>3982269.1666666665</v>
      </c>
      <c r="N6005" s="6">
        <f t="shared" si="4363"/>
        <v>4116976.5313392789</v>
      </c>
    </row>
    <row r="6006" spans="1:14" ht="15" x14ac:dyDescent="0.25">
      <c r="A6006" s="39">
        <v>45146</v>
      </c>
      <c r="B6006" s="6">
        <v>-5487664.3030111138</v>
      </c>
      <c r="C6006" s="38">
        <v>-5371080.9867825676</v>
      </c>
      <c r="D6006" s="6">
        <v>2138367.3030111138</v>
      </c>
      <c r="E6006" s="6">
        <v>1024928</v>
      </c>
      <c r="F6006" s="6">
        <f t="shared" si="4357"/>
        <v>-2324369</v>
      </c>
      <c r="G6006" s="6">
        <f t="shared" si="4364"/>
        <v>-2207785.6837714538</v>
      </c>
      <c r="H6006" s="6"/>
      <c r="I6006" s="6">
        <f t="shared" si="4358"/>
        <v>896048.7959478487</v>
      </c>
      <c r="J6006" s="6">
        <f t="shared" si="4359"/>
        <v>1030323.9732009968</v>
      </c>
      <c r="K6006" s="6">
        <f t="shared" si="4360"/>
        <v>2449928.6373854848</v>
      </c>
      <c r="L6006" s="6">
        <f t="shared" si="4361"/>
        <v>868750</v>
      </c>
      <c r="M6006" s="6">
        <f t="shared" si="4362"/>
        <v>4214727.4333333336</v>
      </c>
      <c r="N6006" s="6">
        <f t="shared" si="4363"/>
        <v>4349002.6105864812</v>
      </c>
    </row>
    <row r="6007" spans="1:14" ht="15" x14ac:dyDescent="0.25">
      <c r="A6007" s="39">
        <v>45147</v>
      </c>
      <c r="B6007" s="6">
        <v>1879193.1329489751</v>
      </c>
      <c r="C6007" s="38">
        <v>20436167.022524171</v>
      </c>
      <c r="D6007" s="6">
        <v>2862162.8670510249</v>
      </c>
      <c r="E6007" s="6">
        <v>759957</v>
      </c>
      <c r="F6007" s="6">
        <f t="shared" si="4357"/>
        <v>5501313</v>
      </c>
      <c r="G6007" s="6">
        <f t="shared" si="4364"/>
        <v>24058286.889575195</v>
      </c>
      <c r="H6007" s="6"/>
      <c r="I6007" s="6">
        <f t="shared" si="4358"/>
        <v>854852.13371281466</v>
      </c>
      <c r="J6007" s="6">
        <f t="shared" si="4359"/>
        <v>1603531.2620405061</v>
      </c>
      <c r="K6007" s="6">
        <f t="shared" si="4360"/>
        <v>2478996.4996205186</v>
      </c>
      <c r="L6007" s="6">
        <f t="shared" si="4361"/>
        <v>852404.56666666665</v>
      </c>
      <c r="M6007" s="6">
        <f t="shared" si="4362"/>
        <v>4186253.2</v>
      </c>
      <c r="N6007" s="6">
        <f t="shared" si="4363"/>
        <v>4934932.3283276912</v>
      </c>
    </row>
    <row r="6008" spans="1:14" ht="15" x14ac:dyDescent="0.25">
      <c r="A6008" s="39">
        <v>45148</v>
      </c>
      <c r="B6008" s="6">
        <v>-7065941.978040156</v>
      </c>
      <c r="C6008" s="38">
        <v>-6697258.3224305911</v>
      </c>
      <c r="D6008" s="6">
        <v>2868649.978040156</v>
      </c>
      <c r="E6008" s="6">
        <v>486052</v>
      </c>
      <c r="F6008" s="6">
        <f t="shared" si="4357"/>
        <v>-3711240</v>
      </c>
      <c r="G6008" s="6">
        <f t="shared" si="4364"/>
        <v>-3342556.3443904351</v>
      </c>
      <c r="H6008" s="6"/>
      <c r="I6008" s="6">
        <f t="shared" si="4358"/>
        <v>834270.10111147608</v>
      </c>
      <c r="J6008" s="6">
        <f t="shared" si="4359"/>
        <v>1590963.4019050349</v>
      </c>
      <c r="K6008" s="6">
        <f t="shared" si="4360"/>
        <v>2495650.7655551904</v>
      </c>
      <c r="L6008" s="6">
        <f t="shared" si="4361"/>
        <v>861703.93333333335</v>
      </c>
      <c r="M6008" s="6">
        <f t="shared" si="4362"/>
        <v>4191624.8</v>
      </c>
      <c r="N6008" s="6">
        <f t="shared" si="4363"/>
        <v>4948318.1007935591</v>
      </c>
    </row>
    <row r="6009" spans="1:14" ht="15" x14ac:dyDescent="0.25">
      <c r="A6009" s="39">
        <v>45149</v>
      </c>
      <c r="B6009" s="6">
        <v>-8012264.5782779716</v>
      </c>
      <c r="C6009" s="38">
        <v>-7890594.5335409027</v>
      </c>
      <c r="D6009" s="6">
        <v>3235350.5782779716</v>
      </c>
      <c r="E6009" s="6">
        <v>945617</v>
      </c>
      <c r="F6009" s="6">
        <f t="shared" si="4357"/>
        <v>-3831297</v>
      </c>
      <c r="G6009" s="6">
        <f t="shared" si="4364"/>
        <v>-3709626.9552629311</v>
      </c>
      <c r="H6009" s="6"/>
      <c r="I6009" s="6">
        <f t="shared" si="4358"/>
        <v>627053.88183554332</v>
      </c>
      <c r="J6009" s="6">
        <f t="shared" si="4359"/>
        <v>1383420.9262852536</v>
      </c>
      <c r="K6009" s="6">
        <f t="shared" si="4360"/>
        <v>2514656.5848311232</v>
      </c>
      <c r="L6009" s="6">
        <f t="shared" si="4361"/>
        <v>847213.56666666665</v>
      </c>
      <c r="M6009" s="6">
        <f t="shared" si="4362"/>
        <v>3988924.0333333332</v>
      </c>
      <c r="N6009" s="6">
        <f t="shared" si="4363"/>
        <v>4745291.0777830444</v>
      </c>
    </row>
    <row r="6010" spans="1:14" ht="15" x14ac:dyDescent="0.25">
      <c r="A6010" s="39">
        <v>45150</v>
      </c>
      <c r="B6010" s="6">
        <v>-4981875.6687623076</v>
      </c>
      <c r="C6010" s="38">
        <v>-4860081.4199197637</v>
      </c>
      <c r="D6010" s="6">
        <v>2712218.6687623076</v>
      </c>
      <c r="E6010" s="6">
        <v>619673</v>
      </c>
      <c r="F6010" s="6">
        <f t="shared" si="4357"/>
        <v>-1649984</v>
      </c>
      <c r="G6010" s="6">
        <f t="shared" si="4364"/>
        <v>-1528189.7511574561</v>
      </c>
      <c r="H6010" s="6"/>
      <c r="I6010" s="6">
        <f t="shared" si="4358"/>
        <v>554577.12621013308</v>
      </c>
      <c r="J6010" s="6">
        <f t="shared" si="4359"/>
        <v>1310718.3625266261</v>
      </c>
      <c r="K6010" s="6">
        <f t="shared" si="4360"/>
        <v>2516184.0737898666</v>
      </c>
      <c r="L6010" s="6">
        <f t="shared" si="4361"/>
        <v>844158.9</v>
      </c>
      <c r="M6010" s="6">
        <f t="shared" si="4362"/>
        <v>3914920.1</v>
      </c>
      <c r="N6010" s="6">
        <f t="shared" si="4363"/>
        <v>4671061.3363164933</v>
      </c>
    </row>
    <row r="6011" spans="1:14" ht="15" x14ac:dyDescent="0.25">
      <c r="A6011" s="39">
        <v>45151</v>
      </c>
      <c r="B6011" s="6">
        <v>-1759685.3286567722</v>
      </c>
      <c r="C6011" s="38">
        <v>-1643391.8030340374</v>
      </c>
      <c r="D6011" s="6">
        <v>2319420.3286567722</v>
      </c>
      <c r="E6011" s="6">
        <v>400924</v>
      </c>
      <c r="F6011" s="6">
        <f t="shared" si="4357"/>
        <v>960659</v>
      </c>
      <c r="G6011" s="6">
        <f t="shared" si="4364"/>
        <v>1076952.5256227348</v>
      </c>
      <c r="H6011" s="6"/>
      <c r="I6011" s="6">
        <f t="shared" si="4358"/>
        <v>628392.54858824064</v>
      </c>
      <c r="J6011" s="6">
        <f t="shared" si="4359"/>
        <v>1383570.5904133476</v>
      </c>
      <c r="K6011" s="6">
        <f t="shared" si="4360"/>
        <v>2493886.7847450925</v>
      </c>
      <c r="L6011" s="6">
        <f t="shared" si="4361"/>
        <v>845602.73333333328</v>
      </c>
      <c r="M6011" s="6">
        <f t="shared" si="4362"/>
        <v>3967882.0666666669</v>
      </c>
      <c r="N6011" s="6">
        <f t="shared" si="4363"/>
        <v>4723060.1084917737</v>
      </c>
    </row>
    <row r="6012" spans="1:14" ht="15" x14ac:dyDescent="0.25">
      <c r="A6012" s="39">
        <v>45152</v>
      </c>
      <c r="B6012" s="6">
        <v>4236268.3147787675</v>
      </c>
      <c r="C6012" s="38">
        <v>4356551.5943505252</v>
      </c>
      <c r="D6012" s="6">
        <v>1975769.685221232</v>
      </c>
      <c r="E6012" s="6">
        <v>34474</v>
      </c>
      <c r="F6012" s="6">
        <f t="shared" si="4357"/>
        <v>6246512</v>
      </c>
      <c r="G6012" s="6">
        <f t="shared" si="4364"/>
        <v>6366795.2795717567</v>
      </c>
      <c r="H6012" s="6"/>
      <c r="I6012" s="6">
        <f t="shared" si="4358"/>
        <v>895297.89241419954</v>
      </c>
      <c r="J6012" s="6">
        <f t="shared" si="4359"/>
        <v>1649040.1944073616</v>
      </c>
      <c r="K6012" s="6">
        <f t="shared" si="4360"/>
        <v>2466720.374252467</v>
      </c>
      <c r="L6012" s="6">
        <f t="shared" si="4361"/>
        <v>833208.9</v>
      </c>
      <c r="M6012" s="6">
        <f t="shared" si="4362"/>
        <v>4195227.166666667</v>
      </c>
      <c r="N6012" s="6">
        <f t="shared" si="4363"/>
        <v>4948969.4686598284</v>
      </c>
    </row>
    <row r="6013" spans="1:14" ht="15" x14ac:dyDescent="0.25">
      <c r="A6013" s="39">
        <v>45153</v>
      </c>
      <c r="B6013" s="6">
        <v>-6134775.5962215234</v>
      </c>
      <c r="C6013" s="38">
        <v>7588527.293917058</v>
      </c>
      <c r="D6013" s="6">
        <v>1725596.5962215236</v>
      </c>
      <c r="E6013" s="6">
        <v>39581</v>
      </c>
      <c r="F6013" s="6">
        <f t="shared" si="4357"/>
        <v>-4369598</v>
      </c>
      <c r="G6013" s="6">
        <f t="shared" si="4364"/>
        <v>9353704.8901385814</v>
      </c>
      <c r="H6013" s="6"/>
      <c r="I6013" s="6">
        <f t="shared" si="4358"/>
        <v>992087.27254014905</v>
      </c>
      <c r="J6013" s="6">
        <f t="shared" si="4359"/>
        <v>2199798.3888649521</v>
      </c>
      <c r="K6013" s="6">
        <f t="shared" si="4360"/>
        <v>2453801.860793184</v>
      </c>
      <c r="L6013" s="6">
        <f t="shared" si="4361"/>
        <v>805528.1333333333</v>
      </c>
      <c r="M6013" s="6">
        <f t="shared" si="4362"/>
        <v>4251417.2666666666</v>
      </c>
      <c r="N6013" s="6">
        <f t="shared" si="4363"/>
        <v>5459128.3829914685</v>
      </c>
    </row>
    <row r="6014" spans="1:14" ht="15" x14ac:dyDescent="0.25">
      <c r="A6014" s="39">
        <v>45154</v>
      </c>
      <c r="B6014" s="6">
        <v>141629.39844007418</v>
      </c>
      <c r="C6014" s="38">
        <v>4663824.4285665471</v>
      </c>
      <c r="D6014" s="6">
        <v>2161773.6015599258</v>
      </c>
      <c r="E6014" s="6">
        <v>225320</v>
      </c>
      <c r="F6014" s="6">
        <f t="shared" si="4357"/>
        <v>2528723</v>
      </c>
      <c r="G6014" s="6">
        <f t="shared" si="4364"/>
        <v>7050918.0301264729</v>
      </c>
      <c r="H6014" s="6"/>
      <c r="I6014" s="6">
        <f t="shared" si="4358"/>
        <v>333637.08582148462</v>
      </c>
      <c r="J6014" s="6">
        <f t="shared" si="4359"/>
        <v>1686885.155021948</v>
      </c>
      <c r="K6014" s="6">
        <f t="shared" si="4360"/>
        <v>2432416.6475118482</v>
      </c>
      <c r="L6014" s="6">
        <f t="shared" si="4361"/>
        <v>790899.9</v>
      </c>
      <c r="M6014" s="6">
        <f t="shared" si="4362"/>
        <v>3556953.6333333333</v>
      </c>
      <c r="N6014" s="6">
        <f t="shared" si="4363"/>
        <v>4910201.7025337964</v>
      </c>
    </row>
    <row r="6015" spans="1:14" ht="15" x14ac:dyDescent="0.25">
      <c r="A6015" s="39">
        <v>45155</v>
      </c>
      <c r="B6015" s="6">
        <v>4333986.6258381829</v>
      </c>
      <c r="C6015" s="38">
        <v>4458738.2323391782</v>
      </c>
      <c r="D6015" s="6">
        <v>2157615.3741618171</v>
      </c>
      <c r="E6015" s="6">
        <v>296794</v>
      </c>
      <c r="F6015" s="6">
        <f t="shared" si="4357"/>
        <v>6788396</v>
      </c>
      <c r="G6015" s="6">
        <f t="shared" si="4364"/>
        <v>6913147.6065009953</v>
      </c>
      <c r="H6015" s="6"/>
      <c r="I6015" s="6">
        <f t="shared" si="4358"/>
        <v>266914.8066827578</v>
      </c>
      <c r="J6015" s="6">
        <f t="shared" si="4359"/>
        <v>1619513.8288972331</v>
      </c>
      <c r="K6015" s="6">
        <f t="shared" si="4360"/>
        <v>2414081.7266505756</v>
      </c>
      <c r="L6015" s="6">
        <f t="shared" si="4361"/>
        <v>777776.9</v>
      </c>
      <c r="M6015" s="6">
        <f t="shared" si="4362"/>
        <v>3458773.4333333331</v>
      </c>
      <c r="N6015" s="6">
        <f t="shared" si="4363"/>
        <v>4811372.4555478087</v>
      </c>
    </row>
    <row r="6016" spans="1:14" ht="15" x14ac:dyDescent="0.25">
      <c r="A6016" s="39">
        <v>45156</v>
      </c>
      <c r="B6016" s="6">
        <v>8465852.3526861928</v>
      </c>
      <c r="C6016" s="38">
        <v>9122032.6207184736</v>
      </c>
      <c r="D6016" s="6">
        <v>3099845.6473138062</v>
      </c>
      <c r="E6016" s="6">
        <v>522722</v>
      </c>
      <c r="F6016" s="6">
        <f t="shared" si="4357"/>
        <v>12088420</v>
      </c>
      <c r="G6016" s="6">
        <f t="shared" si="4364"/>
        <v>12744600.268032279</v>
      </c>
      <c r="H6016" s="6"/>
      <c r="I6016" s="6">
        <f t="shared" si="4358"/>
        <v>426577.0517722973</v>
      </c>
      <c r="J6016" s="6">
        <f t="shared" si="4359"/>
        <v>1796452.476513799</v>
      </c>
      <c r="K6016" s="6">
        <f t="shared" si="4360"/>
        <v>2436516.2148943692</v>
      </c>
      <c r="L6016" s="6">
        <f t="shared" si="4361"/>
        <v>771924.43333333335</v>
      </c>
      <c r="M6016" s="6">
        <f t="shared" si="4362"/>
        <v>3635017.7</v>
      </c>
      <c r="N6016" s="6">
        <f t="shared" si="4363"/>
        <v>5004893.1247415012</v>
      </c>
    </row>
    <row r="6017" spans="1:14" ht="15" x14ac:dyDescent="0.25">
      <c r="A6017" s="39">
        <v>45157</v>
      </c>
      <c r="B6017" s="6">
        <v>-19424191.295797586</v>
      </c>
      <c r="C6017" s="38">
        <v>-18998439.569395088</v>
      </c>
      <c r="D6017" s="6">
        <v>1567635.2957975846</v>
      </c>
      <c r="E6017" s="6">
        <v>463528</v>
      </c>
      <c r="F6017" s="6">
        <f t="shared" si="4357"/>
        <v>-17393028</v>
      </c>
      <c r="G6017" s="6">
        <f t="shared" si="4364"/>
        <v>-16967276.273597501</v>
      </c>
      <c r="H6017" s="6"/>
      <c r="I6017" s="6">
        <f t="shared" si="4358"/>
        <v>130271.94191237763</v>
      </c>
      <c r="J6017" s="6">
        <f t="shared" si="4359"/>
        <v>1510040.5036610228</v>
      </c>
      <c r="K6017" s="6">
        <f t="shared" si="4360"/>
        <v>2400547.9914209554</v>
      </c>
      <c r="L6017" s="6">
        <f t="shared" si="4361"/>
        <v>757073.53333333333</v>
      </c>
      <c r="M6017" s="6">
        <f t="shared" si="4362"/>
        <v>3287893.4666666668</v>
      </c>
      <c r="N6017" s="6">
        <f t="shared" si="4363"/>
        <v>4667662.0284153102</v>
      </c>
    </row>
    <row r="6018" spans="1:14" ht="15" x14ac:dyDescent="0.25">
      <c r="A6018" s="39">
        <v>45158</v>
      </c>
      <c r="B6018" s="6">
        <v>-3553073.2246565986</v>
      </c>
      <c r="C6018" s="38">
        <v>-3421004.9808850414</v>
      </c>
      <c r="D6018" s="6">
        <v>1550002.2246565986</v>
      </c>
      <c r="E6018" s="6">
        <v>218030</v>
      </c>
      <c r="F6018" s="6">
        <f t="shared" si="4357"/>
        <v>-1785041</v>
      </c>
      <c r="G6018" s="6">
        <f t="shared" si="4364"/>
        <v>-1652972.7562284428</v>
      </c>
      <c r="H6018" s="6"/>
      <c r="I6018" s="6">
        <f t="shared" si="4358"/>
        <v>57907.601090491007</v>
      </c>
      <c r="J6018" s="6">
        <f t="shared" si="4359"/>
        <v>1437221.4951487943</v>
      </c>
      <c r="K6018" s="6">
        <f t="shared" si="4360"/>
        <v>2365730.3322428418</v>
      </c>
      <c r="L6018" s="6">
        <f t="shared" si="4361"/>
        <v>737708.33333333337</v>
      </c>
      <c r="M6018" s="6">
        <f t="shared" si="4362"/>
        <v>3161346.2666666666</v>
      </c>
      <c r="N6018" s="6">
        <f t="shared" si="4363"/>
        <v>4540660.1607249686</v>
      </c>
    </row>
    <row r="6019" spans="1:14" ht="15" x14ac:dyDescent="0.25">
      <c r="A6019" s="39">
        <v>45159</v>
      </c>
      <c r="B6019" s="6">
        <v>13623729.254994651</v>
      </c>
      <c r="C6019" s="38">
        <v>13755945.73410812</v>
      </c>
      <c r="D6019" s="6">
        <v>2494299.7450053487</v>
      </c>
      <c r="E6019" s="6">
        <v>33230</v>
      </c>
      <c r="F6019" s="6">
        <f t="shared" si="4357"/>
        <v>16151259</v>
      </c>
      <c r="G6019" s="6">
        <f t="shared" si="4364"/>
        <v>16283475.479113469</v>
      </c>
      <c r="H6019" s="6"/>
      <c r="I6019" s="6">
        <f t="shared" si="4358"/>
        <v>142124.57625697952</v>
      </c>
      <c r="J6019" s="6">
        <f t="shared" si="4359"/>
        <v>1520612.7039556964</v>
      </c>
      <c r="K6019" s="6">
        <f t="shared" si="4360"/>
        <v>2379105.4237430198</v>
      </c>
      <c r="L6019" s="6">
        <f t="shared" si="4361"/>
        <v>719367.9</v>
      </c>
      <c r="M6019" s="6">
        <f t="shared" si="4362"/>
        <v>3240597.9</v>
      </c>
      <c r="N6019" s="6">
        <f t="shared" si="4363"/>
        <v>4619086.0276987152</v>
      </c>
    </row>
    <row r="6020" spans="1:14" ht="15" x14ac:dyDescent="0.25">
      <c r="A6020" s="39">
        <v>45160</v>
      </c>
      <c r="B6020" s="6">
        <v>8698351.1072338764</v>
      </c>
      <c r="C6020" s="38">
        <v>8823620.5204134602</v>
      </c>
      <c r="D6020" s="6">
        <v>2918704.8927661232</v>
      </c>
      <c r="E6020" s="6">
        <v>140547</v>
      </c>
      <c r="F6020" s="6">
        <f t="shared" si="4357"/>
        <v>11757603</v>
      </c>
      <c r="G6020" s="6">
        <f t="shared" si="4364"/>
        <v>11882872.413179584</v>
      </c>
      <c r="H6020" s="6"/>
      <c r="I6020" s="6">
        <f t="shared" si="4358"/>
        <v>653407.14649810886</v>
      </c>
      <c r="J6020" s="6">
        <f t="shared" si="4359"/>
        <v>2030800.4044599617</v>
      </c>
      <c r="K6020" s="6">
        <f t="shared" si="4360"/>
        <v>2406866.2535018907</v>
      </c>
      <c r="L6020" s="6">
        <f t="shared" si="4361"/>
        <v>707824.8</v>
      </c>
      <c r="M6020" s="6">
        <f t="shared" si="4362"/>
        <v>3768098.2</v>
      </c>
      <c r="N6020" s="6">
        <f t="shared" si="4363"/>
        <v>5145491.4579618517</v>
      </c>
    </row>
    <row r="6021" spans="1:14" ht="15" x14ac:dyDescent="0.25">
      <c r="A6021" s="39">
        <v>45161</v>
      </c>
      <c r="B6021" s="6">
        <v>1954768.4604944913</v>
      </c>
      <c r="C6021" s="38">
        <v>2088020.6003465804</v>
      </c>
      <c r="D6021" s="6">
        <v>3121805.5395055087</v>
      </c>
      <c r="E6021" s="6">
        <v>855771</v>
      </c>
      <c r="F6021" s="6">
        <f t="shared" si="4357"/>
        <v>5932345</v>
      </c>
      <c r="G6021" s="6">
        <f t="shared" si="4364"/>
        <v>6065597.1398520889</v>
      </c>
      <c r="H6021" s="6"/>
      <c r="I6021" s="6">
        <f t="shared" si="4358"/>
        <v>916058.99518125819</v>
      </c>
      <c r="J6021" s="6">
        <f t="shared" si="4359"/>
        <v>2275352.9042144259</v>
      </c>
      <c r="K6021" s="6">
        <f t="shared" si="4360"/>
        <v>2424026.204818741</v>
      </c>
      <c r="L6021" s="6">
        <f t="shared" si="4361"/>
        <v>694468.33333333337</v>
      </c>
      <c r="M6021" s="6">
        <f t="shared" si="4362"/>
        <v>4034553.5333333332</v>
      </c>
      <c r="N6021" s="6">
        <f t="shared" si="4363"/>
        <v>5393847.4423664985</v>
      </c>
    </row>
    <row r="6022" spans="1:14" ht="15" x14ac:dyDescent="0.25">
      <c r="A6022" s="39">
        <v>45162</v>
      </c>
      <c r="B6022" s="6">
        <v>-12026185.466191147</v>
      </c>
      <c r="C6022" s="38">
        <v>-11841646.793395376</v>
      </c>
      <c r="D6022" s="6">
        <v>1770764.4661911468</v>
      </c>
      <c r="E6022" s="6">
        <v>4244770</v>
      </c>
      <c r="F6022" s="6">
        <f t="shared" si="4357"/>
        <v>-6010651</v>
      </c>
      <c r="G6022" s="6">
        <f t="shared" si="4364"/>
        <v>-5826112.3272042293</v>
      </c>
      <c r="H6022" s="6"/>
      <c r="I6022" s="6">
        <f t="shared" si="4358"/>
        <v>639158.91297488683</v>
      </c>
      <c r="J6022" s="6">
        <f t="shared" si="4359"/>
        <v>2021695.4968245798</v>
      </c>
      <c r="K6022" s="6">
        <f t="shared" si="4360"/>
        <v>2394383.9536917796</v>
      </c>
      <c r="L6022" s="6">
        <f t="shared" si="4361"/>
        <v>764259.56666666665</v>
      </c>
      <c r="M6022" s="6">
        <f t="shared" si="4362"/>
        <v>3797802.4333333331</v>
      </c>
      <c r="N6022" s="6">
        <f t="shared" si="4363"/>
        <v>5180339.0171830235</v>
      </c>
    </row>
    <row r="6023" spans="1:14" ht="15" x14ac:dyDescent="0.25">
      <c r="A6023" s="39">
        <v>45163</v>
      </c>
      <c r="B6023" s="6">
        <v>-14602618.892677385</v>
      </c>
      <c r="C6023" s="38">
        <v>-14431510.121500067</v>
      </c>
      <c r="D6023" s="6">
        <v>1593792.8926773854</v>
      </c>
      <c r="E6023" s="6">
        <v>844226</v>
      </c>
      <c r="F6023" s="6">
        <f t="shared" si="4357"/>
        <v>-12164600</v>
      </c>
      <c r="G6023" s="6">
        <f t="shared" si="4364"/>
        <v>-11993491.228822682</v>
      </c>
      <c r="H6023" s="6"/>
      <c r="I6023" s="6">
        <f t="shared" si="4358"/>
        <v>-987381.51678102603</v>
      </c>
      <c r="J6023" s="6">
        <f t="shared" si="4359"/>
        <v>396960.3505853159</v>
      </c>
      <c r="K6023" s="6">
        <f>AVERAGE(D5994:D6023)</f>
        <v>2358860.4501143587</v>
      </c>
      <c r="L6023" s="6">
        <f t="shared" si="4361"/>
        <v>730973.66666666663</v>
      </c>
      <c r="M6023" s="6">
        <f t="shared" si="4362"/>
        <v>2102452.6</v>
      </c>
      <c r="N6023" s="6">
        <f t="shared" si="4363"/>
        <v>3486794.4673663424</v>
      </c>
    </row>
    <row r="6024" spans="1:14" ht="15" x14ac:dyDescent="0.25">
      <c r="A6024" s="39">
        <v>45164</v>
      </c>
      <c r="B6024" s="6">
        <v>-216108.06526295096</v>
      </c>
      <c r="C6024" s="38">
        <v>-41089.238958147122</v>
      </c>
      <c r="D6024" s="6">
        <v>1508841.065262951</v>
      </c>
      <c r="E6024" s="6">
        <v>1453358</v>
      </c>
      <c r="F6024" s="6">
        <f t="shared" si="4357"/>
        <v>2746091</v>
      </c>
      <c r="G6024" s="6">
        <f t="shared" si="4364"/>
        <v>2921109.8263048036</v>
      </c>
      <c r="H6024" s="6"/>
      <c r="I6024" s="6">
        <f t="shared" si="4358"/>
        <v>-635283.41895645775</v>
      </c>
      <c r="J6024" s="6">
        <f t="shared" si="4359"/>
        <v>749563.84771648759</v>
      </c>
      <c r="K6024" s="6">
        <f t="shared" si="4360"/>
        <v>2316161.2189564575</v>
      </c>
      <c r="L6024" s="6">
        <f t="shared" si="4361"/>
        <v>746640.53333333333</v>
      </c>
      <c r="M6024" s="6">
        <f t="shared" si="4362"/>
        <v>2427518.3333333335</v>
      </c>
      <c r="N6024" s="6">
        <f t="shared" si="4363"/>
        <v>3812365.6000062795</v>
      </c>
    </row>
    <row r="6025" spans="1:14" ht="15" x14ac:dyDescent="0.25">
      <c r="A6025" s="39">
        <v>45165</v>
      </c>
      <c r="B6025" s="6">
        <v>16348859.295932032</v>
      </c>
      <c r="C6025" s="38">
        <v>16524238.900630858</v>
      </c>
      <c r="D6025" s="6">
        <v>1320857.7040679681</v>
      </c>
      <c r="E6025" s="6">
        <v>519418</v>
      </c>
      <c r="F6025" s="6">
        <f t="shared" ref="F6025:F6059" si="4365">SUM(B6025+D6025+E6025)</f>
        <v>18189135</v>
      </c>
      <c r="G6025" s="6">
        <f t="shared" si="4364"/>
        <v>18364514.604698826</v>
      </c>
      <c r="H6025" s="6"/>
      <c r="I6025" s="6">
        <f t="shared" ref="I6025:I6028" si="4366">AVERAGE(B5996:B6025)</f>
        <v>-383106.97575872304</v>
      </c>
      <c r="J6025" s="6">
        <f t="shared" ref="J6025:J6059" si="4367">AVERAGE(C5996:C6025)</f>
        <v>1001880.2613314388</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4008932.9704234963</v>
      </c>
    </row>
    <row r="6026" spans="1:14" ht="15" x14ac:dyDescent="0.25">
      <c r="A6026" s="39">
        <v>45166</v>
      </c>
      <c r="B6026" s="6">
        <v>3553647.0723112896</v>
      </c>
      <c r="C6026" s="38">
        <v>3715889.2702654339</v>
      </c>
      <c r="D6026" s="6">
        <v>2764576.9276887109</v>
      </c>
      <c r="E6026" s="6">
        <v>774818</v>
      </c>
      <c r="F6026" s="6">
        <f t="shared" si="4365"/>
        <v>7093042</v>
      </c>
      <c r="G6026" s="6">
        <f t="shared" si="4364"/>
        <v>7255284.1979541443</v>
      </c>
      <c r="H6026" s="6"/>
      <c r="I6026" s="6">
        <f t="shared" si="4366"/>
        <v>-92539.640015013647</v>
      </c>
      <c r="J6026" s="6">
        <f t="shared" si="4367"/>
        <v>1292861.7516592403</v>
      </c>
      <c r="K6026" s="6">
        <f t="shared" si="4368"/>
        <v>2256205.30668168</v>
      </c>
      <c r="L6026" s="6">
        <f t="shared" si="4369"/>
        <v>737436.8</v>
      </c>
      <c r="M6026" s="6">
        <f t="shared" si="4370"/>
        <v>2901102.4666666668</v>
      </c>
      <c r="N6026" s="6">
        <f t="shared" si="4371"/>
        <v>4286503.8583409218</v>
      </c>
    </row>
    <row r="6027" spans="1:14" ht="15" x14ac:dyDescent="0.25">
      <c r="A6027" s="39">
        <v>45167</v>
      </c>
      <c r="B6027" s="6">
        <v>-4195908.6237398265</v>
      </c>
      <c r="C6027" s="38">
        <v>-4067153.0190063422</v>
      </c>
      <c r="D6027" s="6">
        <v>3026388.6237398265</v>
      </c>
      <c r="E6027" s="6">
        <v>702608</v>
      </c>
      <c r="F6027" s="6">
        <f t="shared" si="4365"/>
        <v>-466912</v>
      </c>
      <c r="G6027" s="6">
        <f t="shared" si="4364"/>
        <v>-338156.39526651567</v>
      </c>
      <c r="H6027" s="6"/>
      <c r="I6027" s="6">
        <f t="shared" si="4366"/>
        <v>-200469.26080634119</v>
      </c>
      <c r="J6027" s="6">
        <f t="shared" si="4367"/>
        <v>1184536.9029614339</v>
      </c>
      <c r="K6027" s="6">
        <f t="shared" si="4368"/>
        <v>2272997.5274730078</v>
      </c>
      <c r="L6027" s="6">
        <f t="shared" si="4369"/>
        <v>740708.03333333333</v>
      </c>
      <c r="M6027" s="6">
        <f t="shared" si="4370"/>
        <v>2813236.3</v>
      </c>
      <c r="N6027" s="6">
        <f t="shared" si="4371"/>
        <v>4198242.4637677763</v>
      </c>
    </row>
    <row r="6028" spans="1:14" ht="15" x14ac:dyDescent="0.25">
      <c r="A6028" s="39">
        <v>45168</v>
      </c>
      <c r="B6028" s="6">
        <v>-3514368.880917429</v>
      </c>
      <c r="C6028" s="38">
        <v>-3372588.29349213</v>
      </c>
      <c r="D6028" s="6">
        <v>3223940.880917429</v>
      </c>
      <c r="E6028" s="6">
        <v>771319</v>
      </c>
      <c r="F6028" s="6">
        <f t="shared" si="4365"/>
        <v>480891</v>
      </c>
      <c r="G6028" s="6">
        <f t="shared" si="4364"/>
        <v>622671.58742529899</v>
      </c>
      <c r="H6028" s="6"/>
      <c r="I6028" s="6">
        <f t="shared" si="4366"/>
        <v>-252657.22350358882</v>
      </c>
      <c r="J6028" s="6">
        <f t="shared" si="4367"/>
        <v>1131902.4237032749</v>
      </c>
      <c r="K6028" s="6">
        <f t="shared" si="4368"/>
        <v>2299894.1568369213</v>
      </c>
      <c r="L6028" s="6">
        <f t="shared" si="4369"/>
        <v>731001</v>
      </c>
      <c r="M6028" s="6">
        <f t="shared" si="4370"/>
        <v>2778237.9333333331</v>
      </c>
      <c r="N6028" s="6">
        <f t="shared" si="4371"/>
        <v>4162797.580540197</v>
      </c>
    </row>
    <row r="6029" spans="1:14" ht="15" x14ac:dyDescent="0.25">
      <c r="A6029" s="39">
        <v>45169</v>
      </c>
      <c r="B6029" s="6">
        <v>15038376.516305178</v>
      </c>
      <c r="C6029" s="38">
        <v>15124993.113026148</v>
      </c>
      <c r="D6029" s="6">
        <v>2754001.4836948221</v>
      </c>
      <c r="E6029" s="6">
        <v>406826</v>
      </c>
      <c r="F6029" s="6">
        <f t="shared" si="4365"/>
        <v>18199204</v>
      </c>
      <c r="G6029" s="6">
        <f t="shared" si="4364"/>
        <v>18285820.596720971</v>
      </c>
      <c r="H6029" s="6"/>
      <c r="I6029" s="6">
        <f>AVERAGE(B6000:B6029)</f>
        <v>255682.29718320823</v>
      </c>
      <c r="J6029" s="6">
        <f t="shared" si="4367"/>
        <v>1637790.0970399766</v>
      </c>
      <c r="K6029" s="6">
        <f>AVERAGE(D6000:D6029)</f>
        <v>2312641.2028167918</v>
      </c>
      <c r="L6029" s="6">
        <f t="shared" si="4369"/>
        <v>720847.03333333333</v>
      </c>
      <c r="M6029" s="6">
        <f t="shared" si="4370"/>
        <v>3289170.5333333332</v>
      </c>
      <c r="N6029" s="6">
        <f t="shared" si="4371"/>
        <v>4671278.3331901012</v>
      </c>
    </row>
    <row r="6030" spans="1:14" ht="15" x14ac:dyDescent="0.25">
      <c r="A6030" s="39">
        <v>45170</v>
      </c>
      <c r="B6030" s="6">
        <v>-10336743.649024203</v>
      </c>
      <c r="C6030" s="38">
        <v>-10261844.499681778</v>
      </c>
      <c r="D6030" s="6">
        <v>3227086.6490242034</v>
      </c>
      <c r="E6030" s="6">
        <v>243130</v>
      </c>
      <c r="F6030" s="6">
        <f t="shared" si="4365"/>
        <v>-6866527</v>
      </c>
      <c r="G6030" s="6">
        <f t="shared" si="4364"/>
        <v>-6791627.8506575748</v>
      </c>
      <c r="H6030" s="6"/>
      <c r="I6030" s="6">
        <f t="shared" ref="I6030:I6059" si="4372">AVERAGE(B6001:B6030)</f>
        <v>-246757.94041639642</v>
      </c>
      <c r="J6030" s="6">
        <f t="shared" si="4367"/>
        <v>1133881.0878904474</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4167244.0616401774</v>
      </c>
    </row>
    <row r="6031" spans="1:14" ht="15" x14ac:dyDescent="0.25">
      <c r="A6031" s="39">
        <v>45171</v>
      </c>
      <c r="B6031" s="6">
        <v>9285091.8647678886</v>
      </c>
      <c r="C6031" s="38">
        <v>9299469.9963143505</v>
      </c>
      <c r="D6031" s="6">
        <v>2928324.1352321119</v>
      </c>
      <c r="E6031" s="6">
        <v>565575</v>
      </c>
      <c r="F6031" s="6">
        <f t="shared" si="4365"/>
        <v>12778991</v>
      </c>
      <c r="G6031" s="6">
        <f t="shared" si="4364"/>
        <v>12793369.131546462</v>
      </c>
      <c r="H6031" s="6"/>
      <c r="I6031" s="6">
        <f t="shared" si="4372"/>
        <v>-342288.70962712372</v>
      </c>
      <c r="J6031" s="6">
        <f t="shared" si="4367"/>
        <v>1034389.0108932867</v>
      </c>
      <c r="K6031" s="6">
        <f>AVERAGE(D6002:D6031)</f>
        <v>2329896.709627124</v>
      </c>
      <c r="L6031" s="6">
        <f>AVERAGE(E6002:E6031)</f>
        <v>690645.16666666663</v>
      </c>
      <c r="M6031" s="6">
        <f>AVERAGE(F6002:F6031)</f>
        <v>2678253.1666666665</v>
      </c>
      <c r="N6031" s="6">
        <f>AVERAGE(G6002:G6031)</f>
        <v>4054930.8871870777</v>
      </c>
    </row>
    <row r="6032" spans="1:14" ht="15" x14ac:dyDescent="0.25">
      <c r="A6032" s="39">
        <v>45172</v>
      </c>
      <c r="B6032" s="6">
        <v>554785.40287163295</v>
      </c>
      <c r="C6032" s="38">
        <v>716823.47360079619</v>
      </c>
      <c r="D6032" s="6">
        <v>3197273.5971283671</v>
      </c>
      <c r="E6032" s="6">
        <v>442939</v>
      </c>
      <c r="F6032" s="6">
        <f t="shared" si="4365"/>
        <v>4194998</v>
      </c>
      <c r="G6032" s="6">
        <f t="shared" si="4364"/>
        <v>4357036.0707291635</v>
      </c>
      <c r="H6032" s="6"/>
      <c r="I6032" s="6">
        <f t="shared" si="4372"/>
        <v>-213412.87559338522</v>
      </c>
      <c r="J6032" s="6">
        <f t="shared" si="4367"/>
        <v>1164292.0640803166</v>
      </c>
      <c r="K6032" s="6">
        <f t="shared" ref="K6032:K6059" si="4376">AVERAGE(D6003:D6032)</f>
        <v>2351948.9089267184</v>
      </c>
      <c r="L6032" s="6">
        <f t="shared" si="4373"/>
        <v>671909.7</v>
      </c>
      <c r="M6032" s="6">
        <f t="shared" si="4374"/>
        <v>2810445.7333333334</v>
      </c>
      <c r="N6032" s="6">
        <f t="shared" si="4375"/>
        <v>4188150.6730070352</v>
      </c>
    </row>
    <row r="6033" spans="1:14" ht="15" x14ac:dyDescent="0.25">
      <c r="A6033" s="39">
        <v>45173</v>
      </c>
      <c r="B6033" s="6">
        <v>4211432.6624354804</v>
      </c>
      <c r="C6033" s="38">
        <v>4201888.0846062955</v>
      </c>
      <c r="D6033" s="6">
        <v>3181136.3375645196</v>
      </c>
      <c r="E6033" s="6">
        <v>955244</v>
      </c>
      <c r="F6033" s="6">
        <f t="shared" si="4365"/>
        <v>8347813</v>
      </c>
      <c r="G6033" s="6">
        <f t="shared" si="4364"/>
        <v>8338268.4221708151</v>
      </c>
      <c r="H6033" s="6"/>
      <c r="I6033" s="6">
        <f t="shared" si="4372"/>
        <v>287894.11266689596</v>
      </c>
      <c r="J6033" s="6">
        <f t="shared" si="4367"/>
        <v>1661325.2963188479</v>
      </c>
      <c r="K6033" s="6">
        <f t="shared" si="4376"/>
        <v>2394326.7873331034</v>
      </c>
      <c r="L6033" s="6">
        <f t="shared" si="4373"/>
        <v>657286.16666666663</v>
      </c>
      <c r="M6033" s="6">
        <f t="shared" si="4374"/>
        <v>3339507.0666666669</v>
      </c>
      <c r="N6033" s="6">
        <f t="shared" si="4375"/>
        <v>4712938.2503186185</v>
      </c>
    </row>
    <row r="6034" spans="1:14" ht="15" x14ac:dyDescent="0.25">
      <c r="A6034" s="39">
        <v>45174</v>
      </c>
      <c r="B6034" s="6">
        <v>19050620.336376514</v>
      </c>
      <c r="C6034" s="38">
        <v>19113645.748038299</v>
      </c>
      <c r="D6034" s="6">
        <v>3038884.6636234866</v>
      </c>
      <c r="E6034" s="6">
        <v>1901690</v>
      </c>
      <c r="F6034" s="6">
        <f t="shared" si="4365"/>
        <v>23991195</v>
      </c>
      <c r="G6034" s="6">
        <f t="shared" si="4364"/>
        <v>24054220.411661785</v>
      </c>
      <c r="H6034" s="6"/>
      <c r="I6034" s="6">
        <f t="shared" si="4372"/>
        <v>989434.76901169983</v>
      </c>
      <c r="J6034" s="6">
        <f t="shared" si="4367"/>
        <v>2360880.1508968482</v>
      </c>
      <c r="K6034" s="6">
        <f t="shared" si="4376"/>
        <v>2465434.1976549667</v>
      </c>
      <c r="L6034" s="6">
        <f t="shared" si="4373"/>
        <v>707532.66666666663</v>
      </c>
      <c r="M6034" s="6">
        <f t="shared" si="4374"/>
        <v>4162401.6333333333</v>
      </c>
      <c r="N6034" s="6">
        <f t="shared" si="4375"/>
        <v>5533847.0152184814</v>
      </c>
    </row>
    <row r="6035" spans="1:14" ht="15" x14ac:dyDescent="0.25">
      <c r="A6035" s="39">
        <v>45175</v>
      </c>
      <c r="B6035" s="6">
        <v>-3841010.4056683527</v>
      </c>
      <c r="C6035" s="38">
        <v>-3812341.7452793736</v>
      </c>
      <c r="D6035" s="6">
        <v>2678370.4056683527</v>
      </c>
      <c r="E6035" s="6">
        <v>1671521</v>
      </c>
      <c r="F6035" s="6">
        <f t="shared" si="4365"/>
        <v>508881</v>
      </c>
      <c r="G6035" s="6">
        <f t="shared" si="4364"/>
        <v>537549.66038897913</v>
      </c>
      <c r="H6035" s="6"/>
      <c r="I6035" s="6">
        <f t="shared" si="4372"/>
        <v>207472.52805033</v>
      </c>
      <c r="J6035" s="6">
        <f t="shared" si="4367"/>
        <v>1576011.7102155029</v>
      </c>
      <c r="K6035" s="6">
        <f t="shared" si="4376"/>
        <v>2504115.2719496698</v>
      </c>
      <c r="L6035" s="6">
        <f t="shared" si="4373"/>
        <v>752153</v>
      </c>
      <c r="M6035" s="6">
        <f t="shared" si="4374"/>
        <v>3463740.8</v>
      </c>
      <c r="N6035" s="6">
        <f t="shared" si="4375"/>
        <v>4832279.9821651727</v>
      </c>
    </row>
    <row r="6036" spans="1:14" ht="15" x14ac:dyDescent="0.25">
      <c r="A6036" s="39">
        <v>45176</v>
      </c>
      <c r="B6036" s="6">
        <v>1248571.7524118521</v>
      </c>
      <c r="C6036" s="38">
        <v>1564298.449010584</v>
      </c>
      <c r="D6036" s="6">
        <v>2992128.2475881479</v>
      </c>
      <c r="E6036" s="6">
        <v>430631</v>
      </c>
      <c r="F6036" s="6">
        <f t="shared" si="4365"/>
        <v>4671331</v>
      </c>
      <c r="G6036" s="6">
        <f t="shared" si="4364"/>
        <v>4987057.6965987319</v>
      </c>
      <c r="H6036" s="6"/>
      <c r="I6036" s="6">
        <f>AVERAGE(B6007:B6036)</f>
        <v>432013.72989776242</v>
      </c>
      <c r="J6036" s="6">
        <f>AVERAGE(C6007:C6036)</f>
        <v>1807191.0247419409</v>
      </c>
      <c r="K6036" s="6">
        <f>AVERAGE(D6007:D6036)</f>
        <v>2532573.9701022375</v>
      </c>
      <c r="L6036" s="6">
        <f>AVERAGE(E6007:E6036)</f>
        <v>732343.1</v>
      </c>
      <c r="M6036" s="6">
        <f t="shared" si="4374"/>
        <v>3696930.8</v>
      </c>
      <c r="N6036" s="6">
        <f t="shared" si="4375"/>
        <v>5072108.0948441792</v>
      </c>
    </row>
    <row r="6037" spans="1:14" ht="15" x14ac:dyDescent="0.25">
      <c r="A6037" s="39">
        <v>45177</v>
      </c>
      <c r="B6037" s="6">
        <v>-8595481.3565190788</v>
      </c>
      <c r="C6037" s="38">
        <v>-8439454.2208890114</v>
      </c>
      <c r="D6037" s="6">
        <v>2418725.3565190788</v>
      </c>
      <c r="E6037" s="6">
        <v>934329</v>
      </c>
      <c r="F6037" s="6">
        <f t="shared" si="4365"/>
        <v>-5242427</v>
      </c>
      <c r="G6037" s="6">
        <f t="shared" si="4364"/>
        <v>-5086399.8643699326</v>
      </c>
      <c r="H6037" s="6"/>
      <c r="I6037" s="6">
        <f t="shared" si="4372"/>
        <v>82857.913582160443</v>
      </c>
      <c r="J6037" s="6">
        <f t="shared" si="4367"/>
        <v>844670.3166281688</v>
      </c>
      <c r="K6037" s="6">
        <f t="shared" si="4376"/>
        <v>2517792.7197511722</v>
      </c>
      <c r="L6037" s="6">
        <f t="shared" si="4373"/>
        <v>738155.5</v>
      </c>
      <c r="M6037" s="6">
        <f t="shared" si="4374"/>
        <v>3338806.1333333333</v>
      </c>
      <c r="N6037" s="6">
        <f t="shared" si="4375"/>
        <v>4100618.5363793429</v>
      </c>
    </row>
    <row r="6038" spans="1:14" ht="15" x14ac:dyDescent="0.25">
      <c r="A6038" s="39">
        <v>45178</v>
      </c>
      <c r="B6038" s="6">
        <v>-330275.07649675105</v>
      </c>
      <c r="C6038" s="38">
        <v>-168813.49091069144</v>
      </c>
      <c r="D6038" s="6">
        <v>2213516.076496751</v>
      </c>
      <c r="E6038" s="6">
        <v>1441073</v>
      </c>
      <c r="F6038" s="6">
        <f t="shared" si="4365"/>
        <v>3324314</v>
      </c>
      <c r="G6038" s="6">
        <f t="shared" si="4364"/>
        <v>3485775.5855860598</v>
      </c>
      <c r="H6038" s="6"/>
      <c r="I6038" s="6">
        <f t="shared" si="4372"/>
        <v>307380.14363360725</v>
      </c>
      <c r="J6038" s="6">
        <f t="shared" si="4367"/>
        <v>1062285.1443454986</v>
      </c>
      <c r="K6038" s="6">
        <f t="shared" si="4376"/>
        <v>2495954.9230330586</v>
      </c>
      <c r="L6038" s="6">
        <f t="shared" si="4373"/>
        <v>769989.53333333333</v>
      </c>
      <c r="M6038" s="6">
        <f t="shared" si="4374"/>
        <v>3573324.6</v>
      </c>
      <c r="N6038" s="6">
        <f t="shared" si="4375"/>
        <v>4328229.6007118924</v>
      </c>
    </row>
    <row r="6039" spans="1:14" ht="15" x14ac:dyDescent="0.25">
      <c r="A6039" s="39">
        <v>45179</v>
      </c>
      <c r="B6039" s="6">
        <v>4654445.4682990853</v>
      </c>
      <c r="C6039" s="38">
        <v>4814868.1697102915</v>
      </c>
      <c r="D6039" s="6">
        <v>2421274.5317009147</v>
      </c>
      <c r="E6039" s="6">
        <v>1028025</v>
      </c>
      <c r="F6039" s="6">
        <f t="shared" si="4365"/>
        <v>8103745</v>
      </c>
      <c r="G6039" s="6">
        <f t="shared" si="4364"/>
        <v>8264167.7014112063</v>
      </c>
      <c r="H6039" s="6"/>
      <c r="I6039" s="6">
        <f t="shared" si="4372"/>
        <v>729603.8118528428</v>
      </c>
      <c r="J6039" s="6">
        <f t="shared" si="4367"/>
        <v>1485800.5677872049</v>
      </c>
      <c r="K6039" s="6">
        <f t="shared" si="4376"/>
        <v>2468819.0548138241</v>
      </c>
      <c r="L6039" s="6">
        <f t="shared" si="4373"/>
        <v>772736.46666666667</v>
      </c>
      <c r="M6039" s="6">
        <f t="shared" si="4374"/>
        <v>3971159.3333333335</v>
      </c>
      <c r="N6039" s="6">
        <f t="shared" si="4375"/>
        <v>4727356.0892676963</v>
      </c>
    </row>
    <row r="6040" spans="1:14" ht="15" x14ac:dyDescent="0.25">
      <c r="A6040" s="39">
        <v>45180</v>
      </c>
      <c r="B6040" s="6">
        <v>-26717153.525627792</v>
      </c>
      <c r="C6040" s="38">
        <v>-26553360.676724479</v>
      </c>
      <c r="D6040" s="6">
        <v>2377495.525627791</v>
      </c>
      <c r="E6040" s="6">
        <v>273374</v>
      </c>
      <c r="F6040" s="6">
        <f t="shared" si="4365"/>
        <v>-24066284</v>
      </c>
      <c r="G6040" s="6">
        <f t="shared" si="4364"/>
        <v>-23902491.151096687</v>
      </c>
      <c r="H6040" s="6"/>
      <c r="I6040" s="6">
        <f t="shared" si="4372"/>
        <v>5094.5499573263032</v>
      </c>
      <c r="J6040" s="6">
        <f t="shared" si="4367"/>
        <v>762691.25922704756</v>
      </c>
      <c r="K6040" s="6">
        <f t="shared" si="4376"/>
        <v>2457661.6167093408</v>
      </c>
      <c r="L6040" s="6">
        <f t="shared" si="4373"/>
        <v>761193.16666666663</v>
      </c>
      <c r="M6040" s="6">
        <f t="shared" si="4374"/>
        <v>3223949.3333333335</v>
      </c>
      <c r="N6040" s="6">
        <f t="shared" si="4375"/>
        <v>3981546.042603055</v>
      </c>
    </row>
    <row r="6041" spans="1:14" ht="15" x14ac:dyDescent="0.25">
      <c r="A6041" s="39">
        <v>45181</v>
      </c>
      <c r="B6041" s="6">
        <v>-27992452.751939751</v>
      </c>
      <c r="C6041" s="38">
        <v>-4252750.0666750483</v>
      </c>
      <c r="D6041" s="6">
        <v>2558239.7519397493</v>
      </c>
      <c r="E6041" s="6">
        <v>2823782</v>
      </c>
      <c r="F6041" s="6">
        <f t="shared" si="4365"/>
        <v>-22610431</v>
      </c>
      <c r="G6041" s="6">
        <f t="shared" si="4364"/>
        <v>1129271.685264701</v>
      </c>
      <c r="H6041" s="6"/>
      <c r="I6041" s="6">
        <f t="shared" si="4372"/>
        <v>-869331.03081877285</v>
      </c>
      <c r="J6041" s="6">
        <f t="shared" si="4367"/>
        <v>675712.65043901396</v>
      </c>
      <c r="K6041" s="6">
        <f t="shared" si="4376"/>
        <v>2465622.2641521064</v>
      </c>
      <c r="L6041" s="6">
        <f t="shared" si="4373"/>
        <v>841955.1</v>
      </c>
      <c r="M6041" s="6">
        <f t="shared" si="4374"/>
        <v>2438246.3333333335</v>
      </c>
      <c r="N6041" s="6">
        <f t="shared" si="4375"/>
        <v>3983290.0145911202</v>
      </c>
    </row>
    <row r="6042" spans="1:14" ht="15" x14ac:dyDescent="0.25">
      <c r="A6042" s="39">
        <v>45182</v>
      </c>
      <c r="B6042" s="6">
        <v>20329766.215488486</v>
      </c>
      <c r="C6042" s="38">
        <v>21144861.625634704</v>
      </c>
      <c r="D6042" s="6">
        <v>1751962.7845115149</v>
      </c>
      <c r="E6042" s="6">
        <v>503377</v>
      </c>
      <c r="F6042" s="6">
        <f t="shared" si="4365"/>
        <v>22585106</v>
      </c>
      <c r="G6042" s="6">
        <f t="shared" si="4364"/>
        <v>23400201.410146218</v>
      </c>
      <c r="H6042" s="6"/>
      <c r="I6042" s="6">
        <f t="shared" si="4372"/>
        <v>-332881.10079511552</v>
      </c>
      <c r="J6042" s="6">
        <f t="shared" si="4367"/>
        <v>1235322.9848151535</v>
      </c>
      <c r="K6042" s="6">
        <f t="shared" si="4376"/>
        <v>2458162.0341284494</v>
      </c>
      <c r="L6042" s="6">
        <f t="shared" si="4373"/>
        <v>857585.2</v>
      </c>
      <c r="M6042" s="6">
        <f t="shared" si="4374"/>
        <v>2982866.1333333333</v>
      </c>
      <c r="N6042" s="6">
        <f t="shared" si="4375"/>
        <v>4551070.2189436043</v>
      </c>
    </row>
    <row r="6043" spans="1:14" ht="15" x14ac:dyDescent="0.25">
      <c r="A6043" s="39">
        <v>45183</v>
      </c>
      <c r="B6043" s="6">
        <v>13942807.916231297</v>
      </c>
      <c r="C6043" s="38">
        <v>14067173.960934464</v>
      </c>
      <c r="D6043" s="6">
        <v>2966792.0837687026</v>
      </c>
      <c r="E6043" s="6">
        <v>531089</v>
      </c>
      <c r="F6043" s="6">
        <f t="shared" si="4365"/>
        <v>17440689</v>
      </c>
      <c r="G6043" s="6">
        <f t="shared" si="4364"/>
        <v>17565055.044703167</v>
      </c>
      <c r="H6043" s="6"/>
      <c r="I6043" s="6">
        <f t="shared" si="4372"/>
        <v>336371.68295331177</v>
      </c>
      <c r="J6043" s="6">
        <f t="shared" si="4367"/>
        <v>1451277.8737157334</v>
      </c>
      <c r="K6043" s="6">
        <f t="shared" si="4376"/>
        <v>2499535.2170466883</v>
      </c>
      <c r="L6043" s="6">
        <f t="shared" si="4373"/>
        <v>873968.8</v>
      </c>
      <c r="M6043" s="6">
        <f t="shared" si="4374"/>
        <v>3709875.7</v>
      </c>
      <c r="N6043" s="6">
        <f t="shared" si="4375"/>
        <v>4824781.8907624222</v>
      </c>
    </row>
    <row r="6044" spans="1:14" ht="15" x14ac:dyDescent="0.25">
      <c r="A6044" s="39">
        <v>45184</v>
      </c>
      <c r="B6044" s="6">
        <v>-11609581.683685515</v>
      </c>
      <c r="C6044" s="38">
        <v>-11922650.816369349</v>
      </c>
      <c r="D6044" s="6">
        <v>3291776.6836855155</v>
      </c>
      <c r="E6044" s="6">
        <v>641272</v>
      </c>
      <c r="F6044" s="6">
        <f t="shared" si="4365"/>
        <v>-7676533</v>
      </c>
      <c r="G6044" s="6">
        <f t="shared" si="4364"/>
        <v>-7989602.1326838341</v>
      </c>
      <c r="H6044" s="6"/>
      <c r="I6044" s="6">
        <f t="shared" si="4372"/>
        <v>-55335.353117541097</v>
      </c>
      <c r="J6044" s="6">
        <f t="shared" si="4367"/>
        <v>898395.36555120372</v>
      </c>
      <c r="K6044" s="6">
        <f t="shared" si="4376"/>
        <v>2537201.9864508747</v>
      </c>
      <c r="L6044" s="6">
        <f t="shared" si="4373"/>
        <v>887833.8666666667</v>
      </c>
      <c r="M6044" s="6">
        <f t="shared" si="4374"/>
        <v>3369700.5</v>
      </c>
      <c r="N6044" s="6">
        <f t="shared" si="4375"/>
        <v>4323431.2186687458</v>
      </c>
    </row>
    <row r="6045" spans="1:14" ht="15" x14ac:dyDescent="0.25">
      <c r="A6045" s="39">
        <v>45185</v>
      </c>
      <c r="B6045" s="6">
        <v>-3591358.0640539611</v>
      </c>
      <c r="C6045" s="38">
        <v>-3365439.4663726687</v>
      </c>
      <c r="D6045" s="6">
        <v>3312772.0640539611</v>
      </c>
      <c r="E6045" s="6">
        <v>1571210</v>
      </c>
      <c r="F6045" s="6">
        <f t="shared" si="4365"/>
        <v>1292624</v>
      </c>
      <c r="G6045" s="6">
        <f t="shared" si="4364"/>
        <v>1518542.5976812923</v>
      </c>
      <c r="H6045" s="6"/>
      <c r="I6045" s="6">
        <f t="shared" si="4372"/>
        <v>-319513.50944727921</v>
      </c>
      <c r="J6045" s="6">
        <f t="shared" si="4367"/>
        <v>637589.44226080901</v>
      </c>
      <c r="K6045" s="6">
        <f t="shared" si="4376"/>
        <v>2575707.2094472796</v>
      </c>
      <c r="L6045" s="6">
        <f t="shared" si="4373"/>
        <v>930314.4</v>
      </c>
      <c r="M6045" s="6">
        <f t="shared" si="4374"/>
        <v>3186508.1</v>
      </c>
      <c r="N6045" s="6">
        <f t="shared" si="4375"/>
        <v>4143611.0517080887</v>
      </c>
    </row>
    <row r="6046" spans="1:14" ht="15" x14ac:dyDescent="0.25">
      <c r="A6046" s="39">
        <v>45186</v>
      </c>
      <c r="B6046" s="6">
        <v>-1092979.5858998243</v>
      </c>
      <c r="C6046" s="38">
        <v>-634671.77981280116</v>
      </c>
      <c r="D6046" s="6">
        <v>2821339.5858998243</v>
      </c>
      <c r="E6046" s="6">
        <v>1948527</v>
      </c>
      <c r="F6046" s="6">
        <f t="shared" si="4365"/>
        <v>3676887</v>
      </c>
      <c r="G6046" s="6">
        <f t="shared" si="4364"/>
        <v>4135194.8060870231</v>
      </c>
      <c r="H6046" s="6"/>
      <c r="I6046" s="6">
        <f t="shared" si="4372"/>
        <v>-638141.24073347996</v>
      </c>
      <c r="J6046" s="6">
        <f t="shared" si="4367"/>
        <v>312365.9622430997</v>
      </c>
      <c r="K6046" s="6">
        <f t="shared" si="4376"/>
        <v>2566423.6740668137</v>
      </c>
      <c r="L6046" s="6">
        <f t="shared" si="4373"/>
        <v>977841.23333333328</v>
      </c>
      <c r="M6046" s="6">
        <f t="shared" si="4374"/>
        <v>2906123.6666666665</v>
      </c>
      <c r="N6046" s="6">
        <f t="shared" si="4375"/>
        <v>3856630.8696432472</v>
      </c>
    </row>
    <row r="6047" spans="1:14" ht="15" x14ac:dyDescent="0.25">
      <c r="A6047" s="39">
        <v>45187</v>
      </c>
      <c r="B6047" s="6">
        <v>-22805403.911990054</v>
      </c>
      <c r="C6047" s="38">
        <v>-22580245.639644567</v>
      </c>
      <c r="D6047" s="6">
        <v>1919692.9119900544</v>
      </c>
      <c r="E6047" s="6">
        <v>1434752</v>
      </c>
      <c r="F6047" s="6">
        <f t="shared" si="4365"/>
        <v>-19450959</v>
      </c>
      <c r="G6047" s="6">
        <f t="shared" si="4364"/>
        <v>-19225800.727654513</v>
      </c>
      <c r="H6047" s="6"/>
      <c r="I6047" s="6">
        <f t="shared" si="4372"/>
        <v>-750848.32793989603</v>
      </c>
      <c r="J6047" s="6">
        <f t="shared" si="4367"/>
        <v>192972.42656811725</v>
      </c>
      <c r="K6047" s="6">
        <f t="shared" si="4376"/>
        <v>2578158.9279398969</v>
      </c>
      <c r="L6047" s="6">
        <f t="shared" si="4373"/>
        <v>1010215.3666666667</v>
      </c>
      <c r="M6047" s="6">
        <f t="shared" si="4374"/>
        <v>2837525.9666666668</v>
      </c>
      <c r="N6047" s="6">
        <f t="shared" si="4375"/>
        <v>3781346.7211746802</v>
      </c>
    </row>
    <row r="6048" spans="1:14" ht="15" x14ac:dyDescent="0.25">
      <c r="A6048" s="39">
        <v>45188</v>
      </c>
      <c r="B6048" s="6">
        <v>24548718.017221697</v>
      </c>
      <c r="C6048" s="38">
        <v>24966868.81122113</v>
      </c>
      <c r="D6048" s="6">
        <v>2150272.9827783024</v>
      </c>
      <c r="E6048" s="6">
        <v>1344325</v>
      </c>
      <c r="F6048" s="6">
        <f t="shared" si="4365"/>
        <v>28043316</v>
      </c>
      <c r="G6048" s="6">
        <f t="shared" si="4364"/>
        <v>28461466.793999434</v>
      </c>
      <c r="H6048" s="6"/>
      <c r="I6048" s="6">
        <f t="shared" si="4372"/>
        <v>185878.0467893804</v>
      </c>
      <c r="J6048" s="6">
        <f t="shared" si="4367"/>
        <v>1139234.8863049897</v>
      </c>
      <c r="K6048" s="6">
        <f t="shared" si="4376"/>
        <v>2598167.9532106202</v>
      </c>
      <c r="L6048" s="6">
        <f t="shared" si="4373"/>
        <v>1047758.5333333333</v>
      </c>
      <c r="M6048" s="6">
        <f t="shared" si="4374"/>
        <v>3831804.5333333332</v>
      </c>
      <c r="N6048" s="6">
        <f t="shared" si="4375"/>
        <v>4785161.3728489429</v>
      </c>
    </row>
    <row r="6049" spans="1:14" ht="15" x14ac:dyDescent="0.25">
      <c r="A6049" s="39">
        <v>45189</v>
      </c>
      <c r="B6049" s="6">
        <v>-31828221.937579766</v>
      </c>
      <c r="C6049" s="38">
        <v>-31725314.755991284</v>
      </c>
      <c r="D6049" s="6">
        <v>2386884.9375797655</v>
      </c>
      <c r="E6049" s="6">
        <v>1323442</v>
      </c>
      <c r="F6049" s="6">
        <f t="shared" si="4365"/>
        <v>-28117895</v>
      </c>
      <c r="G6049" s="6">
        <f t="shared" si="4364"/>
        <v>-28014987.818411518</v>
      </c>
      <c r="H6049" s="6"/>
      <c r="I6049" s="6">
        <f t="shared" si="4372"/>
        <v>-1329186.9929630996</v>
      </c>
      <c r="J6049" s="6">
        <f t="shared" si="4367"/>
        <v>-376807.13003165711</v>
      </c>
      <c r="K6049" s="6">
        <f t="shared" si="4376"/>
        <v>2594587.4596297671</v>
      </c>
      <c r="L6049" s="6">
        <f t="shared" si="4373"/>
        <v>1090765.6000000001</v>
      </c>
      <c r="M6049" s="6">
        <f t="shared" si="4374"/>
        <v>2356166.0666666669</v>
      </c>
      <c r="N6049" s="6">
        <f t="shared" si="4375"/>
        <v>3308545.9295981098</v>
      </c>
    </row>
    <row r="6050" spans="1:14" ht="15" x14ac:dyDescent="0.25">
      <c r="A6050" s="39">
        <v>45190</v>
      </c>
      <c r="B6050" s="6">
        <v>-11844784.129100222</v>
      </c>
      <c r="C6050" s="38">
        <v>-11899611.540411865</v>
      </c>
      <c r="D6050" s="6">
        <v>2399187.1291002212</v>
      </c>
      <c r="E6050" s="6">
        <v>1755947</v>
      </c>
      <c r="F6050" s="6">
        <f t="shared" si="4365"/>
        <v>-7689650</v>
      </c>
      <c r="G6050" s="6">
        <f t="shared" si="4364"/>
        <v>-7744477.4113116451</v>
      </c>
      <c r="H6050" s="6"/>
      <c r="I6050" s="6">
        <f t="shared" si="4372"/>
        <v>-2013958.1675075695</v>
      </c>
      <c r="J6050" s="6">
        <f t="shared" si="4367"/>
        <v>-1067581.5320591682</v>
      </c>
      <c r="K6050" s="6">
        <f t="shared" si="4376"/>
        <v>2577270.2008409034</v>
      </c>
      <c r="L6050" s="6">
        <f t="shared" si="4373"/>
        <v>1144612.2666666666</v>
      </c>
      <c r="M6050" s="6">
        <f t="shared" si="4374"/>
        <v>1707924.3</v>
      </c>
      <c r="N6050" s="6">
        <f t="shared" si="4375"/>
        <v>2654300.9354484021</v>
      </c>
    </row>
    <row r="6051" spans="1:14" ht="15" x14ac:dyDescent="0.25">
      <c r="A6051" s="39">
        <v>45191</v>
      </c>
      <c r="B6051" s="6">
        <v>-11474666.655352844</v>
      </c>
      <c r="C6051" s="38">
        <v>-11512468.839519365</v>
      </c>
      <c r="D6051" s="6">
        <v>2491425.6553528439</v>
      </c>
      <c r="E6051" s="6">
        <v>244191</v>
      </c>
      <c r="F6051" s="6">
        <f t="shared" si="4365"/>
        <v>-8739050</v>
      </c>
      <c r="G6051" s="6">
        <f t="shared" si="4364"/>
        <v>-8776852.1841665208</v>
      </c>
      <c r="H6051" s="6"/>
      <c r="I6051" s="6">
        <f t="shared" si="4372"/>
        <v>-2461606.0047024805</v>
      </c>
      <c r="J6051" s="6">
        <f t="shared" si="4367"/>
        <v>-1520931.1800546998</v>
      </c>
      <c r="K6051" s="6">
        <f t="shared" si="4376"/>
        <v>2556257.5380358142</v>
      </c>
      <c r="L6051" s="6">
        <f t="shared" si="4373"/>
        <v>1124226.2666666666</v>
      </c>
      <c r="M6051" s="6">
        <f t="shared" si="4374"/>
        <v>1218877.8</v>
      </c>
      <c r="N6051" s="6">
        <f t="shared" si="4375"/>
        <v>2159552.6246477813</v>
      </c>
    </row>
    <row r="6052" spans="1:14" ht="15" x14ac:dyDescent="0.25">
      <c r="A6052" s="39">
        <v>45192</v>
      </c>
      <c r="B6052" s="6">
        <v>18601667.142029472</v>
      </c>
      <c r="C6052" s="38">
        <v>18751723.698110685</v>
      </c>
      <c r="D6052" s="6">
        <v>2912093.8579705292</v>
      </c>
      <c r="E6052" s="6">
        <v>72919</v>
      </c>
      <c r="F6052" s="6">
        <f t="shared" si="4365"/>
        <v>21586680</v>
      </c>
      <c r="G6052" s="6">
        <f t="shared" si="4364"/>
        <v>21736736.556081213</v>
      </c>
      <c r="H6052" s="6"/>
      <c r="I6052" s="6">
        <f t="shared" si="4372"/>
        <v>-1440677.5844284601</v>
      </c>
      <c r="J6052" s="6">
        <f t="shared" si="4367"/>
        <v>-501152.16367116419</v>
      </c>
      <c r="K6052" s="6">
        <f t="shared" si="4376"/>
        <v>2594301.8510951269</v>
      </c>
      <c r="L6052" s="6">
        <f t="shared" si="4373"/>
        <v>985164.56666666665</v>
      </c>
      <c r="M6052" s="6">
        <f t="shared" si="4374"/>
        <v>2138788.8333333335</v>
      </c>
      <c r="N6052" s="6">
        <f t="shared" si="4375"/>
        <v>3078314.25409063</v>
      </c>
    </row>
    <row r="6053" spans="1:14" ht="15" x14ac:dyDescent="0.25">
      <c r="A6053" s="39">
        <v>45193</v>
      </c>
      <c r="B6053" s="6">
        <v>4945074.1346821748</v>
      </c>
      <c r="C6053" s="38">
        <v>5079360.8446943257</v>
      </c>
      <c r="D6053" s="6">
        <v>3320239.8653178257</v>
      </c>
      <c r="E6053" s="6">
        <v>-20279</v>
      </c>
      <c r="F6053" s="6">
        <f t="shared" si="4365"/>
        <v>8245035</v>
      </c>
      <c r="G6053" s="6">
        <f t="shared" si="4364"/>
        <v>8379321.7100121509</v>
      </c>
      <c r="H6053" s="6"/>
      <c r="I6053" s="6">
        <f t="shared" si="4372"/>
        <v>-789087.81684980833</v>
      </c>
      <c r="J6053" s="6">
        <f t="shared" si="4367"/>
        <v>149210.20186864864</v>
      </c>
      <c r="K6053" s="6">
        <f t="shared" si="4376"/>
        <v>2651850.0835164753</v>
      </c>
      <c r="L6053" s="6">
        <f t="shared" si="4373"/>
        <v>956347.73333333328</v>
      </c>
      <c r="M6053" s="6">
        <f t="shared" si="4374"/>
        <v>2819110</v>
      </c>
      <c r="N6053" s="6">
        <f t="shared" si="4375"/>
        <v>3757408.0187184578</v>
      </c>
    </row>
    <row r="6054" spans="1:14" ht="15" x14ac:dyDescent="0.25">
      <c r="A6054" s="39">
        <v>45194</v>
      </c>
      <c r="B6054" s="6">
        <v>23176245.318435363</v>
      </c>
      <c r="C6054" s="38">
        <v>23288916.68090434</v>
      </c>
      <c r="D6054" s="6">
        <v>3627403.6815646375</v>
      </c>
      <c r="E6054" s="6">
        <v>5026430</v>
      </c>
      <c r="F6054" s="6">
        <f t="shared" si="4365"/>
        <v>31830079</v>
      </c>
      <c r="G6054" s="6">
        <f t="shared" si="4364"/>
        <v>31942750.362468977</v>
      </c>
      <c r="H6054" s="6"/>
      <c r="I6054" s="6">
        <f t="shared" si="4372"/>
        <v>-9342.7040598647054</v>
      </c>
      <c r="J6054" s="6">
        <f t="shared" si="4367"/>
        <v>926877.06586406508</v>
      </c>
      <c r="K6054" s="6">
        <f t="shared" si="4376"/>
        <v>2722468.8373931986</v>
      </c>
      <c r="L6054" s="6">
        <f t="shared" si="4373"/>
        <v>1075450.1333333333</v>
      </c>
      <c r="M6054" s="6">
        <f t="shared" si="4374"/>
        <v>3788576.2666666666</v>
      </c>
      <c r="N6054" s="6">
        <f t="shared" si="4375"/>
        <v>4724796.0365905967</v>
      </c>
    </row>
    <row r="6055" spans="1:14" ht="15" x14ac:dyDescent="0.25">
      <c r="A6055" s="39">
        <v>45195</v>
      </c>
      <c r="B6055" s="6">
        <v>-8525879.205303289</v>
      </c>
      <c r="C6055" s="38">
        <v>-8361277.0086729638</v>
      </c>
      <c r="D6055" s="6">
        <v>3441447.2053032899</v>
      </c>
      <c r="E6055" s="6">
        <v>1134178</v>
      </c>
      <c r="F6055" s="6">
        <f t="shared" si="4365"/>
        <v>-3950253.9999999991</v>
      </c>
      <c r="G6055" s="6">
        <f t="shared" si="4364"/>
        <v>-3785651.8033696739</v>
      </c>
      <c r="H6055" s="6"/>
      <c r="I6055" s="6">
        <f t="shared" si="4372"/>
        <v>-838500.65410104196</v>
      </c>
      <c r="J6055" s="6">
        <f t="shared" si="4367"/>
        <v>97359.868887270801</v>
      </c>
      <c r="K6055" s="6">
        <f t="shared" si="4376"/>
        <v>2793155.1541010425</v>
      </c>
      <c r="L6055" s="6">
        <f t="shared" si="4373"/>
        <v>1095942.1333333333</v>
      </c>
      <c r="M6055" s="6">
        <f t="shared" si="4374"/>
        <v>3050596.6333333333</v>
      </c>
      <c r="N6055" s="6">
        <f t="shared" si="4375"/>
        <v>3986457.1563216466</v>
      </c>
    </row>
    <row r="6056" spans="1:14" ht="15" x14ac:dyDescent="0.25">
      <c r="A6056" s="39">
        <v>45196</v>
      </c>
      <c r="B6056" s="6">
        <v>2875118.5349586355</v>
      </c>
      <c r="C6056" s="38">
        <v>3199388.2459432809</v>
      </c>
      <c r="D6056" s="6">
        <v>2746119.4650413645</v>
      </c>
      <c r="E6056" s="6">
        <v>379536</v>
      </c>
      <c r="F6056" s="6">
        <f t="shared" si="4365"/>
        <v>6000774</v>
      </c>
      <c r="G6056" s="6">
        <f t="shared" si="4364"/>
        <v>6325043.7109846454</v>
      </c>
      <c r="H6056" s="6"/>
      <c r="I6056" s="6">
        <f t="shared" si="4372"/>
        <v>-861118.27201279684</v>
      </c>
      <c r="J6056" s="6">
        <f t="shared" si="4367"/>
        <v>80143.168076532485</v>
      </c>
      <c r="K6056" s="6">
        <f t="shared" si="4376"/>
        <v>2792539.905346131</v>
      </c>
      <c r="L6056" s="6">
        <f t="shared" si="4373"/>
        <v>1082766.0666666667</v>
      </c>
      <c r="M6056" s="6">
        <f t="shared" si="4374"/>
        <v>3014187.7</v>
      </c>
      <c r="N6056" s="6">
        <f t="shared" si="4375"/>
        <v>3955449.1400893289</v>
      </c>
    </row>
    <row r="6057" spans="1:14" ht="15" x14ac:dyDescent="0.25">
      <c r="A6057" s="39">
        <v>45197</v>
      </c>
      <c r="B6057" s="6">
        <v>-3196567.0192862451</v>
      </c>
      <c r="C6057" s="38">
        <v>-2774498.3258686396</v>
      </c>
      <c r="D6057" s="6">
        <v>2367348.0192862451</v>
      </c>
      <c r="E6057" s="6">
        <v>271491</v>
      </c>
      <c r="F6057" s="6">
        <f t="shared" si="4365"/>
        <v>-557728</v>
      </c>
      <c r="G6057" s="6">
        <f t="shared" si="4364"/>
        <v>-135659.30658239452</v>
      </c>
      <c r="H6057" s="6"/>
      <c r="I6057" s="6">
        <f t="shared" si="4372"/>
        <v>-827806.88519767753</v>
      </c>
      <c r="J6057" s="6">
        <f t="shared" si="4367"/>
        <v>123231.65784778922</v>
      </c>
      <c r="K6057" s="6">
        <f t="shared" si="4376"/>
        <v>2770571.8851976781</v>
      </c>
      <c r="L6057" s="6">
        <f t="shared" si="4373"/>
        <v>1068395.5</v>
      </c>
      <c r="M6057" s="6">
        <f t="shared" si="4374"/>
        <v>3011160.5</v>
      </c>
      <c r="N6057" s="6">
        <f t="shared" si="4375"/>
        <v>3962199.0430454672</v>
      </c>
    </row>
    <row r="6058" spans="1:14" ht="15" x14ac:dyDescent="0.25">
      <c r="A6058" s="39">
        <v>45198</v>
      </c>
      <c r="B6058" s="6">
        <v>-12076997.167846393</v>
      </c>
      <c r="C6058" s="38">
        <v>-11852924.141884895</v>
      </c>
      <c r="D6058" s="6">
        <v>2219710.1678463933</v>
      </c>
      <c r="E6058" s="6">
        <v>2305647</v>
      </c>
      <c r="F6058" s="6">
        <f t="shared" si="4365"/>
        <v>-7551640</v>
      </c>
      <c r="G6058" s="6">
        <f t="shared" si="4364"/>
        <v>-7327566.9740385022</v>
      </c>
      <c r="H6058" s="6"/>
      <c r="I6058" s="6">
        <f t="shared" si="4372"/>
        <v>-1113227.8280953101</v>
      </c>
      <c r="J6058" s="6">
        <f t="shared" si="4367"/>
        <v>-159446.20376530272</v>
      </c>
      <c r="K6058" s="6">
        <f t="shared" si="4376"/>
        <v>2737097.5280953106</v>
      </c>
      <c r="L6058" s="6">
        <f t="shared" si="4373"/>
        <v>1119539.7666666666</v>
      </c>
      <c r="M6058" s="6">
        <f t="shared" si="4374"/>
        <v>2743409.4666666668</v>
      </c>
      <c r="N6058" s="6">
        <f t="shared" si="4375"/>
        <v>3697191.0909966733</v>
      </c>
    </row>
    <row r="6059" spans="1:14" ht="15" x14ac:dyDescent="0.25">
      <c r="A6059" s="39">
        <v>45199</v>
      </c>
      <c r="B6059" s="6">
        <v>13223665.276147954</v>
      </c>
      <c r="C6059" s="38">
        <v>16319330.603183385</v>
      </c>
      <c r="D6059" s="6">
        <v>2274044.7238520468</v>
      </c>
      <c r="E6059" s="6">
        <v>-36170</v>
      </c>
      <c r="F6059" s="6">
        <f t="shared" si="4365"/>
        <v>15461540</v>
      </c>
      <c r="G6059" s="6">
        <f t="shared" si="4364"/>
        <v>18557205.327035431</v>
      </c>
      <c r="H6059" s="6"/>
      <c r="I6059" s="6">
        <f t="shared" si="4372"/>
        <v>-1173718.2027672173</v>
      </c>
      <c r="J6059" s="6">
        <f t="shared" si="4367"/>
        <v>-119634.95409339505</v>
      </c>
      <c r="K6059" s="6">
        <f t="shared" si="4376"/>
        <v>2721098.9694338846</v>
      </c>
      <c r="L6059" s="6">
        <f t="shared" si="4373"/>
        <v>1104773.2333333334</v>
      </c>
      <c r="M6059" s="6">
        <f t="shared" si="4374"/>
        <v>2652154</v>
      </c>
      <c r="N6059" s="6">
        <f t="shared" si="4375"/>
        <v>3706237.2486738218</v>
      </c>
    </row>
    <row r="6060" spans="1:14" ht="15" x14ac:dyDescent="0.25">
      <c r="A6060" s="39">
        <v>45200</v>
      </c>
      <c r="B6060" s="6">
        <v>-7768876.8263342176</v>
      </c>
      <c r="C6060" s="38">
        <v>-7202077.3086228287</v>
      </c>
      <c r="D6060" s="6">
        <v>2417560.8263342176</v>
      </c>
      <c r="E6060" s="6">
        <v>81530</v>
      </c>
      <c r="F6060" s="6">
        <f t="shared" ref="F6060:F6089" si="4377">SUM(B6060+D6060+E6060)</f>
        <v>-5269786</v>
      </c>
      <c r="G6060" s="6">
        <f t="shared" si="4364"/>
        <v>-4702986.4822886111</v>
      </c>
      <c r="H6060" s="6"/>
      <c r="I6060" s="6">
        <f t="shared" ref="I6060:I6120" si="4378">AVERAGE(B6031:B6060)</f>
        <v>-1088122.6420108841</v>
      </c>
      <c r="J6060" s="6">
        <f t="shared" ref="J6060:J6120" si="4379">AVERAGE(C6031:C6060)</f>
        <v>-17642.714391430065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3775858.6276194537</v>
      </c>
    </row>
    <row r="6061" spans="1:14" ht="15" x14ac:dyDescent="0.25">
      <c r="A6061" s="39">
        <v>45201</v>
      </c>
      <c r="B6061" s="6">
        <v>2271036.8685587002</v>
      </c>
      <c r="C6061" s="38">
        <v>3370990.1132559227</v>
      </c>
      <c r="D6061" s="6">
        <v>2250544.1314412998</v>
      </c>
      <c r="E6061" s="6">
        <v>125562</v>
      </c>
      <c r="F6061" s="6">
        <f t="shared" si="4377"/>
        <v>4647143</v>
      </c>
      <c r="G6061" s="6">
        <f t="shared" si="4364"/>
        <v>5747096.2446972225</v>
      </c>
      <c r="H6061" s="6"/>
      <c r="I6061" s="6">
        <f t="shared" si="4378"/>
        <v>-1321924.4752178576</v>
      </c>
      <c r="J6061" s="6">
        <f t="shared" si="4379"/>
        <v>-215258.71049337782</v>
      </c>
      <c r="K6061" s="6">
        <f t="shared" si="4380"/>
        <v>2671522.1085511907</v>
      </c>
      <c r="L6061" s="6">
        <f t="shared" si="4381"/>
        <v>1084719.4666666666</v>
      </c>
      <c r="M6061" s="6">
        <f t="shared" si="4382"/>
        <v>2434317.1</v>
      </c>
      <c r="N6061" s="6">
        <f t="shared" si="4383"/>
        <v>3540982.8647244801</v>
      </c>
    </row>
    <row r="6062" spans="1:14" ht="15" x14ac:dyDescent="0.25">
      <c r="A6062" s="39">
        <v>45202</v>
      </c>
      <c r="B6062" s="6">
        <v>1445329.5268937307</v>
      </c>
      <c r="C6062" s="38">
        <v>1679629.1750512307</v>
      </c>
      <c r="D6062" s="6">
        <v>1886356.4731062693</v>
      </c>
      <c r="E6062" s="6">
        <v>307987</v>
      </c>
      <c r="F6062" s="6">
        <f t="shared" si="4377"/>
        <v>3639673</v>
      </c>
      <c r="G6062" s="6">
        <f t="shared" si="4364"/>
        <v>3873972.6481574997</v>
      </c>
      <c r="H6062" s="6"/>
      <c r="I6062" s="6">
        <f t="shared" si="4378"/>
        <v>-1292239.6710837877</v>
      </c>
      <c r="J6062" s="6">
        <f t="shared" si="4379"/>
        <v>-183165.18711169643</v>
      </c>
      <c r="K6062" s="6">
        <f t="shared" si="4380"/>
        <v>2627824.8710837876</v>
      </c>
      <c r="L6062" s="6">
        <f t="shared" si="4381"/>
        <v>1080221.0666666667</v>
      </c>
      <c r="M6062" s="6">
        <f t="shared" si="4382"/>
        <v>2415806.2666666666</v>
      </c>
      <c r="N6062" s="6">
        <f t="shared" si="4383"/>
        <v>3524880.7506387583</v>
      </c>
    </row>
    <row r="6063" spans="1:14" ht="15" x14ac:dyDescent="0.25">
      <c r="A6063" s="39">
        <v>45203</v>
      </c>
      <c r="B6063" s="6">
        <v>21127657.336073682</v>
      </c>
      <c r="C6063" s="38">
        <v>21759429.034860071</v>
      </c>
      <c r="D6063" s="6">
        <v>1779529.6639263169</v>
      </c>
      <c r="E6063" s="6">
        <v>1141550</v>
      </c>
      <c r="F6063" s="6">
        <f t="shared" si="4377"/>
        <v>24048737</v>
      </c>
      <c r="G6063" s="6">
        <f t="shared" si="4364"/>
        <v>24680508.698786389</v>
      </c>
      <c r="H6063" s="6"/>
      <c r="I6063" s="6">
        <f t="shared" si="4378"/>
        <v>-728365.5152958472</v>
      </c>
      <c r="J6063" s="6">
        <f t="shared" si="4379"/>
        <v>402086.17789676262</v>
      </c>
      <c r="K6063" s="6">
        <f t="shared" si="4380"/>
        <v>2581104.6486291806</v>
      </c>
      <c r="L6063" s="6">
        <f t="shared" si="4381"/>
        <v>1086431.2666666666</v>
      </c>
      <c r="M6063" s="6">
        <f t="shared" si="4382"/>
        <v>2939170.4</v>
      </c>
      <c r="N6063" s="6">
        <f t="shared" si="4383"/>
        <v>4069622.0931926104</v>
      </c>
    </row>
    <row r="6064" spans="1:14" ht="15" x14ac:dyDescent="0.25">
      <c r="A6064" s="39">
        <v>45204</v>
      </c>
      <c r="B6064" s="6">
        <v>18877487.547261208</v>
      </c>
      <c r="C6064" s="38">
        <v>19186200.033878431</v>
      </c>
      <c r="D6064" s="6">
        <v>1851598.4527387908</v>
      </c>
      <c r="E6064" s="6">
        <v>1347095</v>
      </c>
      <c r="F6064" s="6">
        <f t="shared" si="4377"/>
        <v>22076181</v>
      </c>
      <c r="G6064" s="6">
        <f t="shared" si="4364"/>
        <v>22384893.486617222</v>
      </c>
      <c r="H6064" s="6"/>
      <c r="I6064" s="6">
        <f t="shared" si="4378"/>
        <v>-734136.60826635663</v>
      </c>
      <c r="J6064" s="6">
        <f t="shared" si="4379"/>
        <v>404504.65409143432</v>
      </c>
      <c r="K6064" s="6">
        <f t="shared" si="4380"/>
        <v>2541528.4415996904</v>
      </c>
      <c r="L6064" s="6">
        <f t="shared" si="4381"/>
        <v>1067944.7666666666</v>
      </c>
      <c r="M6064" s="6">
        <f t="shared" si="4382"/>
        <v>2875336.6</v>
      </c>
      <c r="N6064" s="6">
        <f t="shared" si="4383"/>
        <v>4013977.862357791</v>
      </c>
    </row>
    <row r="6065" spans="1:14" ht="15" x14ac:dyDescent="0.25">
      <c r="A6065" s="39">
        <v>45205</v>
      </c>
      <c r="B6065" s="6">
        <v>-18931393.994246803</v>
      </c>
      <c r="C6065" s="38">
        <v>-18598322.374705691</v>
      </c>
      <c r="D6065" s="6">
        <v>2017541.9942468044</v>
      </c>
      <c r="E6065" s="6">
        <v>378503</v>
      </c>
      <c r="F6065" s="6">
        <f t="shared" si="4377"/>
        <v>-16535349</v>
      </c>
      <c r="G6065" s="6">
        <f t="shared" ref="G6065:G6120" si="4384">SUM(C6065:E6065)</f>
        <v>-16202277.380458886</v>
      </c>
      <c r="H6065" s="6"/>
      <c r="I6065" s="6">
        <f t="shared" si="4378"/>
        <v>-1237149.3945523051</v>
      </c>
      <c r="J6065" s="6">
        <f t="shared" si="4379"/>
        <v>-88361.366889443379</v>
      </c>
      <c r="K6065" s="6">
        <f t="shared" si="4380"/>
        <v>2519500.8278856394</v>
      </c>
      <c r="L6065" s="6">
        <f t="shared" si="4381"/>
        <v>1024844.1666666666</v>
      </c>
      <c r="M6065" s="6">
        <f t="shared" si="4382"/>
        <v>2307195.6</v>
      </c>
      <c r="N6065" s="6">
        <f t="shared" si="4383"/>
        <v>3455983.6276628622</v>
      </c>
    </row>
    <row r="6066" spans="1:14" ht="15" x14ac:dyDescent="0.25">
      <c r="A6066" s="39">
        <v>45206</v>
      </c>
      <c r="B6066" s="6">
        <v>-6895797.020107287</v>
      </c>
      <c r="C6066" s="38">
        <v>-6597821.5417606207</v>
      </c>
      <c r="D6066" s="6">
        <v>1846813.020107287</v>
      </c>
      <c r="E6066" s="6">
        <v>-134751</v>
      </c>
      <c r="F6066" s="6">
        <f t="shared" si="4377"/>
        <v>-5183735</v>
      </c>
      <c r="G6066" s="6">
        <f t="shared" si="4384"/>
        <v>-4885759.5216533337</v>
      </c>
      <c r="H6066" s="6"/>
      <c r="I6066" s="6">
        <f t="shared" si="4378"/>
        <v>-1508628.3536362769</v>
      </c>
      <c r="J6066" s="6">
        <f t="shared" si="4379"/>
        <v>-360432.03324848315</v>
      </c>
      <c r="K6066" s="6">
        <f t="shared" si="4380"/>
        <v>2481323.6536362772</v>
      </c>
      <c r="L6066" s="6">
        <f t="shared" si="4381"/>
        <v>1005998.1</v>
      </c>
      <c r="M6066" s="6">
        <f t="shared" si="4382"/>
        <v>1978693.4</v>
      </c>
      <c r="N6066" s="6">
        <f t="shared" si="4383"/>
        <v>3126889.7203877931</v>
      </c>
    </row>
    <row r="6067" spans="1:14" ht="15" x14ac:dyDescent="0.25">
      <c r="A6067" s="39">
        <v>45207</v>
      </c>
      <c r="B6067" s="6">
        <v>13185060.374473829</v>
      </c>
      <c r="C6067" s="38">
        <v>13649547.687576884</v>
      </c>
      <c r="D6067" s="6">
        <v>1924057.6255261707</v>
      </c>
      <c r="E6067" s="6">
        <v>-67476</v>
      </c>
      <c r="F6067" s="6">
        <f t="shared" si="4377"/>
        <v>15041642</v>
      </c>
      <c r="G6067" s="6">
        <f t="shared" si="4384"/>
        <v>15506129.313103056</v>
      </c>
      <c r="H6067" s="6"/>
      <c r="I6067" s="6">
        <f t="shared" si="4378"/>
        <v>-782610.29593651358</v>
      </c>
      <c r="J6067" s="6">
        <f t="shared" si="4379"/>
        <v>375868.03036704607</v>
      </c>
      <c r="K6067" s="6">
        <f t="shared" si="4380"/>
        <v>2464834.7292698468</v>
      </c>
      <c r="L6067" s="6">
        <f t="shared" si="4381"/>
        <v>972604.6</v>
      </c>
      <c r="M6067" s="6">
        <f t="shared" si="4382"/>
        <v>2654829.0333333332</v>
      </c>
      <c r="N6067" s="6">
        <f t="shared" si="4383"/>
        <v>3813307.3596368926</v>
      </c>
    </row>
    <row r="6068" spans="1:14" ht="15" x14ac:dyDescent="0.25">
      <c r="A6068" s="39">
        <v>45208</v>
      </c>
      <c r="B6068" s="6">
        <v>16953688.479847368</v>
      </c>
      <c r="C6068" s="38">
        <v>17572970.562796257</v>
      </c>
      <c r="D6068" s="6">
        <v>2424507.5201526312</v>
      </c>
      <c r="E6068" s="6">
        <v>-216016</v>
      </c>
      <c r="F6068" s="6">
        <f t="shared" si="4377"/>
        <v>19162180</v>
      </c>
      <c r="G6068" s="6">
        <f t="shared" si="4384"/>
        <v>19781462.08294889</v>
      </c>
      <c r="H6068" s="6"/>
      <c r="I6068" s="6">
        <f t="shared" si="4378"/>
        <v>-206478.17739170964</v>
      </c>
      <c r="J6068" s="6">
        <f t="shared" si="4379"/>
        <v>967260.83215727785</v>
      </c>
      <c r="K6068" s="6">
        <f t="shared" si="4380"/>
        <v>2471867.7773917094</v>
      </c>
      <c r="L6068" s="6">
        <f t="shared" si="4381"/>
        <v>917368.3</v>
      </c>
      <c r="M6068" s="6">
        <f t="shared" si="4382"/>
        <v>3182757.9</v>
      </c>
      <c r="N6068" s="6">
        <f t="shared" si="4383"/>
        <v>4356496.9095489867</v>
      </c>
    </row>
    <row r="6069" spans="1:14" ht="15" x14ac:dyDescent="0.25">
      <c r="A6069" s="39">
        <v>45209</v>
      </c>
      <c r="B6069" s="6">
        <v>1186271.4990673745</v>
      </c>
      <c r="C6069" s="38">
        <v>1551608.4286826523</v>
      </c>
      <c r="D6069" s="6">
        <v>3443313.5009326255</v>
      </c>
      <c r="E6069" s="6">
        <v>225531</v>
      </c>
      <c r="F6069" s="6">
        <f t="shared" si="4377"/>
        <v>4855116</v>
      </c>
      <c r="G6069" s="6">
        <f t="shared" si="4384"/>
        <v>5220452.9296152778</v>
      </c>
      <c r="H6069" s="6"/>
      <c r="I6069" s="6">
        <f t="shared" si="4378"/>
        <v>-322083.9763660992</v>
      </c>
      <c r="J6069" s="6">
        <f t="shared" si="4379"/>
        <v>858485.50745635643</v>
      </c>
      <c r="K6069" s="6">
        <f t="shared" si="4380"/>
        <v>2505935.7430327665</v>
      </c>
      <c r="L6069" s="6">
        <f t="shared" si="4381"/>
        <v>890618.5</v>
      </c>
      <c r="M6069" s="6">
        <f t="shared" si="4382"/>
        <v>3074470.2666666666</v>
      </c>
      <c r="N6069" s="6">
        <f t="shared" si="4383"/>
        <v>4255039.7504891222</v>
      </c>
    </row>
    <row r="6070" spans="1:14" ht="15" x14ac:dyDescent="0.25">
      <c r="A6070" s="39">
        <v>45210</v>
      </c>
      <c r="B6070" s="6">
        <v>-25575735.798789341</v>
      </c>
      <c r="C6070" s="38">
        <v>-25168764.88560934</v>
      </c>
      <c r="D6070" s="6">
        <v>3158096.7987893419</v>
      </c>
      <c r="E6070" s="6">
        <v>-21345</v>
      </c>
      <c r="F6070" s="6">
        <f t="shared" si="4377"/>
        <v>-22438984</v>
      </c>
      <c r="G6070" s="6">
        <f t="shared" si="4384"/>
        <v>-22032013.086819999</v>
      </c>
      <c r="H6070" s="6"/>
      <c r="I6070" s="6">
        <f t="shared" si="4378"/>
        <v>-284036.71880481817</v>
      </c>
      <c r="J6070" s="6">
        <f t="shared" si="4379"/>
        <v>904638.70049352781</v>
      </c>
      <c r="K6070" s="6">
        <f t="shared" si="4380"/>
        <v>2531955.7854714845</v>
      </c>
      <c r="L6070" s="6">
        <f t="shared" si="4381"/>
        <v>880794.53333333333</v>
      </c>
      <c r="M6070" s="6">
        <f t="shared" si="4382"/>
        <v>3128713.6</v>
      </c>
      <c r="N6070" s="6">
        <f t="shared" si="4383"/>
        <v>4317389.0192983458</v>
      </c>
    </row>
    <row r="6071" spans="1:14" ht="15" x14ac:dyDescent="0.25">
      <c r="A6071" s="39">
        <v>45211</v>
      </c>
      <c r="B6071" s="6">
        <v>2690667.7447312176</v>
      </c>
      <c r="C6071" s="38">
        <v>3405011.5145948287</v>
      </c>
      <c r="D6071" s="6">
        <v>2671742.2552687824</v>
      </c>
      <c r="E6071" s="6">
        <v>1017951</v>
      </c>
      <c r="F6071" s="6">
        <f t="shared" si="4377"/>
        <v>6380361</v>
      </c>
      <c r="G6071" s="6">
        <f t="shared" si="4384"/>
        <v>7094704.7698636111</v>
      </c>
      <c r="H6071" s="6"/>
      <c r="I6071" s="6">
        <f t="shared" si="4378"/>
        <v>738733.96441754757</v>
      </c>
      <c r="J6071" s="6">
        <f t="shared" si="4379"/>
        <v>1159897.4198691905</v>
      </c>
      <c r="K6071" s="6">
        <f t="shared" si="4380"/>
        <v>2535739.2022491186</v>
      </c>
      <c r="L6071" s="6">
        <f t="shared" si="4381"/>
        <v>820600.16666666663</v>
      </c>
      <c r="M6071" s="6">
        <f t="shared" si="4382"/>
        <v>4095073.3333333335</v>
      </c>
      <c r="N6071" s="6">
        <f t="shared" si="4383"/>
        <v>4516236.7887849761</v>
      </c>
    </row>
    <row r="6072" spans="1:14" ht="15" x14ac:dyDescent="0.25">
      <c r="A6072" s="39">
        <v>45212</v>
      </c>
      <c r="B6072" s="6">
        <v>-9877133.7592923306</v>
      </c>
      <c r="C6072" s="38">
        <v>-9256952.5566764977</v>
      </c>
      <c r="D6072" s="6">
        <v>2621098.7592923306</v>
      </c>
      <c r="E6072" s="6">
        <v>657698</v>
      </c>
      <c r="F6072" s="6">
        <f t="shared" si="4377"/>
        <v>-6598337</v>
      </c>
      <c r="G6072" s="6">
        <f t="shared" si="4384"/>
        <v>-5978155.7973841671</v>
      </c>
      <c r="H6072" s="6"/>
      <c r="I6072" s="6">
        <f t="shared" si="4378"/>
        <v>-268162.70140847971</v>
      </c>
      <c r="J6072" s="6">
        <f t="shared" si="4379"/>
        <v>146503.61379215034</v>
      </c>
      <c r="K6072" s="6">
        <f t="shared" si="4380"/>
        <v>2564710.4014084795</v>
      </c>
      <c r="L6072" s="6">
        <f t="shared" si="4381"/>
        <v>825744.2</v>
      </c>
      <c r="M6072" s="6">
        <f t="shared" si="4382"/>
        <v>3122291.9</v>
      </c>
      <c r="N6072" s="6">
        <f t="shared" si="4383"/>
        <v>3536958.2152006286</v>
      </c>
    </row>
    <row r="6073" spans="1:14" ht="15" x14ac:dyDescent="0.25">
      <c r="A6073" s="39">
        <v>45213</v>
      </c>
      <c r="B6073" s="6">
        <v>3314528.1242689206</v>
      </c>
      <c r="C6073" s="38">
        <v>3685994.0348416986</v>
      </c>
      <c r="D6073" s="6">
        <v>2724345.8757310794</v>
      </c>
      <c r="E6073" s="6">
        <v>302474</v>
      </c>
      <c r="F6073" s="6">
        <f t="shared" si="4377"/>
        <v>6341348</v>
      </c>
      <c r="G6073" s="6">
        <f t="shared" si="4384"/>
        <v>6712813.9105727784</v>
      </c>
      <c r="H6073" s="6"/>
      <c r="I6073" s="6">
        <f t="shared" si="4378"/>
        <v>-622438.6944738928</v>
      </c>
      <c r="J6073" s="6">
        <f t="shared" si="4379"/>
        <v>-199535.71707760851</v>
      </c>
      <c r="K6073" s="6">
        <f t="shared" si="4380"/>
        <v>2556628.861140559</v>
      </c>
      <c r="L6073" s="6">
        <f t="shared" si="4381"/>
        <v>818123.7</v>
      </c>
      <c r="M6073" s="6">
        <f t="shared" si="4382"/>
        <v>2752313.8666666667</v>
      </c>
      <c r="N6073" s="6">
        <f t="shared" si="4383"/>
        <v>3175216.8440629495</v>
      </c>
    </row>
    <row r="6074" spans="1:14" ht="15" x14ac:dyDescent="0.25">
      <c r="A6074" s="39">
        <v>45214</v>
      </c>
      <c r="B6074" s="6">
        <v>20773267.49391662</v>
      </c>
      <c r="C6074" s="38">
        <v>21184054.770048562</v>
      </c>
      <c r="D6074" s="6">
        <v>2381971.5060833814</v>
      </c>
      <c r="E6074" s="6">
        <v>788463</v>
      </c>
      <c r="F6074" s="6">
        <f t="shared" si="4377"/>
        <v>23943702</v>
      </c>
      <c r="G6074" s="6">
        <f t="shared" si="4384"/>
        <v>24354489.276131943</v>
      </c>
      <c r="H6074" s="6"/>
      <c r="I6074" s="6">
        <f t="shared" si="4378"/>
        <v>456989.61144617904</v>
      </c>
      <c r="J6074" s="6">
        <f t="shared" si="4379"/>
        <v>904021.13580298843</v>
      </c>
      <c r="K6074" s="6">
        <f t="shared" si="4380"/>
        <v>2526302.0218871548</v>
      </c>
      <c r="L6074" s="6">
        <f t="shared" si="4381"/>
        <v>823030.06666666665</v>
      </c>
      <c r="M6074" s="6">
        <f t="shared" si="4382"/>
        <v>3806321.7</v>
      </c>
      <c r="N6074" s="6">
        <f t="shared" si="4383"/>
        <v>4253353.2243568096</v>
      </c>
    </row>
    <row r="6075" spans="1:14" ht="15" x14ac:dyDescent="0.25">
      <c r="A6075" s="39">
        <v>45215</v>
      </c>
      <c r="B6075" s="6">
        <v>22907136.425528061</v>
      </c>
      <c r="C6075" s="38">
        <v>24349621.629066672</v>
      </c>
      <c r="D6075" s="6">
        <v>3888556.5744719403</v>
      </c>
      <c r="E6075" s="6">
        <v>601258</v>
      </c>
      <c r="F6075" s="6">
        <f t="shared" si="4377"/>
        <v>27396951</v>
      </c>
      <c r="G6075" s="6">
        <f t="shared" si="4384"/>
        <v>28839436.203538612</v>
      </c>
      <c r="H6075" s="6"/>
      <c r="I6075" s="6">
        <f t="shared" si="4378"/>
        <v>1340272.7610989129</v>
      </c>
      <c r="J6075" s="6">
        <f t="shared" si="4379"/>
        <v>1827856.5056509667</v>
      </c>
      <c r="K6075" s="6">
        <f t="shared" si="4380"/>
        <v>2545494.8389010872</v>
      </c>
      <c r="L6075" s="6">
        <f t="shared" si="4381"/>
        <v>790698.33333333337</v>
      </c>
      <c r="M6075" s="6">
        <f t="shared" si="4382"/>
        <v>4676465.9333333336</v>
      </c>
      <c r="N6075" s="6">
        <f t="shared" si="4383"/>
        <v>5164049.6778853852</v>
      </c>
    </row>
    <row r="6076" spans="1:14" ht="15" x14ac:dyDescent="0.25">
      <c r="A6076" s="39">
        <v>45216</v>
      </c>
      <c r="B6076" s="6">
        <v>-5325547.1653583106</v>
      </c>
      <c r="C6076" s="38">
        <v>-3911528.9481060882</v>
      </c>
      <c r="D6076" s="6">
        <v>2900469.1653583101</v>
      </c>
      <c r="E6076" s="6">
        <v>2776618</v>
      </c>
      <c r="F6076" s="6">
        <f t="shared" si="4377"/>
        <v>351539.99999999953</v>
      </c>
      <c r="G6076" s="6">
        <f t="shared" si="4384"/>
        <v>1765558.2172522219</v>
      </c>
      <c r="H6076" s="6"/>
      <c r="I6076" s="6">
        <f t="shared" si="4378"/>
        <v>1199187.1751169635</v>
      </c>
      <c r="J6076" s="6">
        <f t="shared" si="4379"/>
        <v>1718627.9333745237</v>
      </c>
      <c r="K6076" s="6">
        <f t="shared" si="4380"/>
        <v>2548132.4915497028</v>
      </c>
      <c r="L6076" s="6">
        <f t="shared" si="4381"/>
        <v>818301.3666666667</v>
      </c>
      <c r="M6076" s="6">
        <f t="shared" si="4382"/>
        <v>4565621.0333333332</v>
      </c>
      <c r="N6076" s="6">
        <f t="shared" si="4383"/>
        <v>5085061.7915908927</v>
      </c>
    </row>
    <row r="6077" spans="1:14" ht="15" x14ac:dyDescent="0.25">
      <c r="A6077" s="39">
        <v>45217</v>
      </c>
      <c r="B6077" s="6">
        <v>7174450.0758146774</v>
      </c>
      <c r="C6077" s="38">
        <v>7334107.8997435663</v>
      </c>
      <c r="D6077" s="6">
        <v>1633017.9241853228</v>
      </c>
      <c r="E6077" s="6">
        <v>1289747</v>
      </c>
      <c r="F6077" s="6">
        <f t="shared" si="4377"/>
        <v>10097215</v>
      </c>
      <c r="G6077" s="6">
        <f t="shared" si="4384"/>
        <v>10256872.823928889</v>
      </c>
      <c r="H6077" s="6"/>
      <c r="I6077" s="6">
        <f t="shared" si="4378"/>
        <v>2198515.6413771217</v>
      </c>
      <c r="J6077" s="6">
        <f t="shared" si="4379"/>
        <v>2715773.0513541284</v>
      </c>
      <c r="K6077" s="6">
        <f t="shared" si="4380"/>
        <v>2538576.6586228786</v>
      </c>
      <c r="L6077" s="6">
        <f t="shared" si="4381"/>
        <v>813467.8666666667</v>
      </c>
      <c r="M6077" s="6">
        <f t="shared" si="4382"/>
        <v>5550560.166666667</v>
      </c>
      <c r="N6077" s="6">
        <f t="shared" si="4383"/>
        <v>6067817.5766436728</v>
      </c>
    </row>
    <row r="6078" spans="1:14" ht="15" x14ac:dyDescent="0.25">
      <c r="A6078" s="39">
        <v>45218</v>
      </c>
      <c r="B6078" s="6">
        <v>20470842.167439185</v>
      </c>
      <c r="C6078" s="38">
        <v>20759299.066407517</v>
      </c>
      <c r="D6078" s="6">
        <v>1736741.8325608149</v>
      </c>
      <c r="E6078" s="6">
        <v>1975652</v>
      </c>
      <c r="F6078" s="6">
        <f t="shared" si="4377"/>
        <v>24183236</v>
      </c>
      <c r="G6078" s="6">
        <f t="shared" si="4384"/>
        <v>24471692.898968332</v>
      </c>
      <c r="H6078" s="6"/>
      <c r="I6078" s="6">
        <f t="shared" si="4378"/>
        <v>2062586.4463843708</v>
      </c>
      <c r="J6078" s="6">
        <f t="shared" si="4379"/>
        <v>2575520.7265270073</v>
      </c>
      <c r="K6078" s="6">
        <f t="shared" si="4380"/>
        <v>2524792.2869489621</v>
      </c>
      <c r="L6078" s="6">
        <f t="shared" si="4381"/>
        <v>834512.1</v>
      </c>
      <c r="M6078" s="6">
        <f t="shared" si="4382"/>
        <v>5421890.833333333</v>
      </c>
      <c r="N6078" s="6">
        <f t="shared" si="4383"/>
        <v>5934825.1134759691</v>
      </c>
    </row>
    <row r="6079" spans="1:14" ht="15" x14ac:dyDescent="0.25">
      <c r="A6079" s="39">
        <v>45219</v>
      </c>
      <c r="B6079" s="6">
        <v>-14199963.791621607</v>
      </c>
      <c r="C6079" s="38">
        <v>-13874112.017234107</v>
      </c>
      <c r="D6079" s="6">
        <v>1474476.7916216073</v>
      </c>
      <c r="E6079" s="6">
        <v>2382724</v>
      </c>
      <c r="F6079" s="6">
        <f t="shared" si="4377"/>
        <v>-10342763</v>
      </c>
      <c r="G6079" s="6">
        <f t="shared" si="4384"/>
        <v>-10016911.225612501</v>
      </c>
      <c r="H6079" s="6"/>
      <c r="I6079" s="6">
        <f t="shared" si="4378"/>
        <v>2650195.0512496415</v>
      </c>
      <c r="J6079" s="6">
        <f t="shared" si="4379"/>
        <v>3170560.8178189141</v>
      </c>
      <c r="K6079" s="6">
        <f t="shared" si="4380"/>
        <v>2494378.6820836905</v>
      </c>
      <c r="L6079" s="6">
        <f t="shared" si="4381"/>
        <v>869821.5</v>
      </c>
      <c r="M6079" s="6">
        <f t="shared" si="4382"/>
        <v>6014395.2333333334</v>
      </c>
      <c r="N6079" s="6">
        <f t="shared" si="4383"/>
        <v>6534760.9999026041</v>
      </c>
    </row>
    <row r="6080" spans="1:14" ht="15" x14ac:dyDescent="0.25">
      <c r="A6080" s="39">
        <v>45220</v>
      </c>
      <c r="B6080" s="6">
        <v>-14641639.392397944</v>
      </c>
      <c r="C6080" s="38">
        <v>-14473667.002815999</v>
      </c>
      <c r="D6080" s="6">
        <v>1511145.3923979437</v>
      </c>
      <c r="E6080" s="6">
        <v>1535058</v>
      </c>
      <c r="F6080" s="6">
        <f t="shared" si="4377"/>
        <v>-11595436</v>
      </c>
      <c r="G6080" s="6">
        <f t="shared" si="4384"/>
        <v>-11427463.610418055</v>
      </c>
      <c r="H6080" s="6"/>
      <c r="I6080" s="6">
        <f t="shared" si="4378"/>
        <v>2556966.5424730526</v>
      </c>
      <c r="J6080" s="6">
        <f t="shared" si="4379"/>
        <v>3084758.9690721096</v>
      </c>
      <c r="K6080" s="6">
        <f t="shared" si="4380"/>
        <v>2464777.2908602818</v>
      </c>
      <c r="L6080" s="6">
        <f t="shared" si="4381"/>
        <v>862458.53333333333</v>
      </c>
      <c r="M6080" s="6">
        <f t="shared" si="4382"/>
        <v>5884202.3666666662</v>
      </c>
      <c r="N6080" s="6">
        <f t="shared" si="4383"/>
        <v>6411994.7932657255</v>
      </c>
    </row>
    <row r="6081" spans="1:14" ht="15" x14ac:dyDescent="0.25">
      <c r="A6081" s="39">
        <v>45221</v>
      </c>
      <c r="B6081" s="6">
        <v>30423290.950718865</v>
      </c>
      <c r="C6081" s="38">
        <v>30806839.221508589</v>
      </c>
      <c r="D6081" s="6">
        <v>1532511.049281135</v>
      </c>
      <c r="E6081" s="6">
        <v>1330195</v>
      </c>
      <c r="F6081" s="6">
        <f t="shared" si="4377"/>
        <v>33285997</v>
      </c>
      <c r="G6081" s="6">
        <f t="shared" si="4384"/>
        <v>33669545.270789728</v>
      </c>
      <c r="H6081" s="6"/>
      <c r="I6081" s="6">
        <f t="shared" si="4378"/>
        <v>3953565.1293421099</v>
      </c>
      <c r="J6081" s="6">
        <f t="shared" si="4379"/>
        <v>4495402.5711063743</v>
      </c>
      <c r="K6081" s="6">
        <f t="shared" si="4380"/>
        <v>2432813.4706578911</v>
      </c>
      <c r="L6081" s="6">
        <f t="shared" si="4381"/>
        <v>898658.66666666663</v>
      </c>
      <c r="M6081" s="6">
        <f t="shared" si="4382"/>
        <v>7285037.2666666666</v>
      </c>
      <c r="N6081" s="6">
        <f t="shared" si="4383"/>
        <v>7826874.7084309319</v>
      </c>
    </row>
    <row r="6082" spans="1:14" ht="15" x14ac:dyDescent="0.25">
      <c r="A6082" s="39">
        <v>45222</v>
      </c>
      <c r="B6082" s="6">
        <v>15685279.802308045</v>
      </c>
      <c r="C6082" s="38">
        <v>16718965.100105545</v>
      </c>
      <c r="D6082" s="6">
        <v>1392615.1976919528</v>
      </c>
      <c r="E6082" s="6">
        <v>1822666</v>
      </c>
      <c r="F6082" s="6">
        <f t="shared" si="4377"/>
        <v>18900561</v>
      </c>
      <c r="G6082" s="6">
        <f t="shared" si="4384"/>
        <v>19934246.297797497</v>
      </c>
      <c r="H6082" s="6"/>
      <c r="I6082" s="6">
        <f t="shared" si="4378"/>
        <v>3856352.2180180619</v>
      </c>
      <c r="J6082" s="6">
        <f t="shared" si="4379"/>
        <v>4427643.9511728697</v>
      </c>
      <c r="K6082" s="6">
        <f t="shared" si="4380"/>
        <v>2382164.1819819384</v>
      </c>
      <c r="L6082" s="6">
        <f t="shared" si="4381"/>
        <v>956983.56666666665</v>
      </c>
      <c r="M6082" s="6">
        <f t="shared" si="4382"/>
        <v>7195499.9666666668</v>
      </c>
      <c r="N6082" s="6">
        <f t="shared" si="4383"/>
        <v>7766791.699821474</v>
      </c>
    </row>
    <row r="6083" spans="1:14" ht="15" x14ac:dyDescent="0.25">
      <c r="A6083" s="39">
        <v>45223</v>
      </c>
      <c r="B6083" s="6">
        <v>5203413.3151708059</v>
      </c>
      <c r="C6083" s="38">
        <v>5499298.1619938612</v>
      </c>
      <c r="D6083" s="6">
        <v>1536468.6848291941</v>
      </c>
      <c r="E6083" s="6">
        <v>1489420</v>
      </c>
      <c r="F6083" s="6">
        <f t="shared" si="4377"/>
        <v>8229302</v>
      </c>
      <c r="G6083" s="6">
        <f t="shared" si="4384"/>
        <v>8525186.8468230553</v>
      </c>
      <c r="H6083" s="6"/>
      <c r="I6083" s="6">
        <f t="shared" si="4378"/>
        <v>3864963.5240343488</v>
      </c>
      <c r="J6083" s="6">
        <f t="shared" si="4379"/>
        <v>4441641.8617495215</v>
      </c>
      <c r="K6083" s="6">
        <f t="shared" si="4380"/>
        <v>2322705.1426323177</v>
      </c>
      <c r="L6083" s="6">
        <f t="shared" si="4381"/>
        <v>1007306.8666666667</v>
      </c>
      <c r="M6083" s="6">
        <f t="shared" si="4382"/>
        <v>7194975.5333333332</v>
      </c>
      <c r="N6083" s="6">
        <f t="shared" si="4383"/>
        <v>7771653.8710485054</v>
      </c>
    </row>
    <row r="6084" spans="1:14" ht="15" x14ac:dyDescent="0.25">
      <c r="A6084" s="39">
        <v>45224</v>
      </c>
      <c r="B6084" s="6">
        <v>-12625144.290898804</v>
      </c>
      <c r="C6084" s="38">
        <v>-12027046.083785471</v>
      </c>
      <c r="D6084" s="6">
        <v>1870019.2908988036</v>
      </c>
      <c r="E6084" s="6">
        <v>1558409</v>
      </c>
      <c r="F6084" s="6">
        <f t="shared" si="4377"/>
        <v>-9196716</v>
      </c>
      <c r="G6084" s="6">
        <f t="shared" si="4384"/>
        <v>-8598617.792886667</v>
      </c>
      <c r="H6084" s="6"/>
      <c r="I6084" s="6">
        <f t="shared" si="4378"/>
        <v>2671583.8703898774</v>
      </c>
      <c r="J6084" s="6">
        <f t="shared" si="4379"/>
        <v>3264443.1029265271</v>
      </c>
      <c r="K6084" s="6">
        <f t="shared" si="4380"/>
        <v>2264125.6629434568</v>
      </c>
      <c r="L6084" s="6">
        <f t="shared" si="4381"/>
        <v>891706.16666666663</v>
      </c>
      <c r="M6084" s="6">
        <f t="shared" si="4382"/>
        <v>5827415.7000000002</v>
      </c>
      <c r="N6084" s="6">
        <f t="shared" si="4383"/>
        <v>6420274.9325366504</v>
      </c>
    </row>
    <row r="6085" spans="1:14" ht="15" x14ac:dyDescent="0.25">
      <c r="A6085" s="39">
        <v>45225</v>
      </c>
      <c r="B6085" s="6">
        <v>7997519.8684810326</v>
      </c>
      <c r="C6085" s="38">
        <v>8660838.1670146435</v>
      </c>
      <c r="D6085" s="6">
        <v>1035809.1315189672</v>
      </c>
      <c r="E6085" s="6">
        <v>1513276</v>
      </c>
      <c r="F6085" s="6">
        <f t="shared" si="4377"/>
        <v>10546605</v>
      </c>
      <c r="G6085" s="6">
        <f t="shared" si="4384"/>
        <v>11209923.298533611</v>
      </c>
      <c r="H6085" s="6"/>
      <c r="I6085" s="6">
        <f t="shared" si="4378"/>
        <v>3222363.8395160208</v>
      </c>
      <c r="J6085" s="6">
        <f t="shared" si="4379"/>
        <v>3831846.9421161134</v>
      </c>
      <c r="K6085" s="6">
        <f t="shared" si="4380"/>
        <v>2183937.727150646</v>
      </c>
      <c r="L6085" s="6">
        <f t="shared" si="4381"/>
        <v>904342.76666666672</v>
      </c>
      <c r="M6085" s="6">
        <f t="shared" si="4382"/>
        <v>6310644.333333333</v>
      </c>
      <c r="N6085" s="6">
        <f t="shared" si="4383"/>
        <v>6920127.4359334279</v>
      </c>
    </row>
    <row r="6086" spans="1:14" ht="15" x14ac:dyDescent="0.25">
      <c r="A6086" s="39">
        <v>45226</v>
      </c>
      <c r="B6086" s="6">
        <v>13760799.939268503</v>
      </c>
      <c r="C6086" s="38">
        <v>14411267.228098782</v>
      </c>
      <c r="D6086" s="6">
        <v>978145.06073149608</v>
      </c>
      <c r="E6086" s="6">
        <v>1126366</v>
      </c>
      <c r="F6086" s="6">
        <f t="shared" si="4377"/>
        <v>15865311</v>
      </c>
      <c r="G6086" s="6">
        <f t="shared" si="4384"/>
        <v>16515778.288830278</v>
      </c>
      <c r="H6086" s="6"/>
      <c r="I6086" s="6">
        <f t="shared" si="4378"/>
        <v>3585219.8863263498</v>
      </c>
      <c r="J6086" s="6">
        <f t="shared" si="4379"/>
        <v>4205576.241521297</v>
      </c>
      <c r="K6086" s="6">
        <f t="shared" si="4380"/>
        <v>2125005.2470069835</v>
      </c>
      <c r="L6086" s="6">
        <f t="shared" si="4381"/>
        <v>929237.1</v>
      </c>
      <c r="M6086" s="6">
        <f t="shared" si="4382"/>
        <v>6639462.2333333334</v>
      </c>
      <c r="N6086" s="6">
        <f t="shared" si="4383"/>
        <v>7259818.588528282</v>
      </c>
    </row>
    <row r="6087" spans="1:14" ht="15" x14ac:dyDescent="0.25">
      <c r="A6087" s="39">
        <v>45227</v>
      </c>
      <c r="B6087" s="6">
        <v>34411475.255197249</v>
      </c>
      <c r="C6087" s="38">
        <v>34629373.03215225</v>
      </c>
      <c r="D6087" s="6">
        <v>1007708.7448027512</v>
      </c>
      <c r="E6087" s="6">
        <v>2712650</v>
      </c>
      <c r="F6087" s="6">
        <f t="shared" si="4377"/>
        <v>38131834</v>
      </c>
      <c r="G6087" s="6">
        <f t="shared" si="4384"/>
        <v>38349731.776955001</v>
      </c>
      <c r="H6087" s="6"/>
      <c r="I6087" s="6">
        <f t="shared" si="4378"/>
        <v>4838821.2954757996</v>
      </c>
      <c r="J6087" s="6">
        <f t="shared" si="4379"/>
        <v>5452371.9534553271</v>
      </c>
      <c r="K6087" s="6">
        <f t="shared" si="4380"/>
        <v>2079683.9378575338</v>
      </c>
      <c r="L6087" s="6">
        <f t="shared" si="4381"/>
        <v>1010609.0666666667</v>
      </c>
      <c r="M6087" s="6">
        <f t="shared" si="4382"/>
        <v>7929114.2999999998</v>
      </c>
      <c r="N6087" s="6">
        <f t="shared" si="4383"/>
        <v>8542664.9579795282</v>
      </c>
    </row>
    <row r="6088" spans="1:14" ht="15" x14ac:dyDescent="0.25">
      <c r="A6088" s="39">
        <v>45228</v>
      </c>
      <c r="B6088" s="6">
        <v>-4814893.9591738079</v>
      </c>
      <c r="C6088" s="38">
        <v>-4687798.988370752</v>
      </c>
      <c r="D6088" s="6">
        <v>1071835.9591738083</v>
      </c>
      <c r="E6088" s="6">
        <v>2623175</v>
      </c>
      <c r="F6088" s="6">
        <f t="shared" si="4377"/>
        <v>-1119882.9999999995</v>
      </c>
      <c r="G6088" s="6">
        <f t="shared" si="4384"/>
        <v>-992788.02919694362</v>
      </c>
      <c r="H6088" s="6"/>
      <c r="I6088" s="6">
        <f t="shared" si="4378"/>
        <v>5080891.4024315523</v>
      </c>
      <c r="J6088" s="6">
        <f t="shared" si="4379"/>
        <v>5691209.4585724659</v>
      </c>
      <c r="K6088" s="6">
        <f t="shared" si="4380"/>
        <v>2041421.4642351142</v>
      </c>
      <c r="L6088" s="6">
        <f t="shared" si="4381"/>
        <v>1021193.3333333334</v>
      </c>
      <c r="M6088" s="6">
        <f t="shared" si="4382"/>
        <v>8143506.2000000002</v>
      </c>
      <c r="N6088" s="6">
        <f t="shared" si="4383"/>
        <v>8753824.2561409138</v>
      </c>
    </row>
    <row r="6089" spans="1:14" ht="15" x14ac:dyDescent="0.25">
      <c r="A6089" s="39">
        <v>45229</v>
      </c>
      <c r="B6089" s="6">
        <v>9858287.291413784</v>
      </c>
      <c r="C6089" s="38">
        <v>10399642.482114617</v>
      </c>
      <c r="D6089" s="6">
        <v>1126425.7085862155</v>
      </c>
      <c r="E6089" s="6">
        <v>1434462</v>
      </c>
      <c r="F6089" s="6">
        <f t="shared" si="4377"/>
        <v>12419175</v>
      </c>
      <c r="G6089" s="6">
        <f t="shared" si="4384"/>
        <v>12960530.190700833</v>
      </c>
      <c r="H6089" s="6"/>
      <c r="I6089" s="6">
        <f t="shared" si="4378"/>
        <v>4968712.1362737473</v>
      </c>
      <c r="J6089" s="6">
        <f t="shared" si="4379"/>
        <v>5493886.5212035058</v>
      </c>
      <c r="K6089" s="6">
        <f t="shared" si="4380"/>
        <v>2003167.4970595862</v>
      </c>
      <c r="L6089" s="6">
        <f t="shared" si="4381"/>
        <v>1070214.3999999999</v>
      </c>
      <c r="M6089" s="6">
        <f t="shared" si="4382"/>
        <v>8042094.0333333332</v>
      </c>
      <c r="N6089" s="6">
        <f t="shared" si="4383"/>
        <v>8567268.4182630945</v>
      </c>
    </row>
    <row r="6090" spans="1:14" ht="15" x14ac:dyDescent="0.25">
      <c r="A6090" s="39">
        <v>45230</v>
      </c>
      <c r="B6090" s="6">
        <v>12414654.305013523</v>
      </c>
      <c r="C6090" s="38">
        <v>13056491.427911578</v>
      </c>
      <c r="D6090" s="6">
        <v>942987.69498647691</v>
      </c>
      <c r="E6090" s="6">
        <v>1655593</v>
      </c>
      <c r="F6090" s="6">
        <f>SUM(B6090+D6090+E6090)</f>
        <v>15013235</v>
      </c>
      <c r="G6090" s="6">
        <f t="shared" si="4384"/>
        <v>15655072.122898055</v>
      </c>
      <c r="H6090" s="6"/>
      <c r="I6090" s="6">
        <f t="shared" si="4378"/>
        <v>5641496.5073186718</v>
      </c>
      <c r="J6090" s="6">
        <f t="shared" si="4379"/>
        <v>6169172.1457546521</v>
      </c>
      <c r="K6090" s="6">
        <f t="shared" si="4380"/>
        <v>1954015.0593479951</v>
      </c>
      <c r="L6090" s="6">
        <f t="shared" si="4381"/>
        <v>1122683.1666666667</v>
      </c>
      <c r="M6090" s="6">
        <f t="shared" si="4382"/>
        <v>8718194.7333333325</v>
      </c>
      <c r="N6090" s="6">
        <f t="shared" si="4383"/>
        <v>9245870.3717693146</v>
      </c>
    </row>
    <row r="6091" spans="1:14" ht="15" x14ac:dyDescent="0.25">
      <c r="A6091" s="39">
        <v>45231</v>
      </c>
      <c r="B6091" s="6">
        <v>366937.86584509909</v>
      </c>
      <c r="C6091" s="38">
        <v>756130.71206812665</v>
      </c>
      <c r="D6091" s="6">
        <v>758511.13415490102</v>
      </c>
      <c r="E6091" s="6">
        <v>683837</v>
      </c>
      <c r="F6091" s="6">
        <f t="shared" ref="F6091:F6120" si="4385">SUM(B6091+D6091+E6091)</f>
        <v>1809286</v>
      </c>
      <c r="G6091" s="6">
        <f t="shared" si="4384"/>
        <v>2198478.8462230274</v>
      </c>
      <c r="H6091" s="6"/>
      <c r="I6091" s="6">
        <f t="shared" si="4378"/>
        <v>5578026.5405615512</v>
      </c>
      <c r="J6091" s="6">
        <f t="shared" si="4379"/>
        <v>6082010.1657150593</v>
      </c>
      <c r="K6091" s="6">
        <f t="shared" si="4380"/>
        <v>1904280.6261051148</v>
      </c>
      <c r="L6091" s="6">
        <f t="shared" si="4381"/>
        <v>1141292.3333333333</v>
      </c>
      <c r="M6091" s="6">
        <f t="shared" si="4382"/>
        <v>8623599.5</v>
      </c>
      <c r="N6091" s="6">
        <f t="shared" si="4383"/>
        <v>9127583.1251535099</v>
      </c>
    </row>
    <row r="6092" spans="1:14" ht="15" x14ac:dyDescent="0.25">
      <c r="A6092" s="39">
        <v>45232</v>
      </c>
      <c r="B6092" s="6">
        <v>1644498.2095296746</v>
      </c>
      <c r="C6092" s="38">
        <v>2414302.324518227</v>
      </c>
      <c r="D6092" s="6">
        <v>790264.79047032527</v>
      </c>
      <c r="E6092" s="6">
        <v>2246001</v>
      </c>
      <c r="F6092" s="6">
        <f t="shared" si="4385"/>
        <v>4680764</v>
      </c>
      <c r="G6092" s="6">
        <f t="shared" si="4384"/>
        <v>5450568.1149885524</v>
      </c>
      <c r="H6092" s="6"/>
      <c r="I6092" s="6">
        <f t="shared" si="4378"/>
        <v>5584665.4966494152</v>
      </c>
      <c r="J6092" s="6">
        <f t="shared" si="4379"/>
        <v>6106499.2706972938</v>
      </c>
      <c r="K6092" s="6">
        <f t="shared" si="4380"/>
        <v>1867744.2366839168</v>
      </c>
      <c r="L6092" s="6">
        <f t="shared" si="4381"/>
        <v>1205892.8</v>
      </c>
      <c r="M6092" s="6">
        <f t="shared" si="4382"/>
        <v>8658302.5333333332</v>
      </c>
      <c r="N6092" s="6">
        <f t="shared" si="4383"/>
        <v>9180136.3073812108</v>
      </c>
    </row>
    <row r="6093" spans="1:14" ht="15" x14ac:dyDescent="0.25">
      <c r="A6093" s="39">
        <v>45233</v>
      </c>
      <c r="B6093" s="6">
        <v>23194628.725974049</v>
      </c>
      <c r="C6093" s="38">
        <v>23838674.875824638</v>
      </c>
      <c r="D6093" s="6">
        <v>883683.27402595221</v>
      </c>
      <c r="E6093" s="6">
        <v>510469</v>
      </c>
      <c r="F6093" s="6">
        <f t="shared" si="4385"/>
        <v>24588781</v>
      </c>
      <c r="G6093" s="6">
        <f t="shared" si="4384"/>
        <v>25232827.149850588</v>
      </c>
      <c r="H6093" s="6"/>
      <c r="I6093" s="6">
        <f t="shared" si="4378"/>
        <v>5653564.5429794295</v>
      </c>
      <c r="J6093" s="6">
        <f t="shared" si="4379"/>
        <v>6175807.4653961118</v>
      </c>
      <c r="K6093" s="6">
        <f t="shared" si="4380"/>
        <v>1837882.6903539046</v>
      </c>
      <c r="L6093" s="6">
        <f t="shared" si="4381"/>
        <v>1184856.7666666666</v>
      </c>
      <c r="M6093" s="6">
        <f t="shared" si="4382"/>
        <v>8676304</v>
      </c>
      <c r="N6093" s="6">
        <f t="shared" si="4383"/>
        <v>9198546.9224166851</v>
      </c>
    </row>
    <row r="6094" spans="1:14" ht="15" x14ac:dyDescent="0.25">
      <c r="A6094" s="39">
        <v>45234</v>
      </c>
      <c r="B6094" s="6">
        <v>-7433739.4486462139</v>
      </c>
      <c r="C6094" s="38">
        <v>-6727725.1380417217</v>
      </c>
      <c r="D6094" s="6">
        <v>1275523.4486462139</v>
      </c>
      <c r="E6094" s="6">
        <v>2510593</v>
      </c>
      <c r="F6094" s="6">
        <f t="shared" si="4385"/>
        <v>-3647623</v>
      </c>
      <c r="G6094" s="6">
        <f t="shared" si="4384"/>
        <v>-2941608.6893955078</v>
      </c>
      <c r="H6094" s="6"/>
      <c r="I6094" s="6">
        <f t="shared" si="4378"/>
        <v>4776523.6431158474</v>
      </c>
      <c r="J6094" s="6">
        <f t="shared" si="4379"/>
        <v>5312009.9596654391</v>
      </c>
      <c r="K6094" s="6">
        <f t="shared" si="4380"/>
        <v>1818680.1902174854</v>
      </c>
      <c r="L6094" s="6">
        <f t="shared" si="4381"/>
        <v>1223640.0333333334</v>
      </c>
      <c r="M6094" s="6">
        <f t="shared" si="4382"/>
        <v>7818843.8666666662</v>
      </c>
      <c r="N6094" s="6">
        <f t="shared" si="4383"/>
        <v>8354330.1832162589</v>
      </c>
    </row>
    <row r="6095" spans="1:14" ht="15" x14ac:dyDescent="0.25">
      <c r="A6095" s="39">
        <v>45235</v>
      </c>
      <c r="B6095" s="6">
        <v>-944088.32372105867</v>
      </c>
      <c r="C6095" s="38">
        <v>-149788.24216265976</v>
      </c>
      <c r="D6095" s="6">
        <v>1548822.3237210587</v>
      </c>
      <c r="E6095" s="6">
        <v>5506714</v>
      </c>
      <c r="F6095" s="6">
        <f t="shared" si="4385"/>
        <v>6111448</v>
      </c>
      <c r="G6095" s="6">
        <f t="shared" si="4384"/>
        <v>6905748.0815583989</v>
      </c>
      <c r="H6095" s="6"/>
      <c r="I6095" s="6">
        <f t="shared" si="4378"/>
        <v>5376100.4988000402</v>
      </c>
      <c r="J6095" s="6">
        <f t="shared" si="4379"/>
        <v>5926961.097416874</v>
      </c>
      <c r="K6095" s="6">
        <f t="shared" si="4380"/>
        <v>1803056.2011999604</v>
      </c>
      <c r="L6095" s="6">
        <f t="shared" si="4381"/>
        <v>1394580.4</v>
      </c>
      <c r="M6095" s="6">
        <f t="shared" si="4382"/>
        <v>8573737.0999999996</v>
      </c>
      <c r="N6095" s="6">
        <f t="shared" si="4383"/>
        <v>9124597.6986168344</v>
      </c>
    </row>
    <row r="6096" spans="1:14" ht="15" x14ac:dyDescent="0.25">
      <c r="A6096" s="39">
        <v>45236</v>
      </c>
      <c r="B6096" s="6">
        <v>-685157.16574098147</v>
      </c>
      <c r="C6096" s="38">
        <v>-216288.23973429343</v>
      </c>
      <c r="D6096" s="6">
        <v>1351956.1657409815</v>
      </c>
      <c r="E6096" s="6">
        <v>275801</v>
      </c>
      <c r="F6096" s="6">
        <f t="shared" si="4385"/>
        <v>942600</v>
      </c>
      <c r="G6096" s="6">
        <f t="shared" si="4384"/>
        <v>1411468.926006688</v>
      </c>
      <c r="H6096" s="6"/>
      <c r="I6096" s="6">
        <f t="shared" si="4378"/>
        <v>5583121.8272789167</v>
      </c>
      <c r="J6096" s="6">
        <f t="shared" si="4379"/>
        <v>6139678.8741510846</v>
      </c>
      <c r="K6096" s="6">
        <f t="shared" si="4380"/>
        <v>1786560.9727210838</v>
      </c>
      <c r="L6096" s="6">
        <f t="shared" si="4381"/>
        <v>1408265.4666666666</v>
      </c>
      <c r="M6096" s="6">
        <f t="shared" si="4382"/>
        <v>8777948.2666666675</v>
      </c>
      <c r="N6096" s="6">
        <f t="shared" si="4383"/>
        <v>9334505.3135388382</v>
      </c>
    </row>
    <row r="6097" spans="1:14" ht="15" x14ac:dyDescent="0.25">
      <c r="A6097" s="39">
        <v>45237</v>
      </c>
      <c r="B6097" s="6">
        <v>19322373.46979893</v>
      </c>
      <c r="C6097" s="38">
        <v>19918675.371507954</v>
      </c>
      <c r="D6097" s="6">
        <v>2121861.5302010681</v>
      </c>
      <c r="E6097" s="6">
        <v>196997</v>
      </c>
      <c r="F6097" s="6">
        <f t="shared" si="4385"/>
        <v>21641232</v>
      </c>
      <c r="G6097" s="6">
        <f t="shared" si="4384"/>
        <v>22237533.90170902</v>
      </c>
      <c r="H6097" s="6"/>
      <c r="I6097" s="6">
        <f t="shared" si="4378"/>
        <v>5787698.9304564204</v>
      </c>
      <c r="J6097" s="6">
        <f t="shared" si="4379"/>
        <v>6348649.7969487868</v>
      </c>
      <c r="K6097" s="6">
        <f t="shared" si="4380"/>
        <v>1793154.436210247</v>
      </c>
      <c r="L6097" s="6">
        <f t="shared" si="4381"/>
        <v>1417081.2333333334</v>
      </c>
      <c r="M6097" s="6">
        <f t="shared" si="4382"/>
        <v>8997934.5999999996</v>
      </c>
      <c r="N6097" s="6">
        <f t="shared" si="4383"/>
        <v>9558885.466492366</v>
      </c>
    </row>
    <row r="6098" spans="1:14" ht="15" x14ac:dyDescent="0.25">
      <c r="A6098" s="39">
        <v>45238</v>
      </c>
      <c r="B6098" s="6">
        <v>5735290.680584901</v>
      </c>
      <c r="C6098" s="38">
        <v>6326335.9958420675</v>
      </c>
      <c r="D6098" s="6">
        <v>2589968.319415099</v>
      </c>
      <c r="E6098" s="6">
        <v>1348322</v>
      </c>
      <c r="F6098" s="6">
        <f t="shared" si="4385"/>
        <v>9673581</v>
      </c>
      <c r="G6098" s="6">
        <f t="shared" si="4384"/>
        <v>10264626.315257166</v>
      </c>
      <c r="H6098" s="6"/>
      <c r="I6098" s="6">
        <f t="shared" si="4378"/>
        <v>5413752.3371476708</v>
      </c>
      <c r="J6098" s="6">
        <f t="shared" si="4379"/>
        <v>5973761.9780503148</v>
      </c>
      <c r="K6098" s="6">
        <f t="shared" si="4380"/>
        <v>1798669.7961856625</v>
      </c>
      <c r="L6098" s="6">
        <f t="shared" si="4381"/>
        <v>1469225.8333333333</v>
      </c>
      <c r="M6098" s="6">
        <f t="shared" si="4382"/>
        <v>8681647.9666666668</v>
      </c>
      <c r="N6098" s="6">
        <f t="shared" si="4383"/>
        <v>9241657.6075693108</v>
      </c>
    </row>
    <row r="6099" spans="1:14" ht="15" x14ac:dyDescent="0.25">
      <c r="A6099" s="39">
        <v>45239</v>
      </c>
      <c r="B6099" s="6">
        <v>6689477.0070787873</v>
      </c>
      <c r="C6099" s="38">
        <v>6935866.4459627932</v>
      </c>
      <c r="D6099" s="6">
        <v>2441725.9929212127</v>
      </c>
      <c r="E6099" s="6">
        <v>555825</v>
      </c>
      <c r="F6099" s="6">
        <f t="shared" si="4385"/>
        <v>9687028</v>
      </c>
      <c r="G6099" s="6">
        <f t="shared" si="4384"/>
        <v>9933417.438884005</v>
      </c>
      <c r="H6099" s="6"/>
      <c r="I6099" s="6">
        <f t="shared" si="4378"/>
        <v>5597192.5207480509</v>
      </c>
      <c r="J6099" s="6">
        <f t="shared" si="4379"/>
        <v>6153237.2452929849</v>
      </c>
      <c r="K6099" s="6">
        <f t="shared" si="4380"/>
        <v>1765283.5459186158</v>
      </c>
      <c r="L6099" s="6">
        <f t="shared" si="4381"/>
        <v>1480235.6333333333</v>
      </c>
      <c r="M6099" s="6">
        <f t="shared" si="4382"/>
        <v>8842711.6999999993</v>
      </c>
      <c r="N6099" s="6">
        <f t="shared" si="4383"/>
        <v>9398756.424544936</v>
      </c>
    </row>
    <row r="6100" spans="1:14" ht="15" x14ac:dyDescent="0.25">
      <c r="A6100" s="39">
        <v>45240</v>
      </c>
      <c r="B6100" s="6">
        <v>-14231954.514491346</v>
      </c>
      <c r="C6100" s="38">
        <v>-13876325.697503902</v>
      </c>
      <c r="D6100" s="6">
        <v>2557972.5144913453</v>
      </c>
      <c r="E6100" s="6">
        <v>1671860</v>
      </c>
      <c r="F6100" s="6">
        <f t="shared" si="4385"/>
        <v>-10002122</v>
      </c>
      <c r="G6100" s="6">
        <f t="shared" si="4384"/>
        <v>-9646493.1830125563</v>
      </c>
      <c r="H6100" s="6"/>
      <c r="I6100" s="6">
        <f t="shared" si="4378"/>
        <v>5975318.5635579852</v>
      </c>
      <c r="J6100" s="6">
        <f t="shared" si="4379"/>
        <v>6529651.884896501</v>
      </c>
      <c r="K6100" s="6">
        <f t="shared" si="4380"/>
        <v>1745279.4031086825</v>
      </c>
      <c r="L6100" s="6">
        <f t="shared" si="4381"/>
        <v>1536675.8</v>
      </c>
      <c r="M6100" s="6">
        <f t="shared" si="4382"/>
        <v>9257273.7666666675</v>
      </c>
      <c r="N6100" s="6">
        <f t="shared" si="4383"/>
        <v>9811607.0880051833</v>
      </c>
    </row>
    <row r="6101" spans="1:14" ht="15" x14ac:dyDescent="0.25">
      <c r="A6101" s="39">
        <v>45241</v>
      </c>
      <c r="B6101" s="6">
        <v>18886807.51167094</v>
      </c>
      <c r="C6101" s="38">
        <v>19161137.226494882</v>
      </c>
      <c r="D6101" s="6">
        <v>2317075.4883290618</v>
      </c>
      <c r="E6101" s="6">
        <v>619122</v>
      </c>
      <c r="F6101" s="6">
        <f t="shared" si="4385"/>
        <v>21823005</v>
      </c>
      <c r="G6101" s="6">
        <f t="shared" si="4384"/>
        <v>22097334.714823943</v>
      </c>
      <c r="H6101" s="6"/>
      <c r="I6101" s="6">
        <f t="shared" si="4378"/>
        <v>6515189.8891226416</v>
      </c>
      <c r="J6101" s="6">
        <f t="shared" si="4379"/>
        <v>7054856.0752931684</v>
      </c>
      <c r="K6101" s="6">
        <f t="shared" si="4380"/>
        <v>1733457.177544025</v>
      </c>
      <c r="L6101" s="6">
        <f t="shared" si="4381"/>
        <v>1523381.5</v>
      </c>
      <c r="M6101" s="6">
        <f t="shared" si="4382"/>
        <v>9772028.5666666664</v>
      </c>
      <c r="N6101" s="6">
        <f t="shared" si="4383"/>
        <v>10311694.752837194</v>
      </c>
    </row>
    <row r="6102" spans="1:14" ht="15" x14ac:dyDescent="0.25">
      <c r="A6102" s="39">
        <v>45242</v>
      </c>
      <c r="B6102" s="6">
        <v>36812982.296750009</v>
      </c>
      <c r="C6102" s="38">
        <v>37007240.469284669</v>
      </c>
      <c r="D6102" s="6">
        <v>2239499.7032499942</v>
      </c>
      <c r="E6102" s="6">
        <v>1092988</v>
      </c>
      <c r="F6102" s="6">
        <f t="shared" si="4385"/>
        <v>40145470</v>
      </c>
      <c r="G6102" s="6">
        <f t="shared" si="4384"/>
        <v>40339728.17253466</v>
      </c>
      <c r="H6102" s="6"/>
      <c r="I6102" s="6">
        <f t="shared" si="4378"/>
        <v>8071527.0909907212</v>
      </c>
      <c r="J6102" s="6">
        <f t="shared" si="4379"/>
        <v>8596995.8428252079</v>
      </c>
      <c r="K6102" s="6">
        <f t="shared" si="4380"/>
        <v>1720737.2090092802</v>
      </c>
      <c r="L6102" s="6">
        <f t="shared" si="4381"/>
        <v>1537891.1666666667</v>
      </c>
      <c r="M6102" s="6">
        <f t="shared" si="4382"/>
        <v>11330155.466666667</v>
      </c>
      <c r="N6102" s="6">
        <f t="shared" si="4383"/>
        <v>11855624.218501156</v>
      </c>
    </row>
    <row r="6103" spans="1:14" ht="15" x14ac:dyDescent="0.25">
      <c r="A6103" s="39">
        <v>45243</v>
      </c>
      <c r="B6103" s="6">
        <v>-4765641.5756825805</v>
      </c>
      <c r="C6103" s="38">
        <v>-4588882.6418903582</v>
      </c>
      <c r="D6103" s="6">
        <v>2177057.57568258</v>
      </c>
      <c r="E6103" s="6">
        <v>350590</v>
      </c>
      <c r="F6103" s="6">
        <f t="shared" si="4385"/>
        <v>-2237994.0000000005</v>
      </c>
      <c r="G6103" s="6">
        <f t="shared" si="4384"/>
        <v>-2061235.0662077782</v>
      </c>
      <c r="H6103" s="6"/>
      <c r="I6103" s="6">
        <f t="shared" si="4378"/>
        <v>7802188.1009923369</v>
      </c>
      <c r="J6103" s="6">
        <f t="shared" si="4379"/>
        <v>8321166.6202674722</v>
      </c>
      <c r="K6103" s="6">
        <f t="shared" si="4380"/>
        <v>1702494.2656743303</v>
      </c>
      <c r="L6103" s="6">
        <f t="shared" si="4381"/>
        <v>1539495.0333333334</v>
      </c>
      <c r="M6103" s="6">
        <f t="shared" si="4382"/>
        <v>11044177.4</v>
      </c>
      <c r="N6103" s="6">
        <f t="shared" si="4383"/>
        <v>11563155.919275139</v>
      </c>
    </row>
    <row r="6104" spans="1:14" ht="15" x14ac:dyDescent="0.25">
      <c r="A6104" s="39">
        <v>45244</v>
      </c>
      <c r="B6104" s="6">
        <v>425884.94177177735</v>
      </c>
      <c r="C6104" s="38">
        <v>585586.96089474077</v>
      </c>
      <c r="D6104" s="6">
        <v>2387010.0582282227</v>
      </c>
      <c r="E6104" s="6">
        <v>921413</v>
      </c>
      <c r="F6104" s="6">
        <f t="shared" si="4385"/>
        <v>3734308</v>
      </c>
      <c r="G6104" s="6">
        <f t="shared" si="4384"/>
        <v>3894010.0191229633</v>
      </c>
      <c r="H6104" s="6"/>
      <c r="I6104" s="6">
        <f t="shared" si="4378"/>
        <v>7123942.0159208421</v>
      </c>
      <c r="J6104" s="6">
        <f t="shared" si="4379"/>
        <v>7634551.0266290121</v>
      </c>
      <c r="K6104" s="6">
        <f t="shared" si="4380"/>
        <v>1702662.2174124916</v>
      </c>
      <c r="L6104" s="6">
        <f t="shared" si="4381"/>
        <v>1543926.7</v>
      </c>
      <c r="M6104" s="6">
        <f t="shared" si="4382"/>
        <v>10370530.933333334</v>
      </c>
      <c r="N6104" s="6">
        <f t="shared" si="4383"/>
        <v>10881139.944041504</v>
      </c>
    </row>
    <row r="6105" spans="1:14" ht="15" x14ac:dyDescent="0.25">
      <c r="A6105" s="39">
        <v>45245</v>
      </c>
      <c r="B6105" s="6">
        <v>4700458.6911028316</v>
      </c>
      <c r="C6105" s="38">
        <v>4832755.9676957987</v>
      </c>
      <c r="D6105" s="6">
        <v>1656122.3088971684</v>
      </c>
      <c r="E6105" s="6">
        <v>165589</v>
      </c>
      <c r="F6105" s="6">
        <f t="shared" si="4385"/>
        <v>6522170</v>
      </c>
      <c r="G6105" s="6">
        <f t="shared" si="4384"/>
        <v>6654467.2765929671</v>
      </c>
      <c r="H6105" s="6"/>
      <c r="I6105" s="6">
        <f t="shared" si="4378"/>
        <v>6517052.7581066666</v>
      </c>
      <c r="J6105" s="6">
        <f t="shared" si="4379"/>
        <v>6983988.8379166508</v>
      </c>
      <c r="K6105" s="6">
        <f t="shared" si="4380"/>
        <v>1628247.7418933325</v>
      </c>
      <c r="L6105" s="6">
        <f t="shared" si="4381"/>
        <v>1529404.4</v>
      </c>
      <c r="M6105" s="6">
        <f t="shared" si="4382"/>
        <v>9674704.9000000004</v>
      </c>
      <c r="N6105" s="6">
        <f t="shared" si="4383"/>
        <v>10141640.979809981</v>
      </c>
    </row>
    <row r="6106" spans="1:14" ht="15" x14ac:dyDescent="0.25">
      <c r="A6106" s="39">
        <v>45246</v>
      </c>
      <c r="B6106" s="6">
        <v>-20750514.923503831</v>
      </c>
      <c r="C6106" s="38">
        <v>-20209982.349967089</v>
      </c>
      <c r="D6106" s="6">
        <v>1586517.9235038322</v>
      </c>
      <c r="E6106" s="6">
        <v>633986</v>
      </c>
      <c r="F6106" s="6">
        <f t="shared" si="4385"/>
        <v>-18530011</v>
      </c>
      <c r="G6106" s="6">
        <f t="shared" si="4384"/>
        <v>-17989478.426463258</v>
      </c>
      <c r="H6106" s="6"/>
      <c r="I6106" s="6">
        <f t="shared" si="4378"/>
        <v>6002887.166168483</v>
      </c>
      <c r="J6106" s="6">
        <f t="shared" si="4379"/>
        <v>6440707.0578546161</v>
      </c>
      <c r="K6106" s="6">
        <f t="shared" si="4380"/>
        <v>1584449.36716485</v>
      </c>
      <c r="L6106" s="6">
        <f t="shared" si="4381"/>
        <v>1457983.3333333333</v>
      </c>
      <c r="M6106" s="6">
        <f t="shared" si="4382"/>
        <v>9045319.8666666672</v>
      </c>
      <c r="N6106" s="6">
        <f t="shared" si="4383"/>
        <v>9483139.7583527993</v>
      </c>
    </row>
    <row r="6107" spans="1:14" ht="15" x14ac:dyDescent="0.25">
      <c r="A6107" s="39">
        <v>45247</v>
      </c>
      <c r="B6107" s="6">
        <v>39295682.848746352</v>
      </c>
      <c r="C6107" s="38">
        <v>39426281.800344326</v>
      </c>
      <c r="D6107" s="6">
        <v>1042023.1512536512</v>
      </c>
      <c r="E6107" s="6">
        <v>786074</v>
      </c>
      <c r="F6107" s="6">
        <f t="shared" si="4385"/>
        <v>41123780</v>
      </c>
      <c r="G6107" s="6">
        <f t="shared" si="4384"/>
        <v>41254378.951597974</v>
      </c>
      <c r="H6107" s="6"/>
      <c r="I6107" s="6">
        <f t="shared" si="4378"/>
        <v>7073594.9252662063</v>
      </c>
      <c r="J6107" s="6">
        <f t="shared" si="4379"/>
        <v>7510446.1878746413</v>
      </c>
      <c r="K6107" s="6">
        <f t="shared" si="4380"/>
        <v>1564749.541400461</v>
      </c>
      <c r="L6107" s="6">
        <f t="shared" si="4381"/>
        <v>1441194.2333333334</v>
      </c>
      <c r="M6107" s="6">
        <f t="shared" si="4382"/>
        <v>10079538.699999999</v>
      </c>
      <c r="N6107" s="6">
        <f t="shared" si="4383"/>
        <v>10516389.962608436</v>
      </c>
    </row>
    <row r="6108" spans="1:14" ht="15" x14ac:dyDescent="0.25">
      <c r="A6108" s="39">
        <v>45248</v>
      </c>
      <c r="B6108" s="6">
        <v>12160344.886675313</v>
      </c>
      <c r="C6108" s="38">
        <v>12295236.541672669</v>
      </c>
      <c r="D6108" s="6">
        <v>1164729.1133246869</v>
      </c>
      <c r="E6108" s="6">
        <v>510211</v>
      </c>
      <c r="F6108" s="6">
        <f t="shared" si="4385"/>
        <v>13835285</v>
      </c>
      <c r="G6108" s="6">
        <f t="shared" si="4384"/>
        <v>13970176.654997356</v>
      </c>
      <c r="H6108" s="6"/>
      <c r="I6108" s="6">
        <f t="shared" si="4378"/>
        <v>6796578.3492407417</v>
      </c>
      <c r="J6108" s="6">
        <f t="shared" si="4379"/>
        <v>7228310.77038348</v>
      </c>
      <c r="K6108" s="6">
        <f t="shared" si="4380"/>
        <v>1545682.4507592567</v>
      </c>
      <c r="L6108" s="6">
        <f t="shared" si="4381"/>
        <v>1392346.2</v>
      </c>
      <c r="M6108" s="6">
        <f t="shared" si="4382"/>
        <v>9734607</v>
      </c>
      <c r="N6108" s="6">
        <f t="shared" si="4383"/>
        <v>10166339.421142736</v>
      </c>
    </row>
    <row r="6109" spans="1:14" ht="15" x14ac:dyDescent="0.25">
      <c r="A6109" s="39">
        <v>45249</v>
      </c>
      <c r="B6109" s="6">
        <v>-22278916.111598268</v>
      </c>
      <c r="C6109" s="38">
        <v>-22132766.57290842</v>
      </c>
      <c r="D6109" s="6">
        <v>1228596.1115982698</v>
      </c>
      <c r="E6109" s="6">
        <v>509744</v>
      </c>
      <c r="F6109" s="6">
        <f t="shared" si="4385"/>
        <v>-20540576</v>
      </c>
      <c r="G6109" s="6">
        <f t="shared" si="4384"/>
        <v>-20394426.461310152</v>
      </c>
      <c r="H6109" s="6"/>
      <c r="I6109" s="6">
        <f t="shared" si="4378"/>
        <v>6527279.9385748543</v>
      </c>
      <c r="J6109" s="6">
        <f t="shared" si="4379"/>
        <v>6953022.2851943355</v>
      </c>
      <c r="K6109" s="6">
        <f t="shared" si="4380"/>
        <v>1537486.4280918122</v>
      </c>
      <c r="L6109" s="6">
        <f t="shared" si="4381"/>
        <v>1329913.5333333334</v>
      </c>
      <c r="M6109" s="6">
        <f t="shared" si="4382"/>
        <v>9394679.9000000004</v>
      </c>
      <c r="N6109" s="6">
        <f t="shared" si="4383"/>
        <v>9820422.2466194835</v>
      </c>
    </row>
    <row r="6110" spans="1:14" ht="15" x14ac:dyDescent="0.25">
      <c r="A6110" s="39">
        <v>45250</v>
      </c>
      <c r="B6110" s="6">
        <v>25377018.260833073</v>
      </c>
      <c r="C6110" s="38">
        <v>25515034.913862702</v>
      </c>
      <c r="D6110" s="6">
        <v>1860416.7391669261</v>
      </c>
      <c r="E6110" s="6">
        <v>1709854</v>
      </c>
      <c r="F6110" s="6">
        <f t="shared" si="4385"/>
        <v>28947289</v>
      </c>
      <c r="G6110" s="6">
        <f t="shared" si="4384"/>
        <v>29085305.653029628</v>
      </c>
      <c r="H6110" s="6"/>
      <c r="I6110" s="6">
        <f t="shared" si="4378"/>
        <v>7861235.1936825551</v>
      </c>
      <c r="J6110" s="6">
        <f t="shared" si="4379"/>
        <v>8285979.0157502927</v>
      </c>
      <c r="K6110" s="6">
        <f t="shared" si="4380"/>
        <v>1549128.8063174449</v>
      </c>
      <c r="L6110" s="6">
        <f t="shared" si="4381"/>
        <v>1335740.0666666667</v>
      </c>
      <c r="M6110" s="6">
        <f t="shared" si="4382"/>
        <v>10746104.066666666</v>
      </c>
      <c r="N6110" s="6">
        <f t="shared" si="4383"/>
        <v>11170847.888734404</v>
      </c>
    </row>
    <row r="6111" spans="1:14" ht="15" x14ac:dyDescent="0.25">
      <c r="A6111" s="39">
        <v>45251</v>
      </c>
      <c r="B6111" s="6">
        <v>5265537.8068086468</v>
      </c>
      <c r="C6111" s="38">
        <v>5421911.8199393358</v>
      </c>
      <c r="D6111" s="6">
        <v>1988927.1931913537</v>
      </c>
      <c r="E6111" s="6">
        <v>1605492</v>
      </c>
      <c r="F6111" s="6">
        <f t="shared" si="4385"/>
        <v>8859957</v>
      </c>
      <c r="G6111" s="6">
        <f t="shared" si="4384"/>
        <v>9016331.013130689</v>
      </c>
      <c r="H6111" s="6"/>
      <c r="I6111" s="6">
        <f t="shared" si="4378"/>
        <v>7022643.4222188806</v>
      </c>
      <c r="J6111" s="6">
        <f t="shared" si="4379"/>
        <v>7439814.7690313188</v>
      </c>
      <c r="K6111" s="6">
        <f t="shared" si="4380"/>
        <v>1564342.6777811188</v>
      </c>
      <c r="L6111" s="6">
        <f t="shared" si="4381"/>
        <v>1344916.6333333333</v>
      </c>
      <c r="M6111" s="6">
        <f t="shared" si="4382"/>
        <v>9931902.7333333325</v>
      </c>
      <c r="N6111" s="6">
        <f t="shared" si="4383"/>
        <v>10349074.080145769</v>
      </c>
    </row>
    <row r="6112" spans="1:14" ht="15" x14ac:dyDescent="0.25">
      <c r="A6112" s="39">
        <v>45252</v>
      </c>
      <c r="B6112" s="6">
        <v>17482356.096900277</v>
      </c>
      <c r="C6112" s="38">
        <v>17662862.985478405</v>
      </c>
      <c r="D6112" s="6">
        <v>1897557.9030997239</v>
      </c>
      <c r="E6112" s="6">
        <v>872287</v>
      </c>
      <c r="F6112" s="6">
        <f t="shared" si="4385"/>
        <v>20252201</v>
      </c>
      <c r="G6112" s="6">
        <f t="shared" si="4384"/>
        <v>20432707.888578128</v>
      </c>
      <c r="H6112" s="6"/>
      <c r="I6112" s="6">
        <f t="shared" si="4378"/>
        <v>7082545.9653719561</v>
      </c>
      <c r="J6112" s="6">
        <f t="shared" si="4379"/>
        <v>7471278.03187708</v>
      </c>
      <c r="K6112" s="6">
        <f t="shared" si="4380"/>
        <v>1581174.1012947112</v>
      </c>
      <c r="L6112" s="6">
        <f t="shared" si="4381"/>
        <v>1313237.3333333333</v>
      </c>
      <c r="M6112" s="6">
        <f t="shared" si="4382"/>
        <v>9976957.4000000004</v>
      </c>
      <c r="N6112" s="6">
        <f t="shared" si="4383"/>
        <v>10365689.466505123</v>
      </c>
    </row>
    <row r="6113" spans="1:14" ht="15" x14ac:dyDescent="0.25">
      <c r="A6113" s="39">
        <v>45253</v>
      </c>
      <c r="B6113" s="6">
        <v>-4902340.5684452904</v>
      </c>
      <c r="C6113" s="38">
        <v>-4721885.458882099</v>
      </c>
      <c r="D6113" s="6">
        <v>1380741.5684452907</v>
      </c>
      <c r="E6113" s="6">
        <v>408301</v>
      </c>
      <c r="F6113" s="6">
        <f t="shared" si="4385"/>
        <v>-3113298</v>
      </c>
      <c r="G6113" s="6">
        <f t="shared" si="4384"/>
        <v>-2932842.8904368086</v>
      </c>
      <c r="H6113" s="6"/>
      <c r="I6113" s="6">
        <f t="shared" si="4378"/>
        <v>6745687.5025847526</v>
      </c>
      <c r="J6113" s="6">
        <f t="shared" si="4379"/>
        <v>7130571.9111812143</v>
      </c>
      <c r="K6113" s="6">
        <f t="shared" si="4380"/>
        <v>1575983.1974152476</v>
      </c>
      <c r="L6113" s="6">
        <f t="shared" si="4381"/>
        <v>1277200.0333333334</v>
      </c>
      <c r="M6113" s="6">
        <f t="shared" si="4382"/>
        <v>9598870.7333333325</v>
      </c>
      <c r="N6113" s="6">
        <f t="shared" si="4383"/>
        <v>9983755.141929796</v>
      </c>
    </row>
    <row r="6114" spans="1:14" ht="15" x14ac:dyDescent="0.25">
      <c r="A6114" s="39">
        <v>45254</v>
      </c>
      <c r="B6114" s="6">
        <v>-16634274.468860928</v>
      </c>
      <c r="C6114" s="38">
        <v>-16457472.618387656</v>
      </c>
      <c r="D6114" s="6">
        <v>1538927.4688609275</v>
      </c>
      <c r="E6114" s="6">
        <v>3118996</v>
      </c>
      <c r="F6114" s="6">
        <f t="shared" si="4385"/>
        <v>-11976351</v>
      </c>
      <c r="G6114" s="6">
        <f t="shared" si="4384"/>
        <v>-11799549.149526728</v>
      </c>
      <c r="H6114" s="6"/>
      <c r="I6114" s="6">
        <f t="shared" si="4378"/>
        <v>6612049.8299860153</v>
      </c>
      <c r="J6114" s="6">
        <f t="shared" si="4379"/>
        <v>6982891.0266944747</v>
      </c>
      <c r="K6114" s="6">
        <f t="shared" si="4380"/>
        <v>1564946.8033473184</v>
      </c>
      <c r="L6114" s="6">
        <f t="shared" si="4381"/>
        <v>1329219.6000000001</v>
      </c>
      <c r="M6114" s="6">
        <f t="shared" si="4382"/>
        <v>9506216.2333333325</v>
      </c>
      <c r="N6114" s="6">
        <f t="shared" si="4383"/>
        <v>9877057.4300417937</v>
      </c>
    </row>
    <row r="6115" spans="1:14" ht="15" x14ac:dyDescent="0.25">
      <c r="A6115" s="39">
        <v>45255</v>
      </c>
      <c r="B6115" s="6">
        <v>29124703.371688634</v>
      </c>
      <c r="C6115" s="38">
        <v>29276206.77391649</v>
      </c>
      <c r="D6115" s="6">
        <v>1095114.6283113668</v>
      </c>
      <c r="E6115" s="6">
        <v>1422791</v>
      </c>
      <c r="F6115" s="6">
        <f t="shared" si="4385"/>
        <v>31642609</v>
      </c>
      <c r="G6115" s="6">
        <f t="shared" si="4384"/>
        <v>31794112.402227856</v>
      </c>
      <c r="H6115" s="6"/>
      <c r="I6115" s="6">
        <f t="shared" si="4378"/>
        <v>7316289.2800929369</v>
      </c>
      <c r="J6115" s="6">
        <f t="shared" si="4379"/>
        <v>7670069.9802578688</v>
      </c>
      <c r="K6115" s="6">
        <f t="shared" si="4380"/>
        <v>1566923.6532403983</v>
      </c>
      <c r="L6115" s="6">
        <f t="shared" si="4381"/>
        <v>1326203.4333333333</v>
      </c>
      <c r="M6115" s="6">
        <f t="shared" si="4382"/>
        <v>10209416.366666667</v>
      </c>
      <c r="N6115" s="6">
        <f t="shared" si="4383"/>
        <v>10563197.066831602</v>
      </c>
    </row>
    <row r="6116" spans="1:14" ht="15" x14ac:dyDescent="0.25">
      <c r="A6116" s="39">
        <v>45256</v>
      </c>
      <c r="B6116" s="6">
        <v>15176397.522982886</v>
      </c>
      <c r="C6116" s="38">
        <v>15334953.075471522</v>
      </c>
      <c r="D6116" s="6">
        <v>1682303.4770171146</v>
      </c>
      <c r="E6116" s="6">
        <v>1477285</v>
      </c>
      <c r="F6116" s="6">
        <f t="shared" si="4385"/>
        <v>18335986</v>
      </c>
      <c r="G6116" s="6">
        <f t="shared" si="4384"/>
        <v>18494541.552488636</v>
      </c>
      <c r="H6116" s="6"/>
      <c r="I6116" s="6">
        <f t="shared" si="4378"/>
        <v>7363475.866216749</v>
      </c>
      <c r="J6116" s="6">
        <f t="shared" si="4379"/>
        <v>7700859.508503628</v>
      </c>
      <c r="K6116" s="6">
        <f t="shared" si="4380"/>
        <v>1590395.6004499188</v>
      </c>
      <c r="L6116" s="6">
        <f t="shared" si="4381"/>
        <v>1337900.7333333334</v>
      </c>
      <c r="M6116" s="6">
        <f t="shared" si="4382"/>
        <v>10291772.199999999</v>
      </c>
      <c r="N6116" s="6">
        <f t="shared" si="4383"/>
        <v>10629155.842286883</v>
      </c>
    </row>
    <row r="6117" spans="1:14" ht="15" x14ac:dyDescent="0.25">
      <c r="A6117" s="39">
        <v>45257</v>
      </c>
      <c r="B6117" s="6">
        <v>9969600.2803269587</v>
      </c>
      <c r="C6117" s="38">
        <v>10144628.3273493</v>
      </c>
      <c r="D6117" s="6">
        <v>1658846.7196730406</v>
      </c>
      <c r="E6117" s="6">
        <v>739711</v>
      </c>
      <c r="F6117" s="6">
        <f t="shared" si="4385"/>
        <v>12368158</v>
      </c>
      <c r="G6117" s="6">
        <f t="shared" si="4384"/>
        <v>12543186.047022341</v>
      </c>
      <c r="H6117" s="6"/>
      <c r="I6117" s="6">
        <f t="shared" si="4378"/>
        <v>6548746.7003877396</v>
      </c>
      <c r="J6117" s="6">
        <f t="shared" si="4379"/>
        <v>6884701.3516768627</v>
      </c>
      <c r="K6117" s="6">
        <f t="shared" si="4380"/>
        <v>1612100.1996122615</v>
      </c>
      <c r="L6117" s="6">
        <f t="shared" si="4381"/>
        <v>1272136.1000000001</v>
      </c>
      <c r="M6117" s="6">
        <f t="shared" si="4382"/>
        <v>9432983</v>
      </c>
      <c r="N6117" s="6">
        <f t="shared" si="4383"/>
        <v>9768937.6512891259</v>
      </c>
    </row>
    <row r="6118" spans="1:14" ht="15" x14ac:dyDescent="0.25">
      <c r="A6118" s="39">
        <v>45258</v>
      </c>
      <c r="B6118" s="6">
        <v>-21180160.508912969</v>
      </c>
      <c r="C6118" s="38">
        <v>-21024506.120902598</v>
      </c>
      <c r="D6118" s="6">
        <v>2040438.5089129687</v>
      </c>
      <c r="E6118" s="6">
        <v>4741003</v>
      </c>
      <c r="F6118" s="6">
        <f t="shared" si="4385"/>
        <v>-14398719</v>
      </c>
      <c r="G6118" s="6">
        <f t="shared" si="4384"/>
        <v>-14243064.611989629</v>
      </c>
      <c r="H6118" s="6"/>
      <c r="I6118" s="6">
        <f t="shared" si="4378"/>
        <v>6003237.8153964328</v>
      </c>
      <c r="J6118" s="6">
        <f t="shared" si="4379"/>
        <v>6340144.4472591337</v>
      </c>
      <c r="K6118" s="6">
        <f t="shared" si="4380"/>
        <v>1644386.9512702338</v>
      </c>
      <c r="L6118" s="6">
        <f t="shared" si="4381"/>
        <v>1342730.3666666667</v>
      </c>
      <c r="M6118" s="6">
        <f t="shared" si="4382"/>
        <v>8990355.1333333328</v>
      </c>
      <c r="N6118" s="6">
        <f t="shared" si="4383"/>
        <v>9327261.7651960365</v>
      </c>
    </row>
    <row r="6119" spans="1:14" ht="15" x14ac:dyDescent="0.25">
      <c r="A6119" s="39">
        <v>45259</v>
      </c>
      <c r="B6119" s="6">
        <v>27317193.179895226</v>
      </c>
      <c r="C6119" s="38">
        <v>27481392.774403937</v>
      </c>
      <c r="D6119" s="6">
        <v>3828384.8201047741</v>
      </c>
      <c r="E6119" s="6">
        <v>-18888</v>
      </c>
      <c r="F6119" s="6">
        <f t="shared" si="4385"/>
        <v>31126690</v>
      </c>
      <c r="G6119" s="6">
        <f t="shared" si="4384"/>
        <v>31290889.594508711</v>
      </c>
      <c r="H6119" s="6"/>
      <c r="I6119" s="6">
        <f t="shared" si="4378"/>
        <v>6585201.3450124813</v>
      </c>
      <c r="J6119" s="6">
        <f t="shared" si="4379"/>
        <v>6909536.1236687778</v>
      </c>
      <c r="K6119" s="6">
        <f t="shared" si="4380"/>
        <v>1734452.254987519</v>
      </c>
      <c r="L6119" s="6">
        <f t="shared" si="4381"/>
        <v>1294285.3666666667</v>
      </c>
      <c r="M6119" s="6">
        <f t="shared" si="4382"/>
        <v>9613938.9666666668</v>
      </c>
      <c r="N6119" s="6">
        <f t="shared" si="4383"/>
        <v>9938273.7453229669</v>
      </c>
    </row>
    <row r="6120" spans="1:14" ht="15" x14ac:dyDescent="0.25">
      <c r="A6120" s="39">
        <v>45260</v>
      </c>
      <c r="B6120" s="6">
        <v>13025910.167881344</v>
      </c>
      <c r="C6120" s="38">
        <v>13309938.923037067</v>
      </c>
      <c r="D6120" s="6">
        <v>5250201.8321186565</v>
      </c>
      <c r="E6120" s="6">
        <v>1966774</v>
      </c>
      <c r="F6120" s="6">
        <f t="shared" si="4385"/>
        <v>20242886</v>
      </c>
      <c r="G6120" s="6">
        <f t="shared" si="4384"/>
        <v>20526914.755155724</v>
      </c>
      <c r="H6120" s="6"/>
      <c r="I6120" s="6">
        <f t="shared" si="4378"/>
        <v>6605576.5404414078</v>
      </c>
      <c r="J6120" s="6">
        <f t="shared" si="4379"/>
        <v>6917984.3735062955</v>
      </c>
      <c r="K6120" s="6">
        <f t="shared" si="4380"/>
        <v>1878026.0595585918</v>
      </c>
      <c r="L6120" s="6">
        <f t="shared" si="4381"/>
        <v>1304658.0666666667</v>
      </c>
      <c r="M6120" s="6">
        <f t="shared" si="4382"/>
        <v>9788260.666666666</v>
      </c>
      <c r="N6120" s="6">
        <f t="shared" si="4383"/>
        <v>10100668.499731554</v>
      </c>
    </row>
    <row r="6121" spans="1:14" ht="15" x14ac:dyDescent="0.25">
      <c r="A6121" s="39">
        <v>45261</v>
      </c>
      <c r="B6121" s="6">
        <v>22647115.35971551</v>
      </c>
      <c r="C6121" s="38">
        <v>22794751.648142237</v>
      </c>
      <c r="D6121" s="6">
        <v>4935534.6402844898</v>
      </c>
      <c r="E6121" s="6">
        <v>669304</v>
      </c>
      <c r="F6121" s="6">
        <f t="shared" ref="F6121:F6151" si="4386">SUM(B6121+D6121+E6121)</f>
        <v>28251954</v>
      </c>
      <c r="G6121" s="6">
        <f t="shared" ref="G6121:G6151" si="4387">SUM(C6121:E6121)</f>
        <v>28399590.288426727</v>
      </c>
      <c r="H6121" s="6"/>
      <c r="I6121" s="6">
        <f t="shared" ref="I6121:I6151" si="4388">AVERAGE(B6092:B6121)</f>
        <v>7348249.1235704217</v>
      </c>
      <c r="J6121" s="6">
        <f t="shared" ref="J6121:J6151" si="4389">AVERAGE(C6092:C6121)</f>
        <v>7652605.0713754324</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10974038.881138345</v>
      </c>
    </row>
    <row r="6122" spans="1:14" ht="15" x14ac:dyDescent="0.25">
      <c r="A6122" s="39">
        <v>45262</v>
      </c>
      <c r="B6122" s="6">
        <v>39750092.422588475</v>
      </c>
      <c r="C6122" s="38">
        <v>39887615.794239178</v>
      </c>
      <c r="D6122" s="6">
        <v>8400748.5774115231</v>
      </c>
      <c r="E6122" s="6">
        <v>6131016</v>
      </c>
      <c r="F6122" s="6">
        <f t="shared" si="4386"/>
        <v>54281857</v>
      </c>
      <c r="G6122" s="6">
        <f t="shared" si="4387"/>
        <v>54419380.371650703</v>
      </c>
      <c r="H6122" s="6"/>
      <c r="I6122" s="6">
        <f t="shared" si="4388"/>
        <v>8618435.5973390471</v>
      </c>
      <c r="J6122" s="6">
        <f t="shared" si="4389"/>
        <v>8901715.5203661323</v>
      </c>
      <c r="K6122" s="6">
        <f t="shared" si="4390"/>
        <v>2270942.9693276184</v>
      </c>
      <c r="L6122" s="6">
        <f t="shared" si="4391"/>
        <v>1433674.1333333333</v>
      </c>
      <c r="M6122" s="6">
        <f t="shared" si="4392"/>
        <v>12323052.699999999</v>
      </c>
      <c r="N6122" s="6">
        <f t="shared" si="4393"/>
        <v>12606332.623027083</v>
      </c>
    </row>
    <row r="6123" spans="1:14" ht="15" x14ac:dyDescent="0.25">
      <c r="A6123" s="39">
        <v>45263</v>
      </c>
      <c r="B6123" s="6">
        <v>13805692.327100258</v>
      </c>
      <c r="C6123" s="38">
        <v>13931709.303479329</v>
      </c>
      <c r="D6123" s="6">
        <v>8268920.6728997407</v>
      </c>
      <c r="E6123" s="6">
        <v>531977</v>
      </c>
      <c r="F6123" s="6">
        <f t="shared" si="4386"/>
        <v>22606590</v>
      </c>
      <c r="G6123" s="6">
        <f t="shared" si="4387"/>
        <v>22732606.97637907</v>
      </c>
      <c r="H6123" s="6"/>
      <c r="I6123" s="6">
        <f t="shared" si="4388"/>
        <v>8305471.0507099219</v>
      </c>
      <c r="J6123" s="6">
        <f t="shared" si="4389"/>
        <v>8571483.3346212879</v>
      </c>
      <c r="K6123" s="6">
        <f t="shared" si="4390"/>
        <v>2517117.5492900773</v>
      </c>
      <c r="L6123" s="6">
        <f t="shared" si="4391"/>
        <v>1434391.0666666667</v>
      </c>
      <c r="M6123" s="6">
        <f t="shared" si="4392"/>
        <v>12256979.666666666</v>
      </c>
      <c r="N6123" s="6">
        <f t="shared" si="4393"/>
        <v>12522991.950578032</v>
      </c>
    </row>
    <row r="6124" spans="1:14" ht="15" x14ac:dyDescent="0.25">
      <c r="A6124" s="39">
        <v>45264</v>
      </c>
      <c r="B6124" s="6">
        <v>2063634.0597922113</v>
      </c>
      <c r="C6124" s="38">
        <v>2224477.6999232071</v>
      </c>
      <c r="D6124" s="6">
        <v>5026184.9402077887</v>
      </c>
      <c r="E6124" s="6">
        <v>1153838</v>
      </c>
      <c r="F6124" s="6">
        <f t="shared" si="4386"/>
        <v>8243657</v>
      </c>
      <c r="G6124" s="6">
        <f t="shared" si="4387"/>
        <v>8404500.6401309967</v>
      </c>
      <c r="H6124" s="6"/>
      <c r="I6124" s="6">
        <f t="shared" si="4388"/>
        <v>8622050.1676578689</v>
      </c>
      <c r="J6124" s="6">
        <f t="shared" si="4389"/>
        <v>8869890.0958867855</v>
      </c>
      <c r="K6124" s="6">
        <f t="shared" si="4390"/>
        <v>2642139.5990087977</v>
      </c>
      <c r="L6124" s="6">
        <f t="shared" si="4391"/>
        <v>1389165.9</v>
      </c>
      <c r="M6124" s="6">
        <f t="shared" si="4392"/>
        <v>12653355.666666666</v>
      </c>
      <c r="N6124" s="6">
        <f t="shared" si="4393"/>
        <v>12901195.594895583</v>
      </c>
    </row>
    <row r="6125" spans="1:14" ht="15" x14ac:dyDescent="0.25">
      <c r="A6125" s="39">
        <v>45265</v>
      </c>
      <c r="B6125" s="6">
        <v>15459407.934827033</v>
      </c>
      <c r="C6125" s="38">
        <v>15619288.126731791</v>
      </c>
      <c r="D6125" s="6">
        <v>3670860.0651729675</v>
      </c>
      <c r="E6125" s="6">
        <v>1190311</v>
      </c>
      <c r="F6125" s="6">
        <f t="shared" si="4386"/>
        <v>20320579</v>
      </c>
      <c r="G6125" s="6">
        <f t="shared" si="4387"/>
        <v>20480459.191904757</v>
      </c>
      <c r="H6125" s="6"/>
      <c r="I6125" s="6">
        <f t="shared" si="4388"/>
        <v>9168833.3762761392</v>
      </c>
      <c r="J6125" s="6">
        <f t="shared" si="4389"/>
        <v>9395525.9748499356</v>
      </c>
      <c r="K6125" s="6">
        <f t="shared" si="4390"/>
        <v>2712874.1903905277</v>
      </c>
      <c r="L6125" s="6">
        <f t="shared" si="4391"/>
        <v>1245285.8</v>
      </c>
      <c r="M6125" s="6">
        <f t="shared" si="4392"/>
        <v>13126993.366666667</v>
      </c>
      <c r="N6125" s="6">
        <f t="shared" si="4393"/>
        <v>13353685.96524046</v>
      </c>
    </row>
    <row r="6126" spans="1:14" ht="15" x14ac:dyDescent="0.25">
      <c r="A6126" s="39">
        <v>45266</v>
      </c>
      <c r="B6126" s="6">
        <v>8888082.2325070966</v>
      </c>
      <c r="C6126" s="38">
        <v>9019113.3199945726</v>
      </c>
      <c r="D6126" s="6">
        <v>5967901.7674929034</v>
      </c>
      <c r="E6126" s="6">
        <v>923132</v>
      </c>
      <c r="F6126" s="6">
        <f t="shared" si="4386"/>
        <v>15779116</v>
      </c>
      <c r="G6126" s="6">
        <f t="shared" si="4387"/>
        <v>15910147.087487476</v>
      </c>
      <c r="H6126" s="6"/>
      <c r="I6126" s="6">
        <f t="shared" si="4388"/>
        <v>9487941.356217742</v>
      </c>
      <c r="J6126" s="6">
        <f t="shared" si="4389"/>
        <v>9703372.6935075633</v>
      </c>
      <c r="K6126" s="6">
        <f t="shared" si="4390"/>
        <v>2866739.0437822584</v>
      </c>
      <c r="L6126" s="6">
        <f t="shared" si="4391"/>
        <v>1266863.5</v>
      </c>
      <c r="M6126" s="6">
        <f t="shared" si="4392"/>
        <v>13621543.9</v>
      </c>
      <c r="N6126" s="6">
        <f t="shared" si="4393"/>
        <v>13836975.23728982</v>
      </c>
    </row>
    <row r="6127" spans="1:14" ht="15" x14ac:dyDescent="0.25">
      <c r="A6127" s="39">
        <v>45267</v>
      </c>
      <c r="B6127" s="6">
        <v>12455313.198366214</v>
      </c>
      <c r="C6127" s="38">
        <v>12681453.918988395</v>
      </c>
      <c r="D6127" s="6">
        <v>4559149.8016337855</v>
      </c>
      <c r="E6127" s="6">
        <v>362147</v>
      </c>
      <c r="F6127" s="6">
        <f t="shared" si="4386"/>
        <v>17376610</v>
      </c>
      <c r="G6127" s="6">
        <f t="shared" si="4387"/>
        <v>17602750.720622182</v>
      </c>
      <c r="H6127" s="6"/>
      <c r="I6127" s="6">
        <f t="shared" si="4388"/>
        <v>9259039.347169986</v>
      </c>
      <c r="J6127" s="6">
        <f t="shared" si="4389"/>
        <v>9462131.9784235768</v>
      </c>
      <c r="K6127" s="6">
        <f t="shared" si="4390"/>
        <v>2947981.9861633494</v>
      </c>
      <c r="L6127" s="6">
        <f t="shared" si="4391"/>
        <v>1272368.5</v>
      </c>
      <c r="M6127" s="6">
        <f t="shared" si="4392"/>
        <v>13479389.833333334</v>
      </c>
      <c r="N6127" s="6">
        <f t="shared" si="4393"/>
        <v>13682482.464586925</v>
      </c>
    </row>
    <row r="6128" spans="1:14" ht="15" x14ac:dyDescent="0.25">
      <c r="A6128" s="39">
        <v>45268</v>
      </c>
      <c r="B6128" s="6">
        <v>14117480.095697455</v>
      </c>
      <c r="C6128" s="38">
        <v>14275813.291657379</v>
      </c>
      <c r="D6128" s="6">
        <v>4481890.9043025458</v>
      </c>
      <c r="E6128" s="6">
        <v>1317958</v>
      </c>
      <c r="F6128" s="6">
        <f t="shared" si="4386"/>
        <v>19917329</v>
      </c>
      <c r="G6128" s="6">
        <f t="shared" si="4387"/>
        <v>20075662.195959926</v>
      </c>
      <c r="H6128" s="6"/>
      <c r="I6128" s="6">
        <f t="shared" si="4388"/>
        <v>9538445.6610070709</v>
      </c>
      <c r="J6128" s="6">
        <f t="shared" si="4389"/>
        <v>9727114.5549507532</v>
      </c>
      <c r="K6128" s="6">
        <f t="shared" si="4390"/>
        <v>3011046.0723262643</v>
      </c>
      <c r="L6128" s="6">
        <f t="shared" si="4391"/>
        <v>1271356.3666666667</v>
      </c>
      <c r="M6128" s="6">
        <f t="shared" si="4392"/>
        <v>13820848.1</v>
      </c>
      <c r="N6128" s="6">
        <f t="shared" si="4393"/>
        <v>14009516.993943686</v>
      </c>
    </row>
    <row r="6129" spans="1:14" ht="15" x14ac:dyDescent="0.25">
      <c r="A6129" s="39">
        <v>45269</v>
      </c>
      <c r="B6129" s="6">
        <v>2208574.1742822737</v>
      </c>
      <c r="C6129" s="38">
        <v>2320077.4890800947</v>
      </c>
      <c r="D6129" s="6">
        <v>4178459.8257177263</v>
      </c>
      <c r="E6129" s="6">
        <v>1368419</v>
      </c>
      <c r="F6129" s="6">
        <f t="shared" si="4386"/>
        <v>7755453</v>
      </c>
      <c r="G6129" s="6">
        <f t="shared" si="4387"/>
        <v>7866956.3147978205</v>
      </c>
      <c r="H6129" s="6"/>
      <c r="I6129" s="6">
        <f t="shared" si="4388"/>
        <v>9389082.233247187</v>
      </c>
      <c r="J6129" s="6">
        <f t="shared" si="4389"/>
        <v>9573254.9230546635</v>
      </c>
      <c r="K6129" s="6">
        <f t="shared" si="4390"/>
        <v>3068937.2000861485</v>
      </c>
      <c r="L6129" s="6">
        <f t="shared" si="4391"/>
        <v>1298442.8333333333</v>
      </c>
      <c r="M6129" s="6">
        <f t="shared" si="4392"/>
        <v>13756462.266666668</v>
      </c>
      <c r="N6129" s="6">
        <f t="shared" si="4393"/>
        <v>13940634.956474146</v>
      </c>
    </row>
    <row r="6130" spans="1:14" ht="15" x14ac:dyDescent="0.25">
      <c r="A6130" s="39">
        <v>45270</v>
      </c>
      <c r="B6130" s="6">
        <v>4861301.5478194933</v>
      </c>
      <c r="C6130" s="38">
        <v>5001119.3980610594</v>
      </c>
      <c r="D6130" s="6">
        <v>3993335.4521805067</v>
      </c>
      <c r="E6130" s="6">
        <v>1057736</v>
      </c>
      <c r="F6130" s="6">
        <f t="shared" si="4386"/>
        <v>9912373</v>
      </c>
      <c r="G6130" s="6">
        <f t="shared" si="4387"/>
        <v>10052190.850241566</v>
      </c>
      <c r="H6130" s="6"/>
      <c r="I6130" s="6">
        <f t="shared" si="4388"/>
        <v>10025524.10199088</v>
      </c>
      <c r="J6130" s="6">
        <f t="shared" si="4389"/>
        <v>10202503.092906829</v>
      </c>
      <c r="K6130" s="6">
        <f t="shared" si="4390"/>
        <v>3116782.6313424539</v>
      </c>
      <c r="L6130" s="6">
        <f t="shared" si="4391"/>
        <v>1277972.0333333334</v>
      </c>
      <c r="M6130" s="6">
        <f t="shared" si="4392"/>
        <v>14420278.766666668</v>
      </c>
      <c r="N6130" s="6">
        <f t="shared" si="4393"/>
        <v>14597257.757582614</v>
      </c>
    </row>
    <row r="6131" spans="1:14" ht="15" x14ac:dyDescent="0.25">
      <c r="A6131" s="39">
        <v>45271</v>
      </c>
      <c r="B6131" s="6">
        <v>3519068.7903989889</v>
      </c>
      <c r="C6131" s="38">
        <v>3656839.2648460134</v>
      </c>
      <c r="D6131" s="6">
        <v>3922236.2096010111</v>
      </c>
      <c r="E6131" s="6">
        <v>847001</v>
      </c>
      <c r="F6131" s="6">
        <f t="shared" si="4386"/>
        <v>8288306</v>
      </c>
      <c r="G6131" s="6">
        <f t="shared" si="4387"/>
        <v>8426076.474447025</v>
      </c>
      <c r="H6131" s="6"/>
      <c r="I6131" s="6">
        <f t="shared" si="4388"/>
        <v>9513266.1446151491</v>
      </c>
      <c r="J6131" s="6">
        <f t="shared" si="4389"/>
        <v>9685693.160851866</v>
      </c>
      <c r="K6131" s="6">
        <f t="shared" si="4390"/>
        <v>3170287.9887181851</v>
      </c>
      <c r="L6131" s="6">
        <f t="shared" si="4391"/>
        <v>1285568</v>
      </c>
      <c r="M6131" s="6">
        <f t="shared" si="4392"/>
        <v>13969122.133333333</v>
      </c>
      <c r="N6131" s="6">
        <f t="shared" si="4393"/>
        <v>14141549.149570052</v>
      </c>
    </row>
    <row r="6132" spans="1:14" ht="15" x14ac:dyDescent="0.25">
      <c r="A6132" s="39">
        <v>45272</v>
      </c>
      <c r="B6132" s="6">
        <v>2940733.143918558</v>
      </c>
      <c r="C6132" s="38">
        <v>3059524.409557173</v>
      </c>
      <c r="D6132" s="6">
        <v>4235409.856081442</v>
      </c>
      <c r="E6132" s="6">
        <v>1614628</v>
      </c>
      <c r="F6132" s="6">
        <f t="shared" si="4386"/>
        <v>8790771</v>
      </c>
      <c r="G6132" s="6">
        <f t="shared" si="4387"/>
        <v>8909562.2656386159</v>
      </c>
      <c r="H6132" s="6"/>
      <c r="I6132" s="6">
        <f t="shared" si="4388"/>
        <v>8384191.1728541013</v>
      </c>
      <c r="J6132" s="6">
        <f t="shared" si="4389"/>
        <v>8554102.6255276166</v>
      </c>
      <c r="K6132" s="6">
        <f t="shared" si="4390"/>
        <v>3236818.3271459001</v>
      </c>
      <c r="L6132" s="6">
        <f t="shared" si="4391"/>
        <v>1302956</v>
      </c>
      <c r="M6132" s="6">
        <f t="shared" si="4392"/>
        <v>12923965.5</v>
      </c>
      <c r="N6132" s="6">
        <f t="shared" si="4393"/>
        <v>13093876.952673513</v>
      </c>
    </row>
    <row r="6133" spans="1:14" ht="15" x14ac:dyDescent="0.25">
      <c r="A6133" s="39">
        <v>45273</v>
      </c>
      <c r="B6133" s="6">
        <v>66300.941073243506</v>
      </c>
      <c r="C6133" s="38">
        <v>175174.75336485391</v>
      </c>
      <c r="D6133" s="6">
        <v>3438888.0589267565</v>
      </c>
      <c r="E6133" s="6">
        <v>1671178</v>
      </c>
      <c r="F6133" s="6">
        <f t="shared" si="4386"/>
        <v>5176367</v>
      </c>
      <c r="G6133" s="6">
        <f t="shared" si="4387"/>
        <v>5285240.812291611</v>
      </c>
      <c r="H6133" s="6"/>
      <c r="I6133" s="6">
        <f t="shared" si="4388"/>
        <v>8545255.9234126285</v>
      </c>
      <c r="J6133" s="6">
        <f t="shared" si="4389"/>
        <v>8712904.5387027916</v>
      </c>
      <c r="K6133" s="6">
        <f t="shared" si="4390"/>
        <v>3278879.3432540395</v>
      </c>
      <c r="L6133" s="6">
        <f t="shared" si="4391"/>
        <v>1346975.6</v>
      </c>
      <c r="M6133" s="6">
        <f t="shared" si="4392"/>
        <v>13171110.866666667</v>
      </c>
      <c r="N6133" s="6">
        <f t="shared" si="4393"/>
        <v>13338759.481956828</v>
      </c>
    </row>
    <row r="6134" spans="1:14" ht="15" x14ac:dyDescent="0.25">
      <c r="A6134" s="39">
        <v>45274</v>
      </c>
      <c r="B6134" s="6">
        <v>25795452.124106556</v>
      </c>
      <c r="C6134" s="38">
        <v>25940430.718505621</v>
      </c>
      <c r="D6134" s="6">
        <v>4127955.8758934457</v>
      </c>
      <c r="E6134" s="6">
        <v>1167331</v>
      </c>
      <c r="F6134" s="6">
        <f t="shared" si="4386"/>
        <v>31090739</v>
      </c>
      <c r="G6134" s="6">
        <f t="shared" si="4387"/>
        <v>31235717.594399065</v>
      </c>
      <c r="H6134" s="6"/>
      <c r="I6134" s="6">
        <f t="shared" si="4388"/>
        <v>9390908.1628237888</v>
      </c>
      <c r="J6134" s="6">
        <f t="shared" si="4389"/>
        <v>9558065.9972898196</v>
      </c>
      <c r="K6134" s="6">
        <f t="shared" si="4390"/>
        <v>3336910.8705095472</v>
      </c>
      <c r="L6134" s="6">
        <f t="shared" si="4391"/>
        <v>1355172.8666666667</v>
      </c>
      <c r="M6134" s="6">
        <f t="shared" si="4392"/>
        <v>14082991.9</v>
      </c>
      <c r="N6134" s="6">
        <f t="shared" si="4393"/>
        <v>14250149.734466033</v>
      </c>
    </row>
    <row r="6135" spans="1:14" ht="15" x14ac:dyDescent="0.25">
      <c r="A6135" s="39">
        <v>45275</v>
      </c>
      <c r="B6135" s="6">
        <v>35786471.810269415</v>
      </c>
      <c r="C6135" s="38">
        <v>35929153.494724289</v>
      </c>
      <c r="D6135" s="6">
        <v>2443766.1897305814</v>
      </c>
      <c r="E6135" s="6">
        <v>2185472</v>
      </c>
      <c r="F6135" s="6">
        <f t="shared" si="4386"/>
        <v>40415710</v>
      </c>
      <c r="G6135" s="6">
        <f t="shared" si="4387"/>
        <v>40558391.684454873</v>
      </c>
      <c r="H6135" s="6"/>
      <c r="I6135" s="6">
        <f t="shared" si="4388"/>
        <v>10427108.60012934</v>
      </c>
      <c r="J6135" s="6">
        <f t="shared" si="4389"/>
        <v>10594612.581524102</v>
      </c>
      <c r="K6135" s="6">
        <f t="shared" si="4390"/>
        <v>3363165.6665373277</v>
      </c>
      <c r="L6135" s="6">
        <f t="shared" si="4391"/>
        <v>1422502.3</v>
      </c>
      <c r="M6135" s="6">
        <f t="shared" si="4392"/>
        <v>15212776.566666666</v>
      </c>
      <c r="N6135" s="6">
        <f t="shared" si="4393"/>
        <v>15380280.548061425</v>
      </c>
    </row>
    <row r="6136" spans="1:14" ht="15" x14ac:dyDescent="0.25">
      <c r="A6136" s="39">
        <v>45276</v>
      </c>
      <c r="B6136" s="6">
        <v>-9927159.3403840214</v>
      </c>
      <c r="C6136" s="38">
        <v>-8069796.736385813</v>
      </c>
      <c r="D6136" s="6">
        <v>1509241.3403840221</v>
      </c>
      <c r="E6136" s="6">
        <v>531001</v>
      </c>
      <c r="F6136" s="6">
        <f t="shared" si="4386"/>
        <v>-7886917</v>
      </c>
      <c r="G6136" s="6">
        <f t="shared" si="4387"/>
        <v>-6029554.3960017907</v>
      </c>
      <c r="H6136" s="6"/>
      <c r="I6136" s="6">
        <f t="shared" si="4388"/>
        <v>10787887.11956667</v>
      </c>
      <c r="J6136" s="6">
        <f t="shared" si="4389"/>
        <v>10999285.435310146</v>
      </c>
      <c r="K6136" s="6">
        <f t="shared" si="4390"/>
        <v>3360589.7804333335</v>
      </c>
      <c r="L6136" s="6">
        <f t="shared" si="4391"/>
        <v>1419069.4666666666</v>
      </c>
      <c r="M6136" s="6">
        <f t="shared" si="4392"/>
        <v>15567546.366666667</v>
      </c>
      <c r="N6136" s="6">
        <f t="shared" si="4393"/>
        <v>15778944.682410143</v>
      </c>
    </row>
    <row r="6137" spans="1:14" ht="15" x14ac:dyDescent="0.25">
      <c r="A6137" s="39">
        <v>45277</v>
      </c>
      <c r="B6137" s="6">
        <v>24483831.038453057</v>
      </c>
      <c r="C6137" s="38">
        <v>24622082.53509967</v>
      </c>
      <c r="D6137" s="6">
        <v>1128044.9615469414</v>
      </c>
      <c r="E6137" s="6">
        <v>499771</v>
      </c>
      <c r="F6137" s="6">
        <f t="shared" si="4386"/>
        <v>26111647</v>
      </c>
      <c r="G6137" s="6">
        <f t="shared" si="4387"/>
        <v>26249898.496646613</v>
      </c>
      <c r="H6137" s="6"/>
      <c r="I6137" s="6">
        <f t="shared" si="4388"/>
        <v>10294158.725890225</v>
      </c>
      <c r="J6137" s="6">
        <f t="shared" si="4389"/>
        <v>10505812.126468658</v>
      </c>
      <c r="K6137" s="6">
        <f t="shared" si="4390"/>
        <v>3363457.174109777</v>
      </c>
      <c r="L6137" s="6">
        <f t="shared" si="4391"/>
        <v>1409526.0333333334</v>
      </c>
      <c r="M6137" s="6">
        <f t="shared" si="4392"/>
        <v>15067141.933333334</v>
      </c>
      <c r="N6137" s="6">
        <f t="shared" si="4393"/>
        <v>15278795.33391176</v>
      </c>
    </row>
    <row r="6138" spans="1:14" ht="15" x14ac:dyDescent="0.25">
      <c r="A6138" s="39">
        <v>45278</v>
      </c>
      <c r="B6138" s="6">
        <v>7264194.8883582829</v>
      </c>
      <c r="C6138" s="38">
        <v>7408534.3579662032</v>
      </c>
      <c r="D6138" s="6">
        <v>1304499.1116417171</v>
      </c>
      <c r="E6138" s="6">
        <v>794811</v>
      </c>
      <c r="F6138" s="6">
        <f t="shared" si="4386"/>
        <v>9363505</v>
      </c>
      <c r="G6138" s="6">
        <f t="shared" si="4387"/>
        <v>9507844.4696079195</v>
      </c>
      <c r="H6138" s="6"/>
      <c r="I6138" s="6">
        <f t="shared" si="4388"/>
        <v>10130953.725946324</v>
      </c>
      <c r="J6138" s="6">
        <f t="shared" si="4389"/>
        <v>10342922.053678444</v>
      </c>
      <c r="K6138" s="6">
        <f t="shared" si="4390"/>
        <v>3368116.1740536774</v>
      </c>
      <c r="L6138" s="6">
        <f t="shared" si="4391"/>
        <v>1419012.7</v>
      </c>
      <c r="M6138" s="6">
        <f t="shared" si="4392"/>
        <v>14918082.6</v>
      </c>
      <c r="N6138" s="6">
        <f t="shared" si="4393"/>
        <v>15130050.927732114</v>
      </c>
    </row>
    <row r="6139" spans="1:14" ht="15" x14ac:dyDescent="0.25">
      <c r="A6139" s="39">
        <v>45279</v>
      </c>
      <c r="B6139" s="6">
        <v>7345043.8547242936</v>
      </c>
      <c r="C6139" s="38">
        <v>4800443.5108517297</v>
      </c>
      <c r="D6139" s="6">
        <v>1712659.145275706</v>
      </c>
      <c r="E6139" s="6">
        <v>1627422</v>
      </c>
      <c r="F6139" s="6">
        <f t="shared" si="4386"/>
        <v>10685125</v>
      </c>
      <c r="G6139" s="6">
        <f t="shared" si="4387"/>
        <v>8140524.6561274361</v>
      </c>
      <c r="H6139" s="6"/>
      <c r="I6139" s="6">
        <f t="shared" si="4388"/>
        <v>11118419.058157077</v>
      </c>
      <c r="J6139" s="6">
        <f t="shared" si="4389"/>
        <v>11240695.723137114</v>
      </c>
      <c r="K6139" s="6">
        <f t="shared" si="4390"/>
        <v>3384251.6085095922</v>
      </c>
      <c r="L6139" s="6">
        <f t="shared" si="4391"/>
        <v>1456268.6333333333</v>
      </c>
      <c r="M6139" s="6">
        <f t="shared" si="4392"/>
        <v>15958939.300000001</v>
      </c>
      <c r="N6139" s="6">
        <f t="shared" si="4393"/>
        <v>16081215.964980034</v>
      </c>
    </row>
    <row r="6140" spans="1:14" ht="15" x14ac:dyDescent="0.25">
      <c r="A6140" s="39">
        <v>45280</v>
      </c>
      <c r="B6140" s="6">
        <v>25914394.832689792</v>
      </c>
      <c r="C6140" s="38">
        <v>23877781.925919253</v>
      </c>
      <c r="D6140" s="6">
        <v>1510329.1673102099</v>
      </c>
      <c r="E6140" s="6">
        <v>101531</v>
      </c>
      <c r="F6140" s="6">
        <f t="shared" si="4386"/>
        <v>27526255</v>
      </c>
      <c r="G6140" s="6">
        <f t="shared" si="4387"/>
        <v>25489642.093229465</v>
      </c>
      <c r="H6140" s="6"/>
      <c r="I6140" s="6">
        <f t="shared" si="4388"/>
        <v>11136331.6105523</v>
      </c>
      <c r="J6140" s="6">
        <f t="shared" si="4389"/>
        <v>11186120.623538999</v>
      </c>
      <c r="K6140" s="6">
        <f t="shared" si="4390"/>
        <v>3372582.0227810349</v>
      </c>
      <c r="L6140" s="6">
        <f t="shared" si="4391"/>
        <v>1402657.8666666667</v>
      </c>
      <c r="M6140" s="6">
        <f t="shared" si="4392"/>
        <v>15911571.5</v>
      </c>
      <c r="N6140" s="6">
        <f t="shared" si="4393"/>
        <v>15961360.512986697</v>
      </c>
    </row>
    <row r="6141" spans="1:14" ht="15" x14ac:dyDescent="0.25">
      <c r="A6141" s="39">
        <v>45281</v>
      </c>
      <c r="B6141" s="6">
        <v>3577052.3272254039</v>
      </c>
      <c r="C6141" s="38">
        <v>3679025.4588676789</v>
      </c>
      <c r="D6141" s="6">
        <v>1425092.6727745964</v>
      </c>
      <c r="E6141" s="6">
        <v>919133</v>
      </c>
      <c r="F6141" s="6">
        <f t="shared" si="4386"/>
        <v>5921278</v>
      </c>
      <c r="G6141" s="6">
        <f t="shared" si="4387"/>
        <v>6023251.1316422755</v>
      </c>
      <c r="H6141" s="6"/>
      <c r="I6141" s="6">
        <f t="shared" si="4388"/>
        <v>11080048.761232859</v>
      </c>
      <c r="J6141" s="6">
        <f t="shared" si="4389"/>
        <v>11128024.411503278</v>
      </c>
      <c r="K6141" s="6">
        <f t="shared" si="4390"/>
        <v>3353787.5387671432</v>
      </c>
      <c r="L6141" s="6">
        <f t="shared" si="4391"/>
        <v>1379779.2333333334</v>
      </c>
      <c r="M6141" s="6">
        <f t="shared" si="4392"/>
        <v>15813615.533333333</v>
      </c>
      <c r="N6141" s="6">
        <f t="shared" si="4393"/>
        <v>15861591.183603747</v>
      </c>
    </row>
    <row r="6142" spans="1:14" ht="15" x14ac:dyDescent="0.25">
      <c r="A6142" s="39">
        <v>45282</v>
      </c>
      <c r="B6142" s="6">
        <v>321500.73548756051</v>
      </c>
      <c r="C6142" s="38">
        <v>470923.93351716897</v>
      </c>
      <c r="D6142" s="6">
        <v>1466702.2645124395</v>
      </c>
      <c r="E6142" s="6">
        <v>613523</v>
      </c>
      <c r="F6142" s="6">
        <f t="shared" si="4386"/>
        <v>2401726</v>
      </c>
      <c r="G6142" s="6">
        <f t="shared" si="4387"/>
        <v>2551149.1980296085</v>
      </c>
      <c r="H6142" s="6"/>
      <c r="I6142" s="6">
        <f t="shared" si="4388"/>
        <v>10508020.249185767</v>
      </c>
      <c r="J6142" s="6">
        <f t="shared" si="4389"/>
        <v>10554959.776437901</v>
      </c>
      <c r="K6142" s="6">
        <f t="shared" si="4390"/>
        <v>3339425.6841475666</v>
      </c>
      <c r="L6142" s="6">
        <f t="shared" si="4391"/>
        <v>1371153.7666666666</v>
      </c>
      <c r="M6142" s="6">
        <f t="shared" si="4392"/>
        <v>15218599.699999999</v>
      </c>
      <c r="N6142" s="6">
        <f t="shared" si="4393"/>
        <v>15265539.227252133</v>
      </c>
    </row>
    <row r="6143" spans="1:14" ht="15" x14ac:dyDescent="0.25">
      <c r="A6143" s="39">
        <v>45283</v>
      </c>
      <c r="B6143" s="6">
        <v>26179105.403835192</v>
      </c>
      <c r="C6143" s="38">
        <v>26304872.842766576</v>
      </c>
      <c r="D6143" s="6">
        <v>1137786.5961648091</v>
      </c>
      <c r="E6143" s="6">
        <v>727697</v>
      </c>
      <c r="F6143" s="6">
        <f t="shared" si="4386"/>
        <v>28044589</v>
      </c>
      <c r="G6143" s="6">
        <f t="shared" si="4387"/>
        <v>28170356.438931383</v>
      </c>
      <c r="H6143" s="6"/>
      <c r="I6143" s="6">
        <f t="shared" si="4388"/>
        <v>11544068.448261784</v>
      </c>
      <c r="J6143" s="6">
        <f t="shared" si="4389"/>
        <v>11589185.053159526</v>
      </c>
      <c r="K6143" s="6">
        <f t="shared" si="4390"/>
        <v>3331327.1850715503</v>
      </c>
      <c r="L6143" s="6">
        <f t="shared" si="4391"/>
        <v>1381800.3</v>
      </c>
      <c r="M6143" s="6">
        <f t="shared" si="4392"/>
        <v>16257195.933333334</v>
      </c>
      <c r="N6143" s="6">
        <f t="shared" si="4393"/>
        <v>16302312.538231073</v>
      </c>
    </row>
    <row r="6144" spans="1:14" ht="15" x14ac:dyDescent="0.25">
      <c r="A6144" s="39">
        <v>45284</v>
      </c>
      <c r="B6144" s="6">
        <v>1644012.4686747491</v>
      </c>
      <c r="C6144" s="38">
        <v>1656136.9420716544</v>
      </c>
      <c r="D6144" s="6">
        <v>1082223.5313252506</v>
      </c>
      <c r="E6144" s="6">
        <v>2413986</v>
      </c>
      <c r="F6144" s="6">
        <f t="shared" si="4386"/>
        <v>5140222</v>
      </c>
      <c r="G6144" s="6">
        <f t="shared" si="4387"/>
        <v>5152346.4733969048</v>
      </c>
      <c r="H6144" s="6"/>
      <c r="I6144" s="6">
        <f t="shared" si="4388"/>
        <v>12153344.67951297</v>
      </c>
      <c r="J6144" s="6">
        <f t="shared" si="4389"/>
        <v>12192972.038508169</v>
      </c>
      <c r="K6144" s="6">
        <f t="shared" si="4390"/>
        <v>3316103.7204870279</v>
      </c>
      <c r="L6144" s="6">
        <f t="shared" si="4391"/>
        <v>1358299.9666666666</v>
      </c>
      <c r="M6144" s="6">
        <f t="shared" si="4392"/>
        <v>16827748.366666667</v>
      </c>
      <c r="N6144" s="6">
        <f t="shared" si="4393"/>
        <v>16867375.725661859</v>
      </c>
    </row>
    <row r="6145" spans="1:14" ht="15" x14ac:dyDescent="0.25">
      <c r="A6145" s="39">
        <v>45285</v>
      </c>
      <c r="B6145" s="6">
        <v>-8152202.0843140436</v>
      </c>
      <c r="C6145" s="38">
        <v>-8132546.7690336788</v>
      </c>
      <c r="D6145" s="6">
        <v>1139920.0843140436</v>
      </c>
      <c r="E6145" s="6">
        <v>1277328</v>
      </c>
      <c r="F6145" s="6">
        <f t="shared" si="4386"/>
        <v>-5734954</v>
      </c>
      <c r="G6145" s="6">
        <f t="shared" si="4387"/>
        <v>-5715298.6847196352</v>
      </c>
      <c r="H6145" s="6"/>
      <c r="I6145" s="6">
        <f t="shared" si="4388"/>
        <v>10910781.16431288</v>
      </c>
      <c r="J6145" s="6">
        <f t="shared" si="4389"/>
        <v>10946013.587076496</v>
      </c>
      <c r="K6145" s="6">
        <f t="shared" si="4390"/>
        <v>3317597.2356871171</v>
      </c>
      <c r="L6145" s="6">
        <f t="shared" si="4391"/>
        <v>1353451.2</v>
      </c>
      <c r="M6145" s="6">
        <f t="shared" si="4392"/>
        <v>15581829.6</v>
      </c>
      <c r="N6145" s="6">
        <f t="shared" si="4393"/>
        <v>15617062.022763614</v>
      </c>
    </row>
    <row r="6146" spans="1:14" ht="15" x14ac:dyDescent="0.25">
      <c r="A6146" s="39">
        <v>45286</v>
      </c>
      <c r="B6146" s="6">
        <v>16485713.689299695</v>
      </c>
      <c r="C6146" s="38">
        <v>16620962.397288278</v>
      </c>
      <c r="D6146" s="6">
        <v>1184480.310700305</v>
      </c>
      <c r="E6146" s="6">
        <v>699703</v>
      </c>
      <c r="F6146" s="6">
        <f t="shared" si="4386"/>
        <v>18369897</v>
      </c>
      <c r="G6146" s="6">
        <f t="shared" si="4387"/>
        <v>18505145.707988583</v>
      </c>
      <c r="H6146" s="6"/>
      <c r="I6146" s="6">
        <f t="shared" si="4388"/>
        <v>10954425.036523439</v>
      </c>
      <c r="J6146" s="6">
        <f t="shared" si="4389"/>
        <v>10988880.56447039</v>
      </c>
      <c r="K6146" s="6">
        <f t="shared" si="4390"/>
        <v>3301003.1301432238</v>
      </c>
      <c r="L6146" s="6">
        <f t="shared" si="4391"/>
        <v>1327531.8</v>
      </c>
      <c r="M6146" s="6">
        <f t="shared" si="4392"/>
        <v>15582959.966666667</v>
      </c>
      <c r="N6146" s="6">
        <f t="shared" si="4393"/>
        <v>15617415.49461361</v>
      </c>
    </row>
    <row r="6147" spans="1:14" ht="15" x14ac:dyDescent="0.25">
      <c r="A6147" s="39">
        <v>45287</v>
      </c>
      <c r="B6147" s="6">
        <v>-538817.82306546741</v>
      </c>
      <c r="C6147" s="38">
        <v>-399788.04866827582</v>
      </c>
      <c r="D6147" s="6">
        <v>1270800.8230654674</v>
      </c>
      <c r="E6147" s="6">
        <v>224897</v>
      </c>
      <c r="F6147" s="6">
        <f t="shared" si="4386"/>
        <v>956880</v>
      </c>
      <c r="G6147" s="6">
        <f t="shared" si="4387"/>
        <v>1095909.7743971916</v>
      </c>
      <c r="H6147" s="6"/>
      <c r="I6147" s="6">
        <f t="shared" si="4388"/>
        <v>10604144.43307703</v>
      </c>
      <c r="J6147" s="6">
        <f t="shared" si="4389"/>
        <v>10637400.018603139</v>
      </c>
      <c r="K6147" s="6">
        <f t="shared" si="4390"/>
        <v>3288068.2669229717</v>
      </c>
      <c r="L6147" s="6">
        <f t="shared" si="4391"/>
        <v>1310371.3333333333</v>
      </c>
      <c r="M6147" s="6">
        <f t="shared" si="4392"/>
        <v>15202584.033333333</v>
      </c>
      <c r="N6147" s="6">
        <f t="shared" si="4393"/>
        <v>15235839.618859442</v>
      </c>
    </row>
    <row r="6148" spans="1:14" ht="15" x14ac:dyDescent="0.25">
      <c r="A6148" s="39">
        <v>45288</v>
      </c>
      <c r="B6148" s="6">
        <v>7784001.1084343791</v>
      </c>
      <c r="C6148" s="38">
        <v>7917627.7875006869</v>
      </c>
      <c r="D6148" s="6">
        <v>812765.89156562102</v>
      </c>
      <c r="E6148" s="6">
        <v>740103</v>
      </c>
      <c r="F6148" s="6">
        <f t="shared" si="4386"/>
        <v>9336870</v>
      </c>
      <c r="G6148" s="6">
        <f t="shared" si="4387"/>
        <v>9470496.6790663078</v>
      </c>
      <c r="H6148" s="6"/>
      <c r="I6148" s="6">
        <f t="shared" si="4388"/>
        <v>11569616.486988606</v>
      </c>
      <c r="J6148" s="6">
        <f t="shared" si="4389"/>
        <v>11602137.815549912</v>
      </c>
      <c r="K6148" s="6">
        <f t="shared" si="4390"/>
        <v>3247145.8463447266</v>
      </c>
      <c r="L6148" s="6">
        <f t="shared" si="4391"/>
        <v>1177008</v>
      </c>
      <c r="M6148" s="6">
        <f t="shared" si="4392"/>
        <v>15993770.333333334</v>
      </c>
      <c r="N6148" s="6">
        <f t="shared" si="4393"/>
        <v>16026291.66189464</v>
      </c>
    </row>
    <row r="6149" spans="1:14" ht="15" x14ac:dyDescent="0.25">
      <c r="A6149" s="39">
        <v>45289</v>
      </c>
      <c r="B6149" s="6">
        <v>7767071.8376952801</v>
      </c>
      <c r="C6149" s="38">
        <v>7890162.0393278683</v>
      </c>
      <c r="D6149" s="6">
        <v>918089.1623047191</v>
      </c>
      <c r="E6149" s="6">
        <v>1664904</v>
      </c>
      <c r="F6149" s="6">
        <f t="shared" si="4386"/>
        <v>10350065</v>
      </c>
      <c r="G6149" s="6">
        <f t="shared" si="4387"/>
        <v>10473155.201632587</v>
      </c>
      <c r="H6149" s="6"/>
      <c r="I6149" s="6">
        <f t="shared" si="4388"/>
        <v>10917945.775581939</v>
      </c>
      <c r="J6149" s="6">
        <f t="shared" si="4389"/>
        <v>10949096.791047376</v>
      </c>
      <c r="K6149" s="6">
        <f t="shared" si="4390"/>
        <v>3150135.9910847247</v>
      </c>
      <c r="L6149" s="6">
        <f t="shared" si="4391"/>
        <v>1233134.3999999999</v>
      </c>
      <c r="M6149" s="6">
        <f t="shared" si="4392"/>
        <v>15301216.166666666</v>
      </c>
      <c r="N6149" s="6">
        <f t="shared" si="4393"/>
        <v>15332367.182132099</v>
      </c>
    </row>
    <row r="6150" spans="1:14" ht="15" x14ac:dyDescent="0.25">
      <c r="A6150" s="39">
        <v>45290</v>
      </c>
      <c r="B6150" s="6">
        <v>16565259.968965258</v>
      </c>
      <c r="C6150" s="38">
        <v>16692751.947685139</v>
      </c>
      <c r="D6150" s="6">
        <v>1007305.0310347432</v>
      </c>
      <c r="E6150" s="6">
        <v>850339</v>
      </c>
      <c r="F6150" s="6">
        <f t="shared" si="4386"/>
        <v>18422904</v>
      </c>
      <c r="G6150" s="6">
        <f t="shared" si="4387"/>
        <v>18550395.978719883</v>
      </c>
      <c r="H6150" s="6"/>
      <c r="I6150" s="6">
        <f t="shared" si="4388"/>
        <v>11035924.102284739</v>
      </c>
      <c r="J6150" s="6">
        <f t="shared" si="4389"/>
        <v>11061857.225202313</v>
      </c>
      <c r="K6150" s="6">
        <f t="shared" si="4390"/>
        <v>3008706.0977152605</v>
      </c>
      <c r="L6150" s="6">
        <f t="shared" si="4391"/>
        <v>1195919.8999999999</v>
      </c>
      <c r="M6150" s="6">
        <f t="shared" si="4392"/>
        <v>15240550.1</v>
      </c>
      <c r="N6150" s="6">
        <f t="shared" si="4393"/>
        <v>15266483.222917574</v>
      </c>
    </row>
    <row r="6151" spans="1:14" ht="15" x14ac:dyDescent="0.25">
      <c r="A6151" s="39">
        <v>45291</v>
      </c>
      <c r="B6151" s="6">
        <v>147903.74506490212</v>
      </c>
      <c r="C6151" s="38">
        <v>290444.66440467385</v>
      </c>
      <c r="D6151" s="6">
        <v>1133101.2549350979</v>
      </c>
      <c r="E6151" s="6">
        <v>1652802</v>
      </c>
      <c r="F6151" s="6">
        <f t="shared" si="4386"/>
        <v>2933807</v>
      </c>
      <c r="G6151" s="6">
        <f t="shared" si="4387"/>
        <v>3076347.9193397718</v>
      </c>
      <c r="H6151" s="6"/>
      <c r="I6151" s="6">
        <f t="shared" si="4388"/>
        <v>10285950.381796388</v>
      </c>
      <c r="J6151" s="6">
        <f t="shared" si="4389"/>
        <v>10311713.659077728</v>
      </c>
      <c r="K6151" s="6">
        <f t="shared" si="4390"/>
        <v>2881958.3182036141</v>
      </c>
      <c r="L6151" s="6">
        <f t="shared" si="4391"/>
        <v>1228703.1666666667</v>
      </c>
      <c r="M6151" s="6">
        <f t="shared" si="4392"/>
        <v>14396611.866666667</v>
      </c>
      <c r="N6151" s="6">
        <f t="shared" si="4393"/>
        <v>14422375.143948007</v>
      </c>
    </row>
    <row r="6152" spans="1:14" ht="15" x14ac:dyDescent="0.25">
      <c r="A6152" s="39">
        <v>45292</v>
      </c>
      <c r="B6152" s="6">
        <v>15296700.05129816</v>
      </c>
      <c r="C6152" s="38">
        <v>15422503.05129816</v>
      </c>
      <c r="D6152" s="6">
        <v>1139404.9487018392</v>
      </c>
      <c r="E6152" s="6">
        <v>483779</v>
      </c>
      <c r="F6152" s="6">
        <f t="shared" ref="F6152:F6181" si="4394">SUM(B6152+D6152+E6152)</f>
        <v>16919884</v>
      </c>
      <c r="G6152" s="6">
        <f t="shared" ref="G6152:G6182" si="4395">SUM(C6152:E6152)</f>
        <v>17045687</v>
      </c>
      <c r="H6152" s="6"/>
      <c r="I6152" s="6">
        <f t="shared" ref="I6152:I6182" si="4396">AVERAGE(B6123:B6152)</f>
        <v>9470837.3027533758</v>
      </c>
      <c r="J6152" s="6">
        <f t="shared" ref="J6152:J6182" si="4397">AVERAGE(C6123:C6152)</f>
        <v>9496209.9009796921</v>
      </c>
      <c r="K6152" s="6">
        <f t="shared" ref="K6152:K6182" si="4398">AVERAGE(D6123:D6152)</f>
        <v>2639913.5305799576</v>
      </c>
      <c r="L6152" s="6">
        <f t="shared" ref="L6152:L6182" si="4399">AVERAGE(E6123:E6152)</f>
        <v>1040461.9333333333</v>
      </c>
      <c r="M6152" s="6">
        <f t="shared" ref="M6152:M6182" si="4400">AVERAGE(F6123:F6152)</f>
        <v>13151212.766666668</v>
      </c>
      <c r="N6152" s="6">
        <f t="shared" ref="N6152:N6182" si="4401">AVERAGE(G6123:G6152)</f>
        <v>13176585.364892984</v>
      </c>
    </row>
    <row r="6153" spans="1:14" ht="15" x14ac:dyDescent="0.25">
      <c r="A6153" s="39">
        <v>45293</v>
      </c>
      <c r="B6153" s="6">
        <v>128044.92180800554</v>
      </c>
      <c r="C6153" s="38">
        <v>263089.92180800554</v>
      </c>
      <c r="D6153" s="6">
        <v>1477853.0781919945</v>
      </c>
      <c r="E6153" s="6">
        <v>504125</v>
      </c>
      <c r="F6153" s="6">
        <f t="shared" si="4394"/>
        <v>2110023</v>
      </c>
      <c r="G6153" s="6">
        <f t="shared" si="4395"/>
        <v>2245068</v>
      </c>
      <c r="H6153" s="6"/>
      <c r="I6153" s="6">
        <f t="shared" si="4396"/>
        <v>9014915.7225769684</v>
      </c>
      <c r="J6153" s="6">
        <f t="shared" si="4397"/>
        <v>9040589.2549239807</v>
      </c>
      <c r="K6153" s="6">
        <f t="shared" si="4398"/>
        <v>2413544.610756366</v>
      </c>
      <c r="L6153" s="6">
        <f t="shared" si="4399"/>
        <v>1039533.5333333333</v>
      </c>
      <c r="M6153" s="6">
        <f t="shared" si="4400"/>
        <v>12467993.866666667</v>
      </c>
      <c r="N6153" s="6">
        <f t="shared" si="4401"/>
        <v>12493667.399013679</v>
      </c>
    </row>
    <row r="6154" spans="1:14" ht="15" x14ac:dyDescent="0.25">
      <c r="A6154" s="39">
        <v>45294</v>
      </c>
      <c r="B6154" s="6">
        <v>3018405.7587790806</v>
      </c>
      <c r="C6154" s="38">
        <v>3131372.7587790806</v>
      </c>
      <c r="D6154" s="6">
        <v>1694147.2412209199</v>
      </c>
      <c r="E6154" s="6">
        <v>1325409</v>
      </c>
      <c r="F6154" s="6">
        <f t="shared" si="4394"/>
        <v>6037962</v>
      </c>
      <c r="G6154" s="6">
        <f t="shared" si="4395"/>
        <v>6150929</v>
      </c>
      <c r="H6154" s="6"/>
      <c r="I6154" s="6">
        <f t="shared" si="4396"/>
        <v>9046741.4458765332</v>
      </c>
      <c r="J6154" s="6">
        <f t="shared" si="4397"/>
        <v>9070819.0902191773</v>
      </c>
      <c r="K6154" s="6">
        <f t="shared" si="4398"/>
        <v>2302476.6874568039</v>
      </c>
      <c r="L6154" s="6">
        <f t="shared" si="4399"/>
        <v>1045252.5666666667</v>
      </c>
      <c r="M6154" s="6">
        <f t="shared" si="4400"/>
        <v>12394470.699999999</v>
      </c>
      <c r="N6154" s="6">
        <f t="shared" si="4401"/>
        <v>12418548.344342647</v>
      </c>
    </row>
    <row r="6155" spans="1:14" ht="15" x14ac:dyDescent="0.25">
      <c r="A6155" s="39">
        <v>45295</v>
      </c>
      <c r="B6155" s="6">
        <v>2427368.9397002682</v>
      </c>
      <c r="C6155" s="38">
        <v>2538155.9397002682</v>
      </c>
      <c r="D6155" s="6">
        <v>1622076.0602997323</v>
      </c>
      <c r="E6155" s="6">
        <v>6663378</v>
      </c>
      <c r="F6155" s="6">
        <f t="shared" si="4394"/>
        <v>10712823</v>
      </c>
      <c r="G6155" s="6">
        <f t="shared" si="4395"/>
        <v>10823610</v>
      </c>
      <c r="H6155" s="6"/>
      <c r="I6155" s="6">
        <f t="shared" si="4396"/>
        <v>8612340.1460389737</v>
      </c>
      <c r="J6155" s="6">
        <f t="shared" si="4397"/>
        <v>8634781.3506514598</v>
      </c>
      <c r="K6155" s="6">
        <f t="shared" si="4398"/>
        <v>2234183.8872943628</v>
      </c>
      <c r="L6155" s="6">
        <f t="shared" si="4399"/>
        <v>1227688.1333333333</v>
      </c>
      <c r="M6155" s="6">
        <f t="shared" si="4400"/>
        <v>12074212.166666666</v>
      </c>
      <c r="N6155" s="6">
        <f t="shared" si="4401"/>
        <v>12096653.371279154</v>
      </c>
    </row>
    <row r="6156" spans="1:14" ht="15" x14ac:dyDescent="0.25">
      <c r="A6156" s="39">
        <v>45296</v>
      </c>
      <c r="B6156" s="6">
        <v>6624011.6975798067</v>
      </c>
      <c r="C6156" s="38">
        <v>6732381.6975798067</v>
      </c>
      <c r="D6156" s="6">
        <v>2101151.3024201938</v>
      </c>
      <c r="E6156" s="6">
        <v>1394523</v>
      </c>
      <c r="F6156" s="6">
        <f t="shared" si="4394"/>
        <v>10119686</v>
      </c>
      <c r="G6156" s="6">
        <f t="shared" si="4395"/>
        <v>10228056</v>
      </c>
      <c r="H6156" s="6"/>
      <c r="I6156" s="6">
        <f t="shared" si="4396"/>
        <v>8536871.1282080617</v>
      </c>
      <c r="J6156" s="6">
        <f t="shared" si="4397"/>
        <v>8558556.9632376321</v>
      </c>
      <c r="K6156" s="6">
        <f t="shared" si="4398"/>
        <v>2105292.2051252727</v>
      </c>
      <c r="L6156" s="6">
        <f t="shared" si="4399"/>
        <v>1243401.1666666667</v>
      </c>
      <c r="M6156" s="6">
        <f t="shared" si="4400"/>
        <v>11885564.5</v>
      </c>
      <c r="N6156" s="6">
        <f t="shared" si="4401"/>
        <v>11907250.335029572</v>
      </c>
    </row>
    <row r="6157" spans="1:14" ht="15" x14ac:dyDescent="0.25">
      <c r="A6157" s="39">
        <v>45297</v>
      </c>
      <c r="B6157" s="6">
        <v>25749498.646750871</v>
      </c>
      <c r="C6157" s="38">
        <v>25888793.646750871</v>
      </c>
      <c r="D6157" s="6">
        <v>2246757.3532491275</v>
      </c>
      <c r="E6157" s="6">
        <v>1067641</v>
      </c>
      <c r="F6157" s="6">
        <f t="shared" si="4394"/>
        <v>29063897</v>
      </c>
      <c r="G6157" s="6">
        <f t="shared" si="4395"/>
        <v>29203192</v>
      </c>
      <c r="H6157" s="6"/>
      <c r="I6157" s="6">
        <f t="shared" si="4396"/>
        <v>8980010.6431542151</v>
      </c>
      <c r="J6157" s="6">
        <f t="shared" si="4397"/>
        <v>8998801.6208297182</v>
      </c>
      <c r="K6157" s="6">
        <f t="shared" si="4398"/>
        <v>2028212.4568457836</v>
      </c>
      <c r="L6157" s="6">
        <f t="shared" si="4399"/>
        <v>1266917.6333333333</v>
      </c>
      <c r="M6157" s="6">
        <f t="shared" si="4400"/>
        <v>12275140.733333332</v>
      </c>
      <c r="N6157" s="6">
        <f t="shared" si="4401"/>
        <v>12293931.711008834</v>
      </c>
    </row>
    <row r="6158" spans="1:14" ht="15" x14ac:dyDescent="0.25">
      <c r="A6158" s="39">
        <v>45298</v>
      </c>
      <c r="B6158" s="6">
        <v>-694109.48860340146</v>
      </c>
      <c r="C6158" s="38">
        <v>-458725.48860340146</v>
      </c>
      <c r="D6158" s="6">
        <v>3877692.4886034015</v>
      </c>
      <c r="E6158" s="6">
        <v>-505972</v>
      </c>
      <c r="F6158" s="6">
        <f t="shared" si="4394"/>
        <v>2677611</v>
      </c>
      <c r="G6158" s="6">
        <f t="shared" si="4395"/>
        <v>2912995</v>
      </c>
      <c r="H6158" s="6"/>
      <c r="I6158" s="6">
        <f t="shared" si="4396"/>
        <v>8486290.9903441891</v>
      </c>
      <c r="J6158" s="6">
        <f t="shared" si="4397"/>
        <v>8507650.3281543572</v>
      </c>
      <c r="K6158" s="6">
        <f t="shared" si="4398"/>
        <v>2008072.5096558121</v>
      </c>
      <c r="L6158" s="6">
        <f t="shared" si="4399"/>
        <v>1206119.9666666666</v>
      </c>
      <c r="M6158" s="6">
        <f t="shared" si="4400"/>
        <v>11700483.466666667</v>
      </c>
      <c r="N6158" s="6">
        <f t="shared" si="4401"/>
        <v>11721842.804476835</v>
      </c>
    </row>
    <row r="6159" spans="1:14" ht="15" x14ac:dyDescent="0.25">
      <c r="A6159" s="39">
        <v>45299</v>
      </c>
      <c r="B6159" s="6">
        <v>7970101.466413985</v>
      </c>
      <c r="C6159" s="38">
        <v>8315220.466413985</v>
      </c>
      <c r="D6159" s="6">
        <v>6652220.533586015</v>
      </c>
      <c r="E6159" s="6">
        <v>-89481</v>
      </c>
      <c r="F6159" s="6">
        <f t="shared" si="4394"/>
        <v>14532841</v>
      </c>
      <c r="G6159" s="6">
        <f t="shared" si="4395"/>
        <v>14877960</v>
      </c>
      <c r="H6159" s="6"/>
      <c r="I6159" s="6">
        <f t="shared" si="4396"/>
        <v>8678341.9000819102</v>
      </c>
      <c r="J6159" s="6">
        <f t="shared" si="4397"/>
        <v>8707488.4273988195</v>
      </c>
      <c r="K6159" s="6">
        <f t="shared" si="4398"/>
        <v>2090531.1999180883</v>
      </c>
      <c r="L6159" s="6">
        <f t="shared" si="4399"/>
        <v>1157523.3</v>
      </c>
      <c r="M6159" s="6">
        <f t="shared" si="4400"/>
        <v>11926396.4</v>
      </c>
      <c r="N6159" s="6">
        <f t="shared" si="4401"/>
        <v>11955542.927316908</v>
      </c>
    </row>
    <row r="6160" spans="1:14" ht="15" x14ac:dyDescent="0.25">
      <c r="A6160" s="39">
        <v>45300</v>
      </c>
      <c r="B6160" s="6">
        <v>8386219.955806559</v>
      </c>
      <c r="C6160" s="38">
        <v>8481539.955806559</v>
      </c>
      <c r="D6160" s="6">
        <v>5108597.044193441</v>
      </c>
      <c r="E6160" s="6">
        <v>6019716</v>
      </c>
      <c r="F6160" s="6">
        <f t="shared" si="4394"/>
        <v>19514533</v>
      </c>
      <c r="G6160" s="6">
        <f t="shared" si="4395"/>
        <v>19609853</v>
      </c>
      <c r="H6160" s="6"/>
      <c r="I6160" s="6">
        <f t="shared" si="4396"/>
        <v>8795839.1803481467</v>
      </c>
      <c r="J6160" s="6">
        <f t="shared" si="4397"/>
        <v>8823502.4459903352</v>
      </c>
      <c r="K6160" s="6">
        <f t="shared" si="4398"/>
        <v>2127706.5863185199</v>
      </c>
      <c r="L6160" s="6">
        <f t="shared" si="4399"/>
        <v>1322922.6333333333</v>
      </c>
      <c r="M6160" s="6">
        <f t="shared" si="4400"/>
        <v>12246468.4</v>
      </c>
      <c r="N6160" s="6">
        <f t="shared" si="4401"/>
        <v>12274131.665642191</v>
      </c>
    </row>
    <row r="6161" spans="1:14" ht="15" x14ac:dyDescent="0.25">
      <c r="A6161" s="39">
        <v>45301</v>
      </c>
      <c r="B6161" s="6">
        <v>15913933.776011556</v>
      </c>
      <c r="C6161" s="38">
        <v>16030864.776011556</v>
      </c>
      <c r="D6161" s="6">
        <v>7294555.2239884427</v>
      </c>
      <c r="E6161" s="6">
        <v>1628271</v>
      </c>
      <c r="F6161" s="6">
        <f t="shared" si="4394"/>
        <v>24836760</v>
      </c>
      <c r="G6161" s="6">
        <f t="shared" si="4395"/>
        <v>24953691</v>
      </c>
      <c r="H6161" s="6"/>
      <c r="I6161" s="6">
        <f t="shared" si="4396"/>
        <v>9209001.3465352338</v>
      </c>
      <c r="J6161" s="6">
        <f t="shared" si="4397"/>
        <v>9235969.9630291853</v>
      </c>
      <c r="K6161" s="6">
        <f t="shared" si="4398"/>
        <v>2240117.2201314336</v>
      </c>
      <c r="L6161" s="6">
        <f t="shared" si="4399"/>
        <v>1348964.9666666666</v>
      </c>
      <c r="M6161" s="6">
        <f t="shared" si="4400"/>
        <v>12798083.533333333</v>
      </c>
      <c r="N6161" s="6">
        <f t="shared" si="4401"/>
        <v>12825052.14982729</v>
      </c>
    </row>
    <row r="6162" spans="1:14" ht="15" x14ac:dyDescent="0.25">
      <c r="A6162" s="39">
        <v>45302</v>
      </c>
      <c r="B6162" s="6">
        <v>21429033.200161237</v>
      </c>
      <c r="C6162" s="38">
        <v>21551604.200161237</v>
      </c>
      <c r="D6162" s="6">
        <v>7642252.7998387618</v>
      </c>
      <c r="E6162" s="6">
        <v>2772090</v>
      </c>
      <c r="F6162" s="6">
        <f t="shared" si="4394"/>
        <v>31843376</v>
      </c>
      <c r="G6162" s="6">
        <f t="shared" si="4395"/>
        <v>31965947</v>
      </c>
      <c r="H6162" s="6"/>
      <c r="I6162" s="6">
        <f t="shared" si="4396"/>
        <v>9825278.015076654</v>
      </c>
      <c r="J6162" s="6">
        <f t="shared" si="4397"/>
        <v>9852372.6227159873</v>
      </c>
      <c r="K6162" s="6">
        <f t="shared" si="4398"/>
        <v>2353678.6515900111</v>
      </c>
      <c r="L6162" s="6">
        <f t="shared" si="4399"/>
        <v>1387547.0333333334</v>
      </c>
      <c r="M6162" s="6">
        <f t="shared" si="4400"/>
        <v>13566503.699999999</v>
      </c>
      <c r="N6162" s="6">
        <f t="shared" si="4401"/>
        <v>13593598.307639336</v>
      </c>
    </row>
    <row r="6163" spans="1:14" ht="15" x14ac:dyDescent="0.25">
      <c r="A6163" s="39">
        <v>45303</v>
      </c>
      <c r="B6163" s="6">
        <v>10583407.582526729</v>
      </c>
      <c r="C6163" s="38">
        <v>10694494.582526729</v>
      </c>
      <c r="D6163" s="6">
        <v>7365082.4174732706</v>
      </c>
      <c r="E6163" s="6">
        <v>8436667</v>
      </c>
      <c r="F6163" s="6">
        <f t="shared" si="4394"/>
        <v>26385157</v>
      </c>
      <c r="G6163" s="6">
        <f t="shared" si="4395"/>
        <v>26496244</v>
      </c>
      <c r="H6163" s="6"/>
      <c r="I6163" s="6">
        <f t="shared" si="4396"/>
        <v>10175848.236458439</v>
      </c>
      <c r="J6163" s="6">
        <f t="shared" si="4397"/>
        <v>10203016.617021384</v>
      </c>
      <c r="K6163" s="6">
        <f t="shared" si="4398"/>
        <v>2484551.7968748952</v>
      </c>
      <c r="L6163" s="6">
        <f t="shared" si="4399"/>
        <v>1613063.3333333333</v>
      </c>
      <c r="M6163" s="6">
        <f t="shared" si="4400"/>
        <v>14273463.366666667</v>
      </c>
      <c r="N6163" s="6">
        <f t="shared" si="4401"/>
        <v>14300631.747229615</v>
      </c>
    </row>
    <row r="6164" spans="1:14" ht="15" x14ac:dyDescent="0.25">
      <c r="A6164" s="39">
        <v>45304</v>
      </c>
      <c r="B6164" s="6">
        <v>9820233.176437404</v>
      </c>
      <c r="C6164" s="38">
        <v>9927287.176437404</v>
      </c>
      <c r="D6164" s="6">
        <v>6319680.8235625969</v>
      </c>
      <c r="E6164" s="6">
        <v>1758161</v>
      </c>
      <c r="F6164" s="6">
        <f t="shared" si="4394"/>
        <v>17898075</v>
      </c>
      <c r="G6164" s="6">
        <f t="shared" si="4395"/>
        <v>18005129</v>
      </c>
      <c r="H6164" s="6"/>
      <c r="I6164" s="6">
        <f t="shared" si="4396"/>
        <v>9643340.9382027984</v>
      </c>
      <c r="J6164" s="6">
        <f t="shared" si="4397"/>
        <v>9669245.1656191107</v>
      </c>
      <c r="K6164" s="6">
        <f t="shared" si="4398"/>
        <v>2557609.2951305336</v>
      </c>
      <c r="L6164" s="6">
        <f t="shared" si="4399"/>
        <v>1632757.6666666667</v>
      </c>
      <c r="M6164" s="6">
        <f t="shared" si="4400"/>
        <v>13833707.9</v>
      </c>
      <c r="N6164" s="6">
        <f t="shared" si="4401"/>
        <v>13859612.127416313</v>
      </c>
    </row>
    <row r="6165" spans="1:14" ht="15" x14ac:dyDescent="0.25">
      <c r="A6165" s="39">
        <v>45305</v>
      </c>
      <c r="B6165" s="6">
        <v>-4606502.49862199</v>
      </c>
      <c r="C6165" s="38">
        <v>-4499519.49862199</v>
      </c>
      <c r="D6165" s="6">
        <v>6425098.49862199</v>
      </c>
      <c r="E6165" s="6">
        <v>1650718</v>
      </c>
      <c r="F6165" s="6">
        <f t="shared" si="4394"/>
        <v>3469314</v>
      </c>
      <c r="G6165" s="6">
        <f t="shared" si="4395"/>
        <v>3576297</v>
      </c>
      <c r="H6165" s="6"/>
      <c r="I6165" s="6">
        <f t="shared" si="4396"/>
        <v>8296908.4612397524</v>
      </c>
      <c r="J6165" s="6">
        <f t="shared" si="4397"/>
        <v>8321622.7325075679</v>
      </c>
      <c r="K6165" s="6">
        <f t="shared" si="4398"/>
        <v>2690320.3720935802</v>
      </c>
      <c r="L6165" s="6">
        <f t="shared" si="4399"/>
        <v>1614932.5333333334</v>
      </c>
      <c r="M6165" s="6">
        <f t="shared" si="4400"/>
        <v>12602161.366666667</v>
      </c>
      <c r="N6165" s="6">
        <f t="shared" si="4401"/>
        <v>12626875.637934482</v>
      </c>
    </row>
    <row r="6166" spans="1:14" ht="15" x14ac:dyDescent="0.25">
      <c r="A6166" s="39">
        <v>45306</v>
      </c>
      <c r="B6166" s="6">
        <v>34072345.950523369</v>
      </c>
      <c r="C6166" s="38">
        <v>32943344.950523369</v>
      </c>
      <c r="D6166" s="6">
        <v>6768710.049476631</v>
      </c>
      <c r="E6166" s="6">
        <v>4857413</v>
      </c>
      <c r="F6166" s="6">
        <f t="shared" si="4394"/>
        <v>45698469</v>
      </c>
      <c r="G6166" s="6">
        <f t="shared" si="4395"/>
        <v>44569468</v>
      </c>
      <c r="H6166" s="6"/>
      <c r="I6166" s="6">
        <f t="shared" si="4396"/>
        <v>9763558.6376033332</v>
      </c>
      <c r="J6166" s="6">
        <f t="shared" si="4397"/>
        <v>9688727.4554045405</v>
      </c>
      <c r="K6166" s="6">
        <f t="shared" si="4398"/>
        <v>2865635.9957300005</v>
      </c>
      <c r="L6166" s="6">
        <f t="shared" si="4399"/>
        <v>1759146.2666666666</v>
      </c>
      <c r="M6166" s="6">
        <f t="shared" si="4400"/>
        <v>14388340.9</v>
      </c>
      <c r="N6166" s="6">
        <f t="shared" si="4401"/>
        <v>14313509.71780121</v>
      </c>
    </row>
    <row r="6167" spans="1:14" ht="15" x14ac:dyDescent="0.25">
      <c r="A6167" s="39">
        <v>45307</v>
      </c>
      <c r="B6167" s="6">
        <v>19305125.111136336</v>
      </c>
      <c r="C6167" s="38">
        <v>19467762.111136336</v>
      </c>
      <c r="D6167" s="6">
        <v>6992304.8888636641</v>
      </c>
      <c r="E6167" s="6">
        <v>11803647</v>
      </c>
      <c r="F6167" s="6">
        <f t="shared" si="4394"/>
        <v>38101077</v>
      </c>
      <c r="G6167" s="6">
        <f t="shared" si="4395"/>
        <v>38263714</v>
      </c>
      <c r="H6167" s="6"/>
      <c r="I6167" s="6">
        <f t="shared" si="4396"/>
        <v>9590935.1066927742</v>
      </c>
      <c r="J6167" s="6">
        <f t="shared" si="4397"/>
        <v>9516916.7746057641</v>
      </c>
      <c r="K6167" s="6">
        <f t="shared" si="4398"/>
        <v>3061111.3266405589</v>
      </c>
      <c r="L6167" s="6">
        <f t="shared" si="4399"/>
        <v>2135942.1333333333</v>
      </c>
      <c r="M6167" s="6">
        <f t="shared" si="4400"/>
        <v>14787988.566666666</v>
      </c>
      <c r="N6167" s="6">
        <f t="shared" si="4401"/>
        <v>14713970.234579654</v>
      </c>
    </row>
    <row r="6168" spans="1:14" ht="15" x14ac:dyDescent="0.25">
      <c r="A6168" s="39">
        <v>45308</v>
      </c>
      <c r="B6168" s="6">
        <v>-1966174.6114056371</v>
      </c>
      <c r="C6168" s="38">
        <v>-1632302.6114056371</v>
      </c>
      <c r="D6168" s="6">
        <v>7053173.6114056371</v>
      </c>
      <c r="E6168" s="6">
        <v>11158015</v>
      </c>
      <c r="F6168" s="6">
        <f t="shared" si="4394"/>
        <v>16245014</v>
      </c>
      <c r="G6168" s="6">
        <f t="shared" si="4395"/>
        <v>16578886</v>
      </c>
      <c r="H6168" s="6"/>
      <c r="I6168" s="6">
        <f t="shared" si="4396"/>
        <v>9283256.1233673114</v>
      </c>
      <c r="J6168" s="6">
        <f t="shared" si="4397"/>
        <v>9215555.5422933698</v>
      </c>
      <c r="K6168" s="6">
        <f t="shared" si="4398"/>
        <v>3252733.8099660221</v>
      </c>
      <c r="L6168" s="6">
        <f t="shared" si="4399"/>
        <v>2481382.2666666666</v>
      </c>
      <c r="M6168" s="6">
        <f t="shared" si="4400"/>
        <v>15017372.199999999</v>
      </c>
      <c r="N6168" s="6">
        <f t="shared" si="4401"/>
        <v>14949671.618926058</v>
      </c>
    </row>
    <row r="6169" spans="1:14" ht="15" x14ac:dyDescent="0.25">
      <c r="A6169" s="39">
        <v>45309</v>
      </c>
      <c r="B6169" s="6">
        <v>41452299.090318888</v>
      </c>
      <c r="C6169" s="38">
        <v>41386461.090318888</v>
      </c>
      <c r="D6169" s="6">
        <v>9040748.9096811116</v>
      </c>
      <c r="E6169" s="6">
        <v>1064720</v>
      </c>
      <c r="F6169" s="6">
        <f t="shared" si="4394"/>
        <v>51557768</v>
      </c>
      <c r="G6169" s="6">
        <f t="shared" si="4395"/>
        <v>51491930</v>
      </c>
      <c r="H6169" s="6"/>
      <c r="I6169" s="6">
        <f t="shared" si="4396"/>
        <v>10420164.631220464</v>
      </c>
      <c r="J6169" s="6">
        <f t="shared" si="4397"/>
        <v>10435089.461608943</v>
      </c>
      <c r="K6169" s="6">
        <f t="shared" si="4398"/>
        <v>3497003.4687795355</v>
      </c>
      <c r="L6169" s="6">
        <f t="shared" si="4399"/>
        <v>2462625.5333333332</v>
      </c>
      <c r="M6169" s="6">
        <f t="shared" si="4400"/>
        <v>16379793.633333333</v>
      </c>
      <c r="N6169" s="6">
        <f t="shared" si="4401"/>
        <v>16394718.463721812</v>
      </c>
    </row>
    <row r="6170" spans="1:14" ht="15" x14ac:dyDescent="0.25">
      <c r="A6170" s="39">
        <v>45310</v>
      </c>
      <c r="B6170" s="6">
        <v>1043973.6181614241</v>
      </c>
      <c r="C6170" s="38">
        <v>1128046.6181614241</v>
      </c>
      <c r="D6170" s="6">
        <v>6939671.3818385759</v>
      </c>
      <c r="E6170" s="6">
        <v>1629176</v>
      </c>
      <c r="F6170" s="6">
        <f t="shared" si="4394"/>
        <v>9612821</v>
      </c>
      <c r="G6170" s="6">
        <f t="shared" si="4395"/>
        <v>9696894</v>
      </c>
      <c r="H6170" s="6"/>
      <c r="I6170" s="6">
        <f t="shared" si="4396"/>
        <v>9591150.5907361861</v>
      </c>
      <c r="J6170" s="6">
        <f t="shared" si="4397"/>
        <v>9676764.9513503499</v>
      </c>
      <c r="K6170" s="6">
        <f t="shared" si="4398"/>
        <v>3677981.5425971476</v>
      </c>
      <c r="L6170" s="6">
        <f t="shared" si="4399"/>
        <v>2513547.0333333332</v>
      </c>
      <c r="M6170" s="6">
        <f t="shared" si="4400"/>
        <v>15782679.166666666</v>
      </c>
      <c r="N6170" s="6">
        <f t="shared" si="4401"/>
        <v>15868293.527280828</v>
      </c>
    </row>
    <row r="6171" spans="1:14" ht="15" x14ac:dyDescent="0.25">
      <c r="A6171" s="39">
        <v>45311</v>
      </c>
      <c r="B6171" s="6">
        <v>16301361.720348455</v>
      </c>
      <c r="C6171" s="38">
        <v>16219808.720348455</v>
      </c>
      <c r="D6171" s="6">
        <v>4429463.2796515441</v>
      </c>
      <c r="E6171" s="6">
        <v>422708</v>
      </c>
      <c r="F6171" s="6">
        <f t="shared" si="4394"/>
        <v>21153533</v>
      </c>
      <c r="G6171" s="6">
        <f t="shared" si="4395"/>
        <v>21071980</v>
      </c>
      <c r="H6171" s="6"/>
      <c r="I6171" s="6">
        <f t="shared" si="4396"/>
        <v>10015294.237173621</v>
      </c>
      <c r="J6171" s="6">
        <f t="shared" si="4397"/>
        <v>10094791.060066374</v>
      </c>
      <c r="K6171" s="6">
        <f t="shared" si="4398"/>
        <v>3778127.2294930462</v>
      </c>
      <c r="L6171" s="6">
        <f t="shared" si="4399"/>
        <v>2496999.5333333332</v>
      </c>
      <c r="M6171" s="6">
        <f t="shared" si="4400"/>
        <v>16290421</v>
      </c>
      <c r="N6171" s="6">
        <f t="shared" si="4401"/>
        <v>16369917.822892753</v>
      </c>
    </row>
    <row r="6172" spans="1:14" ht="15" x14ac:dyDescent="0.25">
      <c r="A6172" s="39">
        <v>45312</v>
      </c>
      <c r="B6172" s="6">
        <v>24404332.463866934</v>
      </c>
      <c r="C6172" s="38">
        <v>25078839.463866934</v>
      </c>
      <c r="D6172" s="6">
        <v>1598081.5361330677</v>
      </c>
      <c r="E6172" s="6">
        <v>1785487</v>
      </c>
      <c r="F6172" s="6">
        <f t="shared" si="4394"/>
        <v>27787901</v>
      </c>
      <c r="G6172" s="6">
        <f t="shared" si="4395"/>
        <v>28462408</v>
      </c>
      <c r="H6172" s="6"/>
      <c r="I6172" s="6">
        <f t="shared" si="4396"/>
        <v>10818055.294786269</v>
      </c>
      <c r="J6172" s="6">
        <f t="shared" si="4397"/>
        <v>10915054.911078034</v>
      </c>
      <c r="K6172" s="6">
        <f t="shared" si="4398"/>
        <v>3782506.538547067</v>
      </c>
      <c r="L6172" s="6">
        <f t="shared" si="4399"/>
        <v>2536065</v>
      </c>
      <c r="M6172" s="6">
        <f t="shared" si="4400"/>
        <v>17136626.833333332</v>
      </c>
      <c r="N6172" s="6">
        <f t="shared" si="4401"/>
        <v>17233626.449625097</v>
      </c>
    </row>
    <row r="6173" spans="1:14" ht="15" x14ac:dyDescent="0.25">
      <c r="A6173" s="39">
        <v>45313</v>
      </c>
      <c r="B6173" s="6">
        <v>8345839.6281185839</v>
      </c>
      <c r="C6173" s="38">
        <v>8350466.6281185839</v>
      </c>
      <c r="D6173" s="6">
        <v>847777.37188141618</v>
      </c>
      <c r="E6173" s="6">
        <v>1825228</v>
      </c>
      <c r="F6173" s="6">
        <f t="shared" si="4394"/>
        <v>11018845</v>
      </c>
      <c r="G6173" s="6">
        <f t="shared" si="4395"/>
        <v>11023472</v>
      </c>
      <c r="H6173" s="6"/>
      <c r="I6173" s="6">
        <f t="shared" si="4396"/>
        <v>10223613.10226238</v>
      </c>
      <c r="J6173" s="6">
        <f t="shared" si="4397"/>
        <v>10316574.703923099</v>
      </c>
      <c r="K6173" s="6">
        <f t="shared" si="4398"/>
        <v>3772839.5644042874</v>
      </c>
      <c r="L6173" s="6">
        <f t="shared" si="4399"/>
        <v>2572649.3666666667</v>
      </c>
      <c r="M6173" s="6">
        <f t="shared" si="4400"/>
        <v>16569102.033333333</v>
      </c>
      <c r="N6173" s="6">
        <f t="shared" si="4401"/>
        <v>16662063.634994054</v>
      </c>
    </row>
    <row r="6174" spans="1:14" ht="15" x14ac:dyDescent="0.25">
      <c r="A6174" s="39">
        <v>45314</v>
      </c>
      <c r="B6174" s="6">
        <v>9624541.149489088</v>
      </c>
      <c r="C6174" s="38">
        <v>9518308.149489088</v>
      </c>
      <c r="D6174" s="6">
        <v>867446.85051091155</v>
      </c>
      <c r="E6174" s="6">
        <v>1853622</v>
      </c>
      <c r="F6174" s="6">
        <f t="shared" si="4394"/>
        <v>12345610</v>
      </c>
      <c r="G6174" s="6">
        <f t="shared" si="4395"/>
        <v>12239377</v>
      </c>
      <c r="H6174" s="6"/>
      <c r="I6174" s="6">
        <f t="shared" si="4396"/>
        <v>10489630.72495619</v>
      </c>
      <c r="J6174" s="6">
        <f t="shared" si="4397"/>
        <v>10578647.077503681</v>
      </c>
      <c r="K6174" s="6">
        <f t="shared" si="4398"/>
        <v>3765680.3417104762</v>
      </c>
      <c r="L6174" s="6">
        <f t="shared" si="4399"/>
        <v>2553970.5666666669</v>
      </c>
      <c r="M6174" s="6">
        <f t="shared" si="4400"/>
        <v>16809281.633333333</v>
      </c>
      <c r="N6174" s="6">
        <f t="shared" si="4401"/>
        <v>16898297.985880826</v>
      </c>
    </row>
    <row r="6175" spans="1:14" ht="15" x14ac:dyDescent="0.25">
      <c r="A6175" s="39">
        <v>45315</v>
      </c>
      <c r="B6175" s="6">
        <v>3528958.9464151068</v>
      </c>
      <c r="C6175" s="38">
        <v>3648777.9464151068</v>
      </c>
      <c r="D6175" s="6">
        <v>1132570.053584893</v>
      </c>
      <c r="E6175" s="6">
        <v>943780</v>
      </c>
      <c r="F6175" s="6">
        <f t="shared" si="4394"/>
        <v>5605309</v>
      </c>
      <c r="G6175" s="6">
        <f t="shared" si="4395"/>
        <v>5725128</v>
      </c>
      <c r="H6175" s="6"/>
      <c r="I6175" s="6">
        <f t="shared" si="4396"/>
        <v>10879002.759313829</v>
      </c>
      <c r="J6175" s="6">
        <f t="shared" si="4397"/>
        <v>10971357.901351975</v>
      </c>
      <c r="K6175" s="6">
        <f t="shared" si="4398"/>
        <v>3765435.3406861708</v>
      </c>
      <c r="L6175" s="6">
        <f t="shared" si="4399"/>
        <v>2542852.2999999998</v>
      </c>
      <c r="M6175" s="6">
        <f t="shared" si="4400"/>
        <v>17187290.399999999</v>
      </c>
      <c r="N6175" s="6">
        <f t="shared" si="4401"/>
        <v>17279645.542038143</v>
      </c>
    </row>
    <row r="6176" spans="1:14" ht="15" x14ac:dyDescent="0.25">
      <c r="A6176" s="39">
        <v>45316</v>
      </c>
      <c r="B6176" s="6">
        <v>18300665.472369961</v>
      </c>
      <c r="C6176" s="38">
        <v>18421013.472369961</v>
      </c>
      <c r="D6176" s="6">
        <v>665432.52763003937</v>
      </c>
      <c r="E6176" s="6">
        <v>1465780</v>
      </c>
      <c r="F6176" s="6">
        <f t="shared" si="4394"/>
        <v>20431878</v>
      </c>
      <c r="G6176" s="6">
        <f t="shared" si="4395"/>
        <v>20552226</v>
      </c>
      <c r="H6176" s="6"/>
      <c r="I6176" s="6">
        <f t="shared" si="4396"/>
        <v>10939501.152082838</v>
      </c>
      <c r="J6176" s="6">
        <f t="shared" si="4397"/>
        <v>11031359.603854697</v>
      </c>
      <c r="K6176" s="6">
        <f t="shared" si="4398"/>
        <v>3748133.7479171623</v>
      </c>
      <c r="L6176" s="6">
        <f t="shared" si="4399"/>
        <v>2568388.2000000002</v>
      </c>
      <c r="M6176" s="6">
        <f t="shared" si="4400"/>
        <v>17256023.100000001</v>
      </c>
      <c r="N6176" s="6">
        <f t="shared" si="4401"/>
        <v>17347881.551771857</v>
      </c>
    </row>
    <row r="6177" spans="1:14" ht="15" x14ac:dyDescent="0.25">
      <c r="A6177" s="39">
        <v>45317</v>
      </c>
      <c r="B6177" s="6">
        <v>10050445.075656453</v>
      </c>
      <c r="C6177" s="38">
        <v>8288975.0756564531</v>
      </c>
      <c r="D6177" s="6">
        <v>674581.92434354662</v>
      </c>
      <c r="E6177" s="6">
        <v>1945859</v>
      </c>
      <c r="F6177" s="6">
        <f t="shared" si="4394"/>
        <v>12670886</v>
      </c>
      <c r="G6177" s="6">
        <f t="shared" si="4395"/>
        <v>10909416</v>
      </c>
      <c r="H6177" s="6"/>
      <c r="I6177" s="6">
        <f t="shared" si="4396"/>
        <v>11292476.582040237</v>
      </c>
      <c r="J6177" s="6">
        <f t="shared" si="4397"/>
        <v>11320985.041332189</v>
      </c>
      <c r="K6177" s="6">
        <f t="shared" si="4398"/>
        <v>3728259.7846264313</v>
      </c>
      <c r="L6177" s="6">
        <f t="shared" si="4399"/>
        <v>2625753.6</v>
      </c>
      <c r="M6177" s="6">
        <f t="shared" si="4400"/>
        <v>17646489.966666665</v>
      </c>
      <c r="N6177" s="6">
        <f t="shared" si="4401"/>
        <v>17674998.425958619</v>
      </c>
    </row>
    <row r="6178" spans="1:14" ht="15" x14ac:dyDescent="0.25">
      <c r="A6178" s="39">
        <v>45318</v>
      </c>
      <c r="B6178" s="6">
        <v>14992921.244885843</v>
      </c>
      <c r="C6178" s="38">
        <v>15111163.244885843</v>
      </c>
      <c r="D6178" s="6">
        <v>852130.75511415768</v>
      </c>
      <c r="E6178" s="6">
        <v>-77565</v>
      </c>
      <c r="F6178" s="6">
        <f t="shared" si="4394"/>
        <v>15767487</v>
      </c>
      <c r="G6178" s="6">
        <f t="shared" si="4395"/>
        <v>15885729</v>
      </c>
      <c r="H6178" s="6"/>
      <c r="I6178" s="6">
        <f t="shared" si="4396"/>
        <v>11532773.919921953</v>
      </c>
      <c r="J6178" s="6">
        <f t="shared" si="4397"/>
        <v>11560769.55657836</v>
      </c>
      <c r="K6178" s="6">
        <f t="shared" si="4398"/>
        <v>3729571.9467447158</v>
      </c>
      <c r="L6178" s="6">
        <f t="shared" si="4399"/>
        <v>2598498</v>
      </c>
      <c r="M6178" s="6">
        <f t="shared" si="4400"/>
        <v>17860843.866666667</v>
      </c>
      <c r="N6178" s="6">
        <f t="shared" si="4401"/>
        <v>17888839.503323074</v>
      </c>
    </row>
    <row r="6179" spans="1:14" ht="15" x14ac:dyDescent="0.25">
      <c r="A6179" s="39">
        <v>45319</v>
      </c>
      <c r="B6179" s="6">
        <v>-12102600.686997667</v>
      </c>
      <c r="C6179" s="38">
        <v>-11979178.686997667</v>
      </c>
      <c r="D6179" s="6">
        <v>1076481.686997667</v>
      </c>
      <c r="E6179" s="6">
        <v>847971</v>
      </c>
      <c r="F6179" s="6">
        <f t="shared" si="4394"/>
        <v>-10178148</v>
      </c>
      <c r="G6179" s="6">
        <f t="shared" si="4395"/>
        <v>-10054726</v>
      </c>
      <c r="H6179" s="6"/>
      <c r="I6179" s="6">
        <f t="shared" si="4396"/>
        <v>10870451.502432188</v>
      </c>
      <c r="J6179" s="6">
        <f t="shared" si="4397"/>
        <v>10898458.199034177</v>
      </c>
      <c r="K6179" s="6">
        <f t="shared" si="4398"/>
        <v>3734851.697567814</v>
      </c>
      <c r="L6179" s="6">
        <f t="shared" si="4399"/>
        <v>2571266.9</v>
      </c>
      <c r="M6179" s="6">
        <f t="shared" si="4400"/>
        <v>17176570.100000001</v>
      </c>
      <c r="N6179" s="6">
        <f t="shared" si="4401"/>
        <v>17204576.796601988</v>
      </c>
    </row>
    <row r="6180" spans="1:14" ht="15" x14ac:dyDescent="0.25">
      <c r="A6180" s="39">
        <v>45320</v>
      </c>
      <c r="B6180" s="6">
        <v>19004034.895672016</v>
      </c>
      <c r="C6180" s="38">
        <v>19123030.895672016</v>
      </c>
      <c r="D6180" s="6">
        <v>829485.10432798485</v>
      </c>
      <c r="E6180" s="6">
        <v>1384219</v>
      </c>
      <c r="F6180" s="6">
        <f t="shared" si="4394"/>
        <v>21217739</v>
      </c>
      <c r="G6180" s="6">
        <f t="shared" si="4395"/>
        <v>21336735</v>
      </c>
      <c r="H6180" s="6"/>
      <c r="I6180" s="6">
        <f t="shared" si="4396"/>
        <v>10951743.999989081</v>
      </c>
      <c r="J6180" s="6">
        <f t="shared" si="4397"/>
        <v>10979467.497300407</v>
      </c>
      <c r="K6180" s="6">
        <f t="shared" si="4398"/>
        <v>3728924.3666775892</v>
      </c>
      <c r="L6180" s="6">
        <f t="shared" si="4399"/>
        <v>2589062.9</v>
      </c>
      <c r="M6180" s="6">
        <f t="shared" si="4400"/>
        <v>17269731.266666666</v>
      </c>
      <c r="N6180" s="6">
        <f t="shared" si="4401"/>
        <v>17297454.763977993</v>
      </c>
    </row>
    <row r="6181" spans="1:14" ht="15" x14ac:dyDescent="0.25">
      <c r="A6181" s="39">
        <v>45321</v>
      </c>
      <c r="B6181" s="6">
        <v>4348674.912658345</v>
      </c>
      <c r="C6181" s="38">
        <v>4455375.912658345</v>
      </c>
      <c r="D6181" s="6">
        <v>1765703.0873416548</v>
      </c>
      <c r="E6181" s="6">
        <v>747675</v>
      </c>
      <c r="F6181" s="6">
        <f t="shared" si="4394"/>
        <v>6862053</v>
      </c>
      <c r="G6181" s="6">
        <f t="shared" si="4395"/>
        <v>6968754</v>
      </c>
      <c r="H6181" s="6"/>
      <c r="I6181" s="6">
        <f t="shared" si="4396"/>
        <v>11091769.705575528</v>
      </c>
      <c r="J6181" s="6">
        <f t="shared" si="4397"/>
        <v>11118298.538908862</v>
      </c>
      <c r="K6181" s="6">
        <f t="shared" si="4398"/>
        <v>3750011.0944244736</v>
      </c>
      <c r="L6181" s="6">
        <f t="shared" si="4399"/>
        <v>2558892</v>
      </c>
      <c r="M6181" s="6">
        <f t="shared" si="4400"/>
        <v>17400672.800000001</v>
      </c>
      <c r="N6181" s="6">
        <f t="shared" si="4401"/>
        <v>17427201.633333333</v>
      </c>
    </row>
    <row r="6182" spans="1:14" ht="15" x14ac:dyDescent="0.25">
      <c r="A6182" s="39">
        <v>45322</v>
      </c>
      <c r="B6182" s="6">
        <v>-1109656.4807991525</v>
      </c>
      <c r="C6182" s="38">
        <v>-1008459.4807991525</v>
      </c>
      <c r="D6182" s="6">
        <v>799871.48079915252</v>
      </c>
      <c r="E6182" s="6">
        <v>435876</v>
      </c>
      <c r="F6182" s="6">
        <f>SUM(B6182+D6182+E6182)</f>
        <v>126091</v>
      </c>
      <c r="G6182" s="6">
        <f t="shared" si="4395"/>
        <v>227288</v>
      </c>
      <c r="H6182" s="6"/>
      <c r="I6182" s="6">
        <f t="shared" si="4396"/>
        <v>10544891.154505616</v>
      </c>
      <c r="J6182" s="6">
        <f t="shared" si="4397"/>
        <v>10570599.787838949</v>
      </c>
      <c r="K6182" s="6">
        <f t="shared" si="4398"/>
        <v>3738693.3121610512</v>
      </c>
      <c r="L6182" s="6">
        <f t="shared" si="4399"/>
        <v>2557295.2333333334</v>
      </c>
      <c r="M6182" s="6">
        <f t="shared" si="4400"/>
        <v>16840879.699999999</v>
      </c>
      <c r="N6182" s="6">
        <f t="shared" si="4401"/>
        <v>16866588.333333332</v>
      </c>
    </row>
    <row r="6183" spans="1:14" ht="15" x14ac:dyDescent="0.25">
      <c r="A6183" s="39">
        <v>45323</v>
      </c>
      <c r="B6183" s="6">
        <v>20934832.438425437</v>
      </c>
      <c r="C6183" s="38">
        <v>19298617.438425437</v>
      </c>
      <c r="D6183" s="6">
        <v>851814.56157456525</v>
      </c>
      <c r="E6183" s="6">
        <v>3423176</v>
      </c>
      <c r="F6183" s="6">
        <f t="shared" ref="F6183:F6211" si="4402">SUM(B6183+D6183+E6183)</f>
        <v>25209823</v>
      </c>
      <c r="G6183" s="6">
        <f t="shared" ref="G6183:G6211" si="4403">SUM(C6183:E6183)</f>
        <v>23573608</v>
      </c>
      <c r="H6183" s="6"/>
      <c r="I6183" s="6">
        <f t="shared" ref="I6183:I6211" si="4404">AVERAGE(B6154:B6183)</f>
        <v>11238450.738392863</v>
      </c>
      <c r="J6183" s="6">
        <f t="shared" ref="J6183:J6211" si="4405">AVERAGE(C6154:C6183)</f>
        <v>11205117.371726196</v>
      </c>
      <c r="K6183" s="6">
        <f t="shared" ref="K6183:K6211" si="4406">AVERAGE(D6154:D6183)</f>
        <v>3717825.3616071367</v>
      </c>
      <c r="L6183" s="6">
        <f t="shared" ref="L6183:L6211" si="4407">AVERAGE(E6154:E6183)</f>
        <v>2654596.9333333331</v>
      </c>
      <c r="M6183" s="6">
        <f t="shared" ref="M6183:M6211" si="4408">AVERAGE(F6154:F6183)</f>
        <v>17610873.033333335</v>
      </c>
      <c r="N6183" s="6">
        <f t="shared" ref="N6183:N6211" si="4409">AVERAGE(G6154:G6183)</f>
        <v>17577539.666666668</v>
      </c>
    </row>
    <row r="6184" spans="1:14" ht="15" x14ac:dyDescent="0.25">
      <c r="A6184" s="39">
        <v>45324</v>
      </c>
      <c r="B6184" s="6">
        <v>4553640.4102103189</v>
      </c>
      <c r="C6184" s="38">
        <v>4095461.4102103189</v>
      </c>
      <c r="D6184" s="6">
        <v>785280.58978968149</v>
      </c>
      <c r="E6184" s="6">
        <v>261054</v>
      </c>
      <c r="F6184" s="6">
        <f t="shared" si="4402"/>
        <v>5599975</v>
      </c>
      <c r="G6184" s="6">
        <f t="shared" si="4403"/>
        <v>5141796</v>
      </c>
      <c r="H6184" s="6"/>
      <c r="I6184" s="6">
        <f t="shared" si="4404"/>
        <v>11289625.226773905</v>
      </c>
      <c r="J6184" s="6">
        <f t="shared" si="4405"/>
        <v>11237253.660107236</v>
      </c>
      <c r="K6184" s="6">
        <f t="shared" si="4406"/>
        <v>3687529.806559429</v>
      </c>
      <c r="L6184" s="6">
        <f t="shared" si="4407"/>
        <v>2619118.4333333331</v>
      </c>
      <c r="M6184" s="6">
        <f t="shared" si="4408"/>
        <v>17596273.466666665</v>
      </c>
      <c r="N6184" s="6">
        <f t="shared" si="4409"/>
        <v>17543901.899999999</v>
      </c>
    </row>
    <row r="6185" spans="1:14" ht="15" x14ac:dyDescent="0.25">
      <c r="A6185" s="39">
        <v>45325</v>
      </c>
      <c r="B6185" s="6">
        <v>2780651.910934946</v>
      </c>
      <c r="C6185" s="38">
        <v>2891561.910934946</v>
      </c>
      <c r="D6185" s="6">
        <v>863583.08906505385</v>
      </c>
      <c r="E6185" s="6">
        <v>-67017</v>
      </c>
      <c r="F6185" s="6">
        <f t="shared" si="4402"/>
        <v>3577218</v>
      </c>
      <c r="G6185" s="6">
        <f t="shared" si="4403"/>
        <v>3688128</v>
      </c>
      <c r="H6185" s="6"/>
      <c r="I6185" s="6">
        <f t="shared" si="4404"/>
        <v>11301401.325815059</v>
      </c>
      <c r="J6185" s="6">
        <f t="shared" si="4405"/>
        <v>11249033.859148392</v>
      </c>
      <c r="K6185" s="6">
        <f t="shared" si="4406"/>
        <v>3662246.707518273</v>
      </c>
      <c r="L6185" s="6">
        <f t="shared" si="4407"/>
        <v>2394771.9333333331</v>
      </c>
      <c r="M6185" s="6">
        <f t="shared" si="4408"/>
        <v>17358419.966666665</v>
      </c>
      <c r="N6185" s="6">
        <f t="shared" si="4409"/>
        <v>17306052.5</v>
      </c>
    </row>
    <row r="6186" spans="1:14" ht="15" x14ac:dyDescent="0.25">
      <c r="A6186" s="39">
        <v>45326</v>
      </c>
      <c r="B6186" s="6">
        <v>1974301.0913885301</v>
      </c>
      <c r="C6186" s="38">
        <v>2103629.0913885301</v>
      </c>
      <c r="D6186" s="6">
        <v>1020801.9086114701</v>
      </c>
      <c r="E6186" s="6">
        <v>617609</v>
      </c>
      <c r="F6186" s="6">
        <f t="shared" si="4402"/>
        <v>3612712</v>
      </c>
      <c r="G6186" s="6">
        <f t="shared" si="4403"/>
        <v>3742040</v>
      </c>
      <c r="H6186" s="6"/>
      <c r="I6186" s="6">
        <f t="shared" si="4404"/>
        <v>11146410.97227535</v>
      </c>
      <c r="J6186" s="6">
        <f t="shared" si="4405"/>
        <v>11094742.105608683</v>
      </c>
      <c r="K6186" s="6">
        <f t="shared" si="4406"/>
        <v>3626235.061057983</v>
      </c>
      <c r="L6186" s="6">
        <f t="shared" si="4407"/>
        <v>2368874.7999999998</v>
      </c>
      <c r="M6186" s="6">
        <f t="shared" si="4408"/>
        <v>17141520.833333332</v>
      </c>
      <c r="N6186" s="6">
        <f t="shared" si="4409"/>
        <v>17089851.966666665</v>
      </c>
    </row>
    <row r="6187" spans="1:14" ht="15" x14ac:dyDescent="0.25">
      <c r="A6187" s="39">
        <v>45327</v>
      </c>
      <c r="B6187" s="6">
        <v>7393607.8856193004</v>
      </c>
      <c r="C6187" s="38">
        <v>7322883.8856193004</v>
      </c>
      <c r="D6187" s="6">
        <v>1011771.1143806998</v>
      </c>
      <c r="E6187" s="6">
        <v>706728</v>
      </c>
      <c r="F6187" s="6">
        <f t="shared" si="4402"/>
        <v>9112107</v>
      </c>
      <c r="G6187" s="6">
        <f t="shared" si="4403"/>
        <v>9041383</v>
      </c>
      <c r="H6187" s="6"/>
      <c r="I6187" s="6">
        <f t="shared" si="4404"/>
        <v>10534547.946904296</v>
      </c>
      <c r="J6187" s="6">
        <f t="shared" si="4405"/>
        <v>10475878.446904296</v>
      </c>
      <c r="K6187" s="6">
        <f t="shared" si="4406"/>
        <v>3585068.8530957019</v>
      </c>
      <c r="L6187" s="6">
        <f t="shared" si="4407"/>
        <v>2356844.3666666667</v>
      </c>
      <c r="M6187" s="6">
        <f t="shared" si="4408"/>
        <v>16476461.166666666</v>
      </c>
      <c r="N6187" s="6">
        <f t="shared" si="4409"/>
        <v>16417791.666666666</v>
      </c>
    </row>
    <row r="6188" spans="1:14" ht="15" x14ac:dyDescent="0.25">
      <c r="A6188" s="39">
        <v>45328</v>
      </c>
      <c r="B6188" s="6">
        <v>-5600596.0087097734</v>
      </c>
      <c r="C6188" s="38">
        <v>-5554685.0087097734</v>
      </c>
      <c r="D6188" s="6">
        <v>798428.00870977365</v>
      </c>
      <c r="E6188" s="6">
        <v>-193974</v>
      </c>
      <c r="F6188" s="6">
        <f t="shared" si="4402"/>
        <v>-4996142</v>
      </c>
      <c r="G6188" s="6">
        <f t="shared" si="4403"/>
        <v>-4950231</v>
      </c>
      <c r="H6188" s="6"/>
      <c r="I6188" s="6">
        <f t="shared" si="4404"/>
        <v>10370998.396234084</v>
      </c>
      <c r="J6188" s="6">
        <f t="shared" si="4405"/>
        <v>10306013.129567416</v>
      </c>
      <c r="K6188" s="6">
        <f t="shared" si="4406"/>
        <v>3482426.7037659143</v>
      </c>
      <c r="L6188" s="6">
        <f t="shared" si="4407"/>
        <v>2367244.2999999998</v>
      </c>
      <c r="M6188" s="6">
        <f t="shared" si="4408"/>
        <v>16220669.4</v>
      </c>
      <c r="N6188" s="6">
        <f t="shared" si="4409"/>
        <v>16155684.133333333</v>
      </c>
    </row>
    <row r="6189" spans="1:14" ht="15" x14ac:dyDescent="0.25">
      <c r="A6189" s="39">
        <v>45329</v>
      </c>
      <c r="B6189" s="6">
        <v>6727362.0091458354</v>
      </c>
      <c r="C6189" s="38">
        <v>7060100.0091458354</v>
      </c>
      <c r="D6189" s="6">
        <v>1931830.9908541641</v>
      </c>
      <c r="E6189" s="6">
        <v>570799</v>
      </c>
      <c r="F6189" s="6">
        <f t="shared" si="4402"/>
        <v>9229992</v>
      </c>
      <c r="G6189" s="6">
        <f t="shared" si="4403"/>
        <v>9562730</v>
      </c>
      <c r="H6189" s="6"/>
      <c r="I6189" s="6">
        <f t="shared" si="4404"/>
        <v>10329573.747658478</v>
      </c>
      <c r="J6189" s="6">
        <f t="shared" si="4405"/>
        <v>10264175.780991811</v>
      </c>
      <c r="K6189" s="6">
        <f t="shared" si="4406"/>
        <v>3325080.3856748519</v>
      </c>
      <c r="L6189" s="6">
        <f t="shared" si="4407"/>
        <v>2389253.6333333333</v>
      </c>
      <c r="M6189" s="6">
        <f t="shared" si="4408"/>
        <v>16043907.766666668</v>
      </c>
      <c r="N6189" s="6">
        <f t="shared" si="4409"/>
        <v>15978509.800000001</v>
      </c>
    </row>
    <row r="6190" spans="1:14" ht="15" x14ac:dyDescent="0.25">
      <c r="A6190" s="39">
        <v>45330</v>
      </c>
      <c r="B6190" s="6">
        <v>5776417.8084141361</v>
      </c>
      <c r="C6190" s="38">
        <v>5767039.8084141361</v>
      </c>
      <c r="D6190" s="6">
        <v>1881567.1915858637</v>
      </c>
      <c r="E6190" s="6">
        <v>-138822</v>
      </c>
      <c r="F6190" s="6">
        <f t="shared" si="4402"/>
        <v>7519163</v>
      </c>
      <c r="G6190" s="6">
        <f t="shared" si="4403"/>
        <v>7509785</v>
      </c>
      <c r="H6190" s="6"/>
      <c r="I6190" s="6">
        <f t="shared" si="4404"/>
        <v>10242580.342745397</v>
      </c>
      <c r="J6190" s="6">
        <f t="shared" si="4405"/>
        <v>10173692.442745397</v>
      </c>
      <c r="K6190" s="6">
        <f t="shared" si="4406"/>
        <v>3217512.7239212664</v>
      </c>
      <c r="L6190" s="6">
        <f t="shared" si="4407"/>
        <v>2183969.0333333332</v>
      </c>
      <c r="M6190" s="6">
        <f t="shared" si="4408"/>
        <v>15644062.1</v>
      </c>
      <c r="N6190" s="6">
        <f t="shared" si="4409"/>
        <v>15575174.199999999</v>
      </c>
    </row>
    <row r="6191" spans="1:14" ht="15" x14ac:dyDescent="0.25">
      <c r="A6191" s="39">
        <v>45331</v>
      </c>
      <c r="B6191" s="6">
        <v>-2010580.5737729608</v>
      </c>
      <c r="C6191" s="38">
        <v>-1909819.5737729608</v>
      </c>
      <c r="D6191" s="6">
        <v>1527286.5737729608</v>
      </c>
      <c r="E6191" s="6">
        <v>-581565</v>
      </c>
      <c r="F6191" s="6">
        <f t="shared" si="4402"/>
        <v>-1064859</v>
      </c>
      <c r="G6191" s="6">
        <f t="shared" si="4403"/>
        <v>-964098</v>
      </c>
      <c r="H6191" s="6"/>
      <c r="I6191" s="6">
        <f t="shared" si="4404"/>
        <v>9645096.531085914</v>
      </c>
      <c r="J6191" s="6">
        <f t="shared" si="4405"/>
        <v>9575669.6310859136</v>
      </c>
      <c r="K6191" s="6">
        <f t="shared" si="4406"/>
        <v>3025270.4355807509</v>
      </c>
      <c r="L6191" s="6">
        <f t="shared" si="4407"/>
        <v>2110307.8333333335</v>
      </c>
      <c r="M6191" s="6">
        <f t="shared" si="4408"/>
        <v>14780674.800000001</v>
      </c>
      <c r="N6191" s="6">
        <f t="shared" si="4409"/>
        <v>14711247.9</v>
      </c>
    </row>
    <row r="6192" spans="1:14" ht="15" x14ac:dyDescent="0.25">
      <c r="A6192" s="39">
        <v>45332</v>
      </c>
      <c r="B6192" s="6">
        <v>-4268993.9694524836</v>
      </c>
      <c r="C6192" s="38">
        <v>-4168340.9694524836</v>
      </c>
      <c r="D6192" s="6">
        <v>1565115.9694524838</v>
      </c>
      <c r="E6192" s="6">
        <v>1995164</v>
      </c>
      <c r="F6192" s="6">
        <f t="shared" si="4402"/>
        <v>-708714</v>
      </c>
      <c r="G6192" s="6">
        <f t="shared" si="4403"/>
        <v>-608061</v>
      </c>
      <c r="H6192" s="6"/>
      <c r="I6192" s="6">
        <f t="shared" si="4404"/>
        <v>8788495.6254321244</v>
      </c>
      <c r="J6192" s="6">
        <f t="shared" si="4405"/>
        <v>8718338.1254321244</v>
      </c>
      <c r="K6192" s="6">
        <f t="shared" si="4406"/>
        <v>2822699.2079012087</v>
      </c>
      <c r="L6192" s="6">
        <f t="shared" si="4407"/>
        <v>2084410.3</v>
      </c>
      <c r="M6192" s="6">
        <f t="shared" si="4408"/>
        <v>13695605.133333333</v>
      </c>
      <c r="N6192" s="6">
        <f t="shared" si="4409"/>
        <v>13625447.633333333</v>
      </c>
    </row>
    <row r="6193" spans="1:14" ht="15" x14ac:dyDescent="0.25">
      <c r="A6193" s="39">
        <v>45333</v>
      </c>
      <c r="B6193" s="6">
        <v>3064045.3574695666</v>
      </c>
      <c r="C6193" s="38">
        <v>3161924.3574695666</v>
      </c>
      <c r="D6193" s="6">
        <v>1848859.6425304334</v>
      </c>
      <c r="E6193" s="6">
        <v>702060</v>
      </c>
      <c r="F6193" s="6">
        <f t="shared" si="4402"/>
        <v>5614965</v>
      </c>
      <c r="G6193" s="6">
        <f t="shared" si="4403"/>
        <v>5712844</v>
      </c>
      <c r="H6193" s="6"/>
      <c r="I6193" s="6">
        <f t="shared" si="4404"/>
        <v>8537850.2179302182</v>
      </c>
      <c r="J6193" s="6">
        <f t="shared" si="4405"/>
        <v>8467252.4512635525</v>
      </c>
      <c r="K6193" s="6">
        <f t="shared" si="4406"/>
        <v>2638825.1154031134</v>
      </c>
      <c r="L6193" s="6">
        <f t="shared" si="4407"/>
        <v>1826590.0666666667</v>
      </c>
      <c r="M6193" s="6">
        <f t="shared" si="4408"/>
        <v>13003265.4</v>
      </c>
      <c r="N6193" s="6">
        <f t="shared" si="4409"/>
        <v>12932667.633333333</v>
      </c>
    </row>
    <row r="6194" spans="1:14" ht="15" x14ac:dyDescent="0.25">
      <c r="A6194" s="39">
        <v>45334</v>
      </c>
      <c r="B6194" s="6">
        <v>10881348.393793324</v>
      </c>
      <c r="C6194" s="38">
        <v>10986613.393793324</v>
      </c>
      <c r="D6194" s="6">
        <v>1877103.606206676</v>
      </c>
      <c r="E6194" s="6">
        <v>677836</v>
      </c>
      <c r="F6194" s="6">
        <f t="shared" si="4402"/>
        <v>13436288</v>
      </c>
      <c r="G6194" s="6">
        <f t="shared" si="4403"/>
        <v>13541553</v>
      </c>
      <c r="H6194" s="6"/>
      <c r="I6194" s="6">
        <f t="shared" si="4404"/>
        <v>8573220.7251754161</v>
      </c>
      <c r="J6194" s="6">
        <f t="shared" si="4405"/>
        <v>8502563.3251754157</v>
      </c>
      <c r="K6194" s="6">
        <f t="shared" si="4406"/>
        <v>2490739.2081579152</v>
      </c>
      <c r="L6194" s="6">
        <f t="shared" si="4407"/>
        <v>1790579.2333333334</v>
      </c>
      <c r="M6194" s="6">
        <f t="shared" si="4408"/>
        <v>12854539.166666666</v>
      </c>
      <c r="N6194" s="6">
        <f t="shared" si="4409"/>
        <v>12783881.766666668</v>
      </c>
    </row>
    <row r="6195" spans="1:14" ht="15" x14ac:dyDescent="0.25">
      <c r="A6195" s="39">
        <v>45335</v>
      </c>
      <c r="B6195" s="6">
        <v>25289112.697027851</v>
      </c>
      <c r="C6195" s="38">
        <v>25398103.697027851</v>
      </c>
      <c r="D6195" s="6">
        <v>1979533.30297215</v>
      </c>
      <c r="E6195" s="6">
        <v>-658433</v>
      </c>
      <c r="F6195" s="6">
        <f t="shared" si="4402"/>
        <v>26610213</v>
      </c>
      <c r="G6195" s="6">
        <f t="shared" si="4403"/>
        <v>26719204</v>
      </c>
      <c r="H6195" s="6"/>
      <c r="I6195" s="6">
        <f t="shared" si="4404"/>
        <v>9569741.2316970769</v>
      </c>
      <c r="J6195" s="6">
        <f t="shared" si="4405"/>
        <v>9499150.7650304101</v>
      </c>
      <c r="K6195" s="6">
        <f t="shared" si="4406"/>
        <v>2342553.7016362543</v>
      </c>
      <c r="L6195" s="6">
        <f t="shared" si="4407"/>
        <v>1713607.5333333334</v>
      </c>
      <c r="M6195" s="6">
        <f t="shared" si="4408"/>
        <v>13625902.466666667</v>
      </c>
      <c r="N6195" s="6">
        <f t="shared" si="4409"/>
        <v>13555312</v>
      </c>
    </row>
    <row r="6196" spans="1:14" ht="15" x14ac:dyDescent="0.25">
      <c r="A6196" s="39">
        <v>45336</v>
      </c>
      <c r="B6196" s="6">
        <v>11803140.142300745</v>
      </c>
      <c r="C6196" s="38">
        <v>11920294.142300745</v>
      </c>
      <c r="D6196" s="6">
        <v>1570690.8576992552</v>
      </c>
      <c r="E6196" s="6">
        <v>1178520</v>
      </c>
      <c r="F6196" s="6">
        <f t="shared" si="4402"/>
        <v>14552351</v>
      </c>
      <c r="G6196" s="6">
        <f t="shared" si="4403"/>
        <v>14669505</v>
      </c>
      <c r="H6196" s="6"/>
      <c r="I6196" s="6">
        <f t="shared" si="4404"/>
        <v>8827434.3714229912</v>
      </c>
      <c r="J6196" s="6">
        <f t="shared" si="4405"/>
        <v>8798382.4047563244</v>
      </c>
      <c r="K6196" s="6">
        <f t="shared" si="4406"/>
        <v>2169286.3952436754</v>
      </c>
      <c r="L6196" s="6">
        <f t="shared" si="4407"/>
        <v>1590977.7666666666</v>
      </c>
      <c r="M6196" s="6">
        <f t="shared" si="4408"/>
        <v>12587698.533333333</v>
      </c>
      <c r="N6196" s="6">
        <f t="shared" si="4409"/>
        <v>12558646.566666666</v>
      </c>
    </row>
    <row r="6197" spans="1:14" ht="15" x14ac:dyDescent="0.25">
      <c r="A6197" s="39">
        <v>45337</v>
      </c>
      <c r="B6197" s="6">
        <v>-26101125.53245284</v>
      </c>
      <c r="C6197" s="38">
        <v>-25978920.53245284</v>
      </c>
      <c r="D6197" s="6">
        <v>1782327.5324528418</v>
      </c>
      <c r="E6197" s="6">
        <v>1896040</v>
      </c>
      <c r="F6197" s="6">
        <f t="shared" si="4402"/>
        <v>-22422758</v>
      </c>
      <c r="G6197" s="6">
        <f t="shared" si="4403"/>
        <v>-22300553</v>
      </c>
      <c r="H6197" s="6"/>
      <c r="I6197" s="6">
        <f t="shared" si="4404"/>
        <v>7313892.6833033524</v>
      </c>
      <c r="J6197" s="6">
        <f t="shared" si="4405"/>
        <v>7283492.9833033523</v>
      </c>
      <c r="K6197" s="6">
        <f t="shared" si="4406"/>
        <v>1995620.4833633145</v>
      </c>
      <c r="L6197" s="6">
        <f t="shared" si="4407"/>
        <v>1260724.2</v>
      </c>
      <c r="M6197" s="6">
        <f t="shared" si="4408"/>
        <v>10570237.366666667</v>
      </c>
      <c r="N6197" s="6">
        <f t="shared" si="4409"/>
        <v>10539837.666666666</v>
      </c>
    </row>
    <row r="6198" spans="1:14" ht="15" x14ac:dyDescent="0.25">
      <c r="A6198" s="39">
        <v>45338</v>
      </c>
      <c r="B6198" s="6">
        <v>35924370.780811265</v>
      </c>
      <c r="C6198" s="38">
        <v>36047590.780811265</v>
      </c>
      <c r="D6198" s="6">
        <v>1916502.2191887337</v>
      </c>
      <c r="E6198" s="6">
        <v>719773</v>
      </c>
      <c r="F6198" s="6">
        <f t="shared" si="4402"/>
        <v>38560646</v>
      </c>
      <c r="G6198" s="6">
        <f t="shared" si="4403"/>
        <v>38683866</v>
      </c>
      <c r="H6198" s="6"/>
      <c r="I6198" s="6">
        <f t="shared" si="4404"/>
        <v>8576910.8630439136</v>
      </c>
      <c r="J6198" s="6">
        <f t="shared" si="4405"/>
        <v>8539489.42971058</v>
      </c>
      <c r="K6198" s="6">
        <f t="shared" si="4406"/>
        <v>1824398.1036227508</v>
      </c>
      <c r="L6198" s="6">
        <f t="shared" si="4407"/>
        <v>912782.8</v>
      </c>
      <c r="M6198" s="6">
        <f t="shared" si="4408"/>
        <v>11314091.766666668</v>
      </c>
      <c r="N6198" s="6">
        <f t="shared" si="4409"/>
        <v>11276670.333333334</v>
      </c>
    </row>
    <row r="6199" spans="1:14" ht="15" x14ac:dyDescent="0.25">
      <c r="A6199" s="39">
        <v>45339</v>
      </c>
      <c r="B6199" s="6">
        <v>-14211552.672916863</v>
      </c>
      <c r="C6199" s="38">
        <v>-14072660.672916863</v>
      </c>
      <c r="D6199" s="6">
        <v>2631288.6729168622</v>
      </c>
      <c r="E6199" s="6">
        <v>697951</v>
      </c>
      <c r="F6199" s="6">
        <f t="shared" si="4402"/>
        <v>-10882313</v>
      </c>
      <c r="G6199" s="6">
        <f t="shared" si="4403"/>
        <v>-10743421</v>
      </c>
      <c r="H6199" s="6"/>
      <c r="I6199" s="6">
        <f t="shared" si="4404"/>
        <v>6721449.1376027232</v>
      </c>
      <c r="J6199" s="6">
        <f t="shared" si="4405"/>
        <v>6690852.0376027236</v>
      </c>
      <c r="K6199" s="6">
        <f t="shared" si="4406"/>
        <v>1610749.4290639425</v>
      </c>
      <c r="L6199" s="6">
        <f t="shared" si="4407"/>
        <v>900557.16666666663</v>
      </c>
      <c r="M6199" s="6">
        <f t="shared" si="4408"/>
        <v>9232755.7333333325</v>
      </c>
      <c r="N6199" s="6">
        <f t="shared" si="4409"/>
        <v>9202158.6333333328</v>
      </c>
    </row>
    <row r="6200" spans="1:14" ht="15" x14ac:dyDescent="0.25">
      <c r="A6200" s="39">
        <v>45340</v>
      </c>
      <c r="B6200" s="6">
        <v>6225327.7153255809</v>
      </c>
      <c r="C6200" s="38">
        <v>6346283.7153255809</v>
      </c>
      <c r="D6200" s="6">
        <v>2600041.2846744196</v>
      </c>
      <c r="E6200" s="6">
        <v>130618</v>
      </c>
      <c r="F6200" s="6">
        <f t="shared" si="4402"/>
        <v>8955987</v>
      </c>
      <c r="G6200" s="6">
        <f t="shared" si="4403"/>
        <v>9076943</v>
      </c>
      <c r="H6200" s="6"/>
      <c r="I6200" s="6">
        <f t="shared" si="4404"/>
        <v>6894160.9408415286</v>
      </c>
      <c r="J6200" s="6">
        <f t="shared" si="4405"/>
        <v>6864793.2741748625</v>
      </c>
      <c r="K6200" s="6">
        <f t="shared" si="4406"/>
        <v>1466095.0924918042</v>
      </c>
      <c r="L6200" s="6">
        <f t="shared" si="4407"/>
        <v>850605.23333333328</v>
      </c>
      <c r="M6200" s="6">
        <f t="shared" si="4408"/>
        <v>9210861.2666666675</v>
      </c>
      <c r="N6200" s="6">
        <f t="shared" si="4409"/>
        <v>9181493.5999999996</v>
      </c>
    </row>
    <row r="6201" spans="1:14" ht="15" x14ac:dyDescent="0.25">
      <c r="A6201" s="39">
        <v>45341</v>
      </c>
      <c r="B6201" s="6">
        <v>8577585.2011407483</v>
      </c>
      <c r="C6201" s="38">
        <v>8685970.2011407483</v>
      </c>
      <c r="D6201" s="6">
        <v>2619028.7988592517</v>
      </c>
      <c r="E6201" s="6">
        <v>632703</v>
      </c>
      <c r="F6201" s="6">
        <f t="shared" si="4402"/>
        <v>11829317</v>
      </c>
      <c r="G6201" s="6">
        <f t="shared" si="4403"/>
        <v>11937702</v>
      </c>
      <c r="H6201" s="6"/>
      <c r="I6201" s="6">
        <f t="shared" si="4404"/>
        <v>6636701.7235346073</v>
      </c>
      <c r="J6201" s="6">
        <f t="shared" si="4405"/>
        <v>6613665.323534607</v>
      </c>
      <c r="K6201" s="6">
        <f t="shared" si="4406"/>
        <v>1405747.2764653943</v>
      </c>
      <c r="L6201" s="6">
        <f t="shared" si="4407"/>
        <v>857605.06666666665</v>
      </c>
      <c r="M6201" s="6">
        <f t="shared" si="4408"/>
        <v>8900054.0666666664</v>
      </c>
      <c r="N6201" s="6">
        <f t="shared" si="4409"/>
        <v>8877017.666666666</v>
      </c>
    </row>
    <row r="6202" spans="1:14" ht="15" x14ac:dyDescent="0.25">
      <c r="A6202" s="39">
        <v>45342</v>
      </c>
      <c r="B6202" s="6">
        <v>-11780995.771322938</v>
      </c>
      <c r="C6202" s="38">
        <v>-11659062.771322938</v>
      </c>
      <c r="D6202" s="6">
        <v>2744404.7713229381</v>
      </c>
      <c r="E6202" s="6">
        <v>-64278</v>
      </c>
      <c r="F6202" s="6">
        <f t="shared" si="4402"/>
        <v>-9100869</v>
      </c>
      <c r="G6202" s="6">
        <f t="shared" si="4403"/>
        <v>-8978936</v>
      </c>
      <c r="H6202" s="6"/>
      <c r="I6202" s="6">
        <f t="shared" si="4404"/>
        <v>5430524.1156949438</v>
      </c>
      <c r="J6202" s="6">
        <f t="shared" si="4405"/>
        <v>5389068.5823616106</v>
      </c>
      <c r="K6202" s="6">
        <f t="shared" si="4406"/>
        <v>1443958.0509717236</v>
      </c>
      <c r="L6202" s="6">
        <f t="shared" si="4407"/>
        <v>795946.23333333328</v>
      </c>
      <c r="M6202" s="6">
        <f t="shared" si="4408"/>
        <v>7670428.4000000004</v>
      </c>
      <c r="N6202" s="6">
        <f t="shared" si="4409"/>
        <v>7628972.8666666662</v>
      </c>
    </row>
    <row r="6203" spans="1:14" ht="15" x14ac:dyDescent="0.25">
      <c r="A6203" s="39">
        <v>45343</v>
      </c>
      <c r="B6203" s="6">
        <v>10863724.948362326</v>
      </c>
      <c r="C6203" s="38">
        <v>10983872.948362326</v>
      </c>
      <c r="D6203" s="6">
        <v>2640247.0516376738</v>
      </c>
      <c r="E6203" s="6">
        <v>-77021</v>
      </c>
      <c r="F6203" s="6">
        <f t="shared" si="4402"/>
        <v>13426951</v>
      </c>
      <c r="G6203" s="6">
        <f t="shared" si="4403"/>
        <v>13547099</v>
      </c>
      <c r="H6203" s="6"/>
      <c r="I6203" s="6">
        <f t="shared" si="4404"/>
        <v>5514453.6263697352</v>
      </c>
      <c r="J6203" s="6">
        <f t="shared" si="4405"/>
        <v>5476848.7930364022</v>
      </c>
      <c r="K6203" s="6">
        <f t="shared" si="4406"/>
        <v>1503707.040296932</v>
      </c>
      <c r="L6203" s="6">
        <f t="shared" si="4407"/>
        <v>732537.93333333335</v>
      </c>
      <c r="M6203" s="6">
        <f t="shared" si="4408"/>
        <v>7750698.5999999996</v>
      </c>
      <c r="N6203" s="6">
        <f t="shared" si="4409"/>
        <v>7713093.7666666666</v>
      </c>
    </row>
    <row r="6204" spans="1:14" ht="15" x14ac:dyDescent="0.25">
      <c r="A6204" s="39">
        <v>45344</v>
      </c>
      <c r="B6204" s="6">
        <v>-9785677.5700749364</v>
      </c>
      <c r="C6204" s="38">
        <v>-9660772.5700749364</v>
      </c>
      <c r="D6204" s="6">
        <v>1861655.5700749361</v>
      </c>
      <c r="E6204" s="6">
        <v>251251</v>
      </c>
      <c r="F6204" s="6">
        <f t="shared" si="4402"/>
        <v>-7672771</v>
      </c>
      <c r="G6204" s="6">
        <f t="shared" si="4403"/>
        <v>-7547866</v>
      </c>
      <c r="H6204" s="6"/>
      <c r="I6204" s="6">
        <f t="shared" si="4404"/>
        <v>4867446.3357176017</v>
      </c>
      <c r="J6204" s="6">
        <f t="shared" si="4405"/>
        <v>4837546.1023842683</v>
      </c>
      <c r="K6204" s="6">
        <f t="shared" si="4406"/>
        <v>1536847.3309490664</v>
      </c>
      <c r="L6204" s="6">
        <f t="shared" si="4407"/>
        <v>679125.56666666665</v>
      </c>
      <c r="M6204" s="6">
        <f t="shared" si="4408"/>
        <v>7083419.2333333334</v>
      </c>
      <c r="N6204" s="6">
        <f t="shared" si="4409"/>
        <v>7053519</v>
      </c>
    </row>
    <row r="6205" spans="1:14" ht="15" x14ac:dyDescent="0.25">
      <c r="A6205" s="39">
        <v>45345</v>
      </c>
      <c r="B6205" s="6">
        <v>-2877469.5646574497</v>
      </c>
      <c r="C6205" s="38">
        <v>-2755648.5646574497</v>
      </c>
      <c r="D6205" s="6">
        <v>1219599.5646574497</v>
      </c>
      <c r="E6205" s="6">
        <v>1415990</v>
      </c>
      <c r="F6205" s="6">
        <f t="shared" si="4402"/>
        <v>-241880</v>
      </c>
      <c r="G6205" s="6">
        <f t="shared" si="4403"/>
        <v>-120059</v>
      </c>
      <c r="H6205" s="6"/>
      <c r="I6205" s="6">
        <f t="shared" si="4404"/>
        <v>4653898.7186818486</v>
      </c>
      <c r="J6205" s="6">
        <f t="shared" si="4405"/>
        <v>4624065.2186818486</v>
      </c>
      <c r="K6205" s="6">
        <f t="shared" si="4406"/>
        <v>1539748.3146514848</v>
      </c>
      <c r="L6205" s="6">
        <f t="shared" si="4407"/>
        <v>694865.9</v>
      </c>
      <c r="M6205" s="6">
        <f t="shared" si="4408"/>
        <v>6888512.9333333336</v>
      </c>
      <c r="N6205" s="6">
        <f t="shared" si="4409"/>
        <v>6858679.4333333336</v>
      </c>
    </row>
    <row r="6206" spans="1:14" ht="15" x14ac:dyDescent="0.25">
      <c r="A6206" s="39">
        <v>45346</v>
      </c>
      <c r="B6206" s="6">
        <v>7283370.6545521952</v>
      </c>
      <c r="C6206" s="38">
        <v>7409916.6545521952</v>
      </c>
      <c r="D6206" s="6">
        <v>1083224.3454478045</v>
      </c>
      <c r="E6206" s="6">
        <v>533598</v>
      </c>
      <c r="F6206" s="6">
        <f t="shared" si="4402"/>
        <v>8900193</v>
      </c>
      <c r="G6206" s="6">
        <f t="shared" si="4403"/>
        <v>9026739</v>
      </c>
      <c r="H6206" s="6"/>
      <c r="I6206" s="6">
        <f t="shared" si="4404"/>
        <v>4286655.5580879236</v>
      </c>
      <c r="J6206" s="6">
        <f t="shared" si="4405"/>
        <v>4257028.6580879232</v>
      </c>
      <c r="K6206" s="6">
        <f t="shared" si="4406"/>
        <v>1553674.7085787435</v>
      </c>
      <c r="L6206" s="6">
        <f t="shared" si="4407"/>
        <v>663793.16666666663</v>
      </c>
      <c r="M6206" s="6">
        <f t="shared" si="4408"/>
        <v>6504123.4333333336</v>
      </c>
      <c r="N6206" s="6">
        <f t="shared" si="4409"/>
        <v>6474496.5333333332</v>
      </c>
    </row>
    <row r="6207" spans="1:14" ht="15" x14ac:dyDescent="0.25">
      <c r="A6207" s="39">
        <v>45347</v>
      </c>
      <c r="B6207" s="6">
        <v>20796720.601180211</v>
      </c>
      <c r="C6207" s="38">
        <v>20922623.601180211</v>
      </c>
      <c r="D6207" s="6">
        <v>1084533.3988197891</v>
      </c>
      <c r="E6207" s="6">
        <v>4080</v>
      </c>
      <c r="F6207" s="6">
        <f t="shared" si="4402"/>
        <v>21885334</v>
      </c>
      <c r="G6207" s="6">
        <f t="shared" si="4403"/>
        <v>22011237</v>
      </c>
      <c r="H6207" s="6"/>
      <c r="I6207" s="6">
        <f t="shared" si="4404"/>
        <v>4644864.7422720473</v>
      </c>
      <c r="J6207" s="6">
        <f t="shared" si="4405"/>
        <v>4678150.2756053815</v>
      </c>
      <c r="K6207" s="6">
        <f t="shared" si="4406"/>
        <v>1567339.7577279515</v>
      </c>
      <c r="L6207" s="6">
        <f t="shared" si="4407"/>
        <v>599067.19999999995</v>
      </c>
      <c r="M6207" s="6">
        <f t="shared" si="4408"/>
        <v>6811271.7000000002</v>
      </c>
      <c r="N6207" s="6">
        <f t="shared" si="4409"/>
        <v>6844557.2333333334</v>
      </c>
    </row>
    <row r="6208" spans="1:14" ht="15" x14ac:dyDescent="0.25">
      <c r="A6208" s="39">
        <v>45348</v>
      </c>
      <c r="B6208" s="6">
        <v>-2115774.0077242907</v>
      </c>
      <c r="C6208" s="38">
        <v>-1987603.0077242907</v>
      </c>
      <c r="D6208" s="6">
        <v>1682204.0077242905</v>
      </c>
      <c r="E6208" s="6">
        <v>1998073</v>
      </c>
      <c r="F6208" s="6">
        <f t="shared" si="4402"/>
        <v>1564502.9999999998</v>
      </c>
      <c r="G6208" s="6">
        <f t="shared" si="4403"/>
        <v>1692673.9999999998</v>
      </c>
      <c r="H6208" s="6"/>
      <c r="I6208" s="6">
        <f t="shared" si="4404"/>
        <v>4074574.9005183778</v>
      </c>
      <c r="J6208" s="6">
        <f t="shared" si="4405"/>
        <v>4108191.4005183778</v>
      </c>
      <c r="K6208" s="6">
        <f t="shared" si="4406"/>
        <v>1595008.8661482893</v>
      </c>
      <c r="L6208" s="6">
        <f t="shared" si="4407"/>
        <v>668255.1333333333</v>
      </c>
      <c r="M6208" s="6">
        <f t="shared" si="4408"/>
        <v>6337838.9000000004</v>
      </c>
      <c r="N6208" s="6">
        <f t="shared" si="4409"/>
        <v>6371455.4000000004</v>
      </c>
    </row>
    <row r="6209" spans="1:14" ht="15" x14ac:dyDescent="0.25">
      <c r="A6209" s="39">
        <v>45349</v>
      </c>
      <c r="B6209" s="6">
        <v>18979295.495106574</v>
      </c>
      <c r="C6209" s="38">
        <v>19098248.495106574</v>
      </c>
      <c r="D6209" s="6">
        <v>1879700.5048934256</v>
      </c>
      <c r="E6209" s="6">
        <v>778635</v>
      </c>
      <c r="F6209" s="6">
        <f t="shared" si="4402"/>
        <v>21637631</v>
      </c>
      <c r="G6209" s="6">
        <f t="shared" si="4403"/>
        <v>21756584</v>
      </c>
      <c r="H6209" s="6"/>
      <c r="I6209" s="6">
        <f t="shared" si="4404"/>
        <v>5110638.1065885182</v>
      </c>
      <c r="J6209" s="6">
        <f t="shared" si="4405"/>
        <v>5144105.6399218524</v>
      </c>
      <c r="K6209" s="6">
        <f t="shared" si="4406"/>
        <v>1621782.8267448144</v>
      </c>
      <c r="L6209" s="6">
        <f t="shared" si="4407"/>
        <v>665943.93333333335</v>
      </c>
      <c r="M6209" s="6">
        <f t="shared" si="4408"/>
        <v>7398364.8666666662</v>
      </c>
      <c r="N6209" s="6">
        <f t="shared" si="4409"/>
        <v>7431832.4000000004</v>
      </c>
    </row>
    <row r="6210" spans="1:14" ht="15" x14ac:dyDescent="0.25">
      <c r="A6210" s="39">
        <v>45350</v>
      </c>
      <c r="B6210" s="6">
        <v>10684415.507538132</v>
      </c>
      <c r="C6210" s="38">
        <v>10799639.507538132</v>
      </c>
      <c r="D6210" s="6">
        <v>1271968.4924618683</v>
      </c>
      <c r="E6210" s="6">
        <v>70752</v>
      </c>
      <c r="F6210" s="6">
        <f t="shared" si="4402"/>
        <v>12027136</v>
      </c>
      <c r="G6210" s="6">
        <f t="shared" si="4403"/>
        <v>12142360</v>
      </c>
      <c r="H6210" s="6"/>
      <c r="I6210" s="6">
        <f t="shared" si="4404"/>
        <v>4833317.4603173891</v>
      </c>
      <c r="J6210" s="6">
        <f t="shared" si="4405"/>
        <v>4866659.2603173889</v>
      </c>
      <c r="K6210" s="6">
        <f t="shared" si="4406"/>
        <v>1636532.2730159438</v>
      </c>
      <c r="L6210" s="6">
        <f t="shared" si="4407"/>
        <v>622161.69999999995</v>
      </c>
      <c r="M6210" s="6">
        <f t="shared" si="4408"/>
        <v>7092011.4333333336</v>
      </c>
      <c r="N6210" s="6">
        <f t="shared" si="4409"/>
        <v>7125353.2333333334</v>
      </c>
    </row>
    <row r="6211" spans="1:14" ht="15" x14ac:dyDescent="0.25">
      <c r="A6211" s="39">
        <v>45351</v>
      </c>
      <c r="B6211" s="6">
        <v>562655.25677502574</v>
      </c>
      <c r="C6211" s="38">
        <v>627360.25677502574</v>
      </c>
      <c r="D6211" s="6">
        <v>761349.74322497437</v>
      </c>
      <c r="E6211" s="6">
        <v>1103212</v>
      </c>
      <c r="F6211" s="6">
        <f t="shared" si="4402"/>
        <v>2427217</v>
      </c>
      <c r="G6211" s="6">
        <f t="shared" si="4403"/>
        <v>2491922</v>
      </c>
      <c r="H6211" s="6"/>
      <c r="I6211" s="6">
        <f t="shared" si="4404"/>
        <v>4707116.8051212784</v>
      </c>
      <c r="J6211" s="6">
        <f t="shared" si="4405"/>
        <v>4739058.738454612</v>
      </c>
      <c r="K6211" s="6">
        <f t="shared" si="4406"/>
        <v>1603053.8282120547</v>
      </c>
      <c r="L6211" s="6">
        <f t="shared" si="4407"/>
        <v>634012.93333333335</v>
      </c>
      <c r="M6211" s="6">
        <f t="shared" si="4408"/>
        <v>6944183.5666666664</v>
      </c>
      <c r="N6211" s="6">
        <f t="shared" si="4409"/>
        <v>6976125.5</v>
      </c>
    </row>
    <row r="6212" spans="1:14" ht="15" x14ac:dyDescent="0.25">
      <c r="A6212" s="39">
        <v>45352</v>
      </c>
      <c r="B6212" s="6">
        <v>8420121.1344657633</v>
      </c>
      <c r="C6212" s="38">
        <v>8420121.1344657633</v>
      </c>
      <c r="D6212" s="6">
        <v>1717119.8655342371</v>
      </c>
      <c r="E6212" s="6">
        <v>2549952</v>
      </c>
      <c r="F6212" s="6">
        <f t="shared" ref="F6212:F6242" si="4410">SUM(B6212+D6212+E6212)</f>
        <v>12687193</v>
      </c>
      <c r="G6212" s="6">
        <f t="shared" ref="G6212:G6242" si="4411">SUM(C6212:E6212)</f>
        <v>12687193</v>
      </c>
      <c r="H6212" s="6"/>
      <c r="I6212" s="6">
        <f t="shared" ref="I6212:I6242" si="4412">AVERAGE(B6183:B6212)</f>
        <v>5024776.0589634422</v>
      </c>
      <c r="J6212" s="6">
        <f t="shared" ref="J6212:J6242" si="4413">AVERAGE(C6183:C6212)</f>
        <v>5053344.7589634415</v>
      </c>
      <c r="K6212" s="6">
        <f t="shared" ref="K6212:K6242" si="4414">AVERAGE(D6183:D6212)</f>
        <v>1633628.7743698908</v>
      </c>
      <c r="L6212" s="6">
        <f t="shared" ref="L6212:L6242" si="4415">AVERAGE(E6183:E6212)</f>
        <v>704482.1333333333</v>
      </c>
      <c r="M6212" s="6">
        <f t="shared" ref="M6212:M6242" si="4416">AVERAGE(F6183:F6212)</f>
        <v>7362886.9666666668</v>
      </c>
      <c r="N6212" s="6">
        <f t="shared" ref="N6212:N6242" si="4417">AVERAGE(G6183:G6212)</f>
        <v>7391455.666666667</v>
      </c>
    </row>
    <row r="6213" spans="1:14" ht="15" x14ac:dyDescent="0.25">
      <c r="A6213" s="39">
        <v>45353</v>
      </c>
      <c r="B6213" s="6">
        <v>10901105.767106101</v>
      </c>
      <c r="C6213" s="38">
        <v>10901105.767106101</v>
      </c>
      <c r="D6213" s="6">
        <v>2005283.2328938982</v>
      </c>
      <c r="E6213" s="6">
        <v>2829876</v>
      </c>
      <c r="F6213" s="6">
        <f t="shared" si="4410"/>
        <v>15736265</v>
      </c>
      <c r="G6213" s="6">
        <f t="shared" si="4411"/>
        <v>15736265</v>
      </c>
      <c r="H6213" s="6"/>
      <c r="I6213" s="6">
        <f t="shared" si="4412"/>
        <v>4690318.5032527987</v>
      </c>
      <c r="J6213" s="6">
        <f t="shared" si="4413"/>
        <v>4773427.7032527979</v>
      </c>
      <c r="K6213" s="6">
        <f t="shared" si="4414"/>
        <v>1672077.7300805354</v>
      </c>
      <c r="L6213" s="6">
        <f t="shared" si="4415"/>
        <v>684705.46666666667</v>
      </c>
      <c r="M6213" s="6">
        <f t="shared" si="4416"/>
        <v>7047101.7000000002</v>
      </c>
      <c r="N6213" s="6">
        <f t="shared" si="4417"/>
        <v>7130210.9000000004</v>
      </c>
    </row>
    <row r="6214" spans="1:14" ht="15" x14ac:dyDescent="0.25">
      <c r="A6214" s="39">
        <v>45354</v>
      </c>
      <c r="B6214" s="6">
        <v>-15121962.681199498</v>
      </c>
      <c r="C6214" s="38">
        <v>-15121962.681199498</v>
      </c>
      <c r="D6214" s="6">
        <v>1699768.6811994982</v>
      </c>
      <c r="E6214" s="6">
        <v>2742883</v>
      </c>
      <c r="F6214" s="6">
        <f t="shared" si="4410"/>
        <v>-10679311</v>
      </c>
      <c r="G6214" s="6">
        <f t="shared" si="4411"/>
        <v>-10679311</v>
      </c>
      <c r="H6214" s="6"/>
      <c r="I6214" s="6">
        <f t="shared" si="4412"/>
        <v>4034465.0668724715</v>
      </c>
      <c r="J6214" s="6">
        <f t="shared" si="4413"/>
        <v>4132846.900205805</v>
      </c>
      <c r="K6214" s="6">
        <f t="shared" si="4414"/>
        <v>1702560.6664608628</v>
      </c>
      <c r="L6214" s="6">
        <f t="shared" si="4415"/>
        <v>767433.1</v>
      </c>
      <c r="M6214" s="6">
        <f t="shared" si="4416"/>
        <v>6504458.833333333</v>
      </c>
      <c r="N6214" s="6">
        <f t="shared" si="4417"/>
        <v>6602840.666666667</v>
      </c>
    </row>
    <row r="6215" spans="1:14" ht="15" x14ac:dyDescent="0.25">
      <c r="A6215" s="39">
        <v>45355</v>
      </c>
      <c r="B6215" s="6">
        <v>27520868.546782404</v>
      </c>
      <c r="C6215" s="38">
        <v>27520868.546782404</v>
      </c>
      <c r="D6215" s="6">
        <v>2162357.4532175958</v>
      </c>
      <c r="E6215" s="6">
        <v>1415062</v>
      </c>
      <c r="F6215" s="6">
        <f t="shared" si="4410"/>
        <v>31098288</v>
      </c>
      <c r="G6215" s="6">
        <f t="shared" si="4411"/>
        <v>31098288</v>
      </c>
      <c r="H6215" s="6"/>
      <c r="I6215" s="6">
        <f t="shared" si="4412"/>
        <v>4859138.9547340535</v>
      </c>
      <c r="J6215" s="6">
        <f t="shared" si="4413"/>
        <v>4953823.7880673865</v>
      </c>
      <c r="K6215" s="6">
        <f t="shared" si="4414"/>
        <v>1745853.1452659473</v>
      </c>
      <c r="L6215" s="6">
        <f t="shared" si="4415"/>
        <v>816835.73333333328</v>
      </c>
      <c r="M6215" s="6">
        <f t="shared" si="4416"/>
        <v>7421827.833333333</v>
      </c>
      <c r="N6215" s="6">
        <f t="shared" si="4417"/>
        <v>7516512.666666667</v>
      </c>
    </row>
    <row r="6216" spans="1:14" ht="15" x14ac:dyDescent="0.25">
      <c r="A6216" s="39">
        <v>45356</v>
      </c>
      <c r="B6216" s="6">
        <v>-6509072.4437532928</v>
      </c>
      <c r="C6216" s="38">
        <v>-6509072.4437532928</v>
      </c>
      <c r="D6216" s="6">
        <v>1887746.4437532923</v>
      </c>
      <c r="E6216" s="6">
        <v>4017946</v>
      </c>
      <c r="F6216" s="6">
        <f t="shared" si="4410"/>
        <v>-603380</v>
      </c>
      <c r="G6216" s="6">
        <f t="shared" si="4411"/>
        <v>-603380</v>
      </c>
      <c r="H6216" s="6"/>
      <c r="I6216" s="6">
        <f t="shared" si="4412"/>
        <v>4576359.836895992</v>
      </c>
      <c r="J6216" s="6">
        <f t="shared" si="4413"/>
        <v>4666733.7368959924</v>
      </c>
      <c r="K6216" s="6">
        <f t="shared" si="4414"/>
        <v>1774751.2964373415</v>
      </c>
      <c r="L6216" s="6">
        <f t="shared" si="4415"/>
        <v>930180.3</v>
      </c>
      <c r="M6216" s="6">
        <f t="shared" si="4416"/>
        <v>7281291.4333333336</v>
      </c>
      <c r="N6216" s="6">
        <f t="shared" si="4417"/>
        <v>7371665.333333333</v>
      </c>
    </row>
    <row r="6217" spans="1:14" ht="15" x14ac:dyDescent="0.25">
      <c r="A6217" s="39">
        <v>45357</v>
      </c>
      <c r="B6217" s="6">
        <v>-7198671.9128025696</v>
      </c>
      <c r="C6217" s="38">
        <v>-7198671.9128025696</v>
      </c>
      <c r="D6217" s="6">
        <v>1359114.9128025698</v>
      </c>
      <c r="E6217" s="6">
        <v>1948828</v>
      </c>
      <c r="F6217" s="6">
        <f t="shared" si="4410"/>
        <v>-3890729</v>
      </c>
      <c r="G6217" s="6">
        <f t="shared" si="4411"/>
        <v>-3890729</v>
      </c>
      <c r="H6217" s="6"/>
      <c r="I6217" s="6">
        <f t="shared" si="4412"/>
        <v>4089950.5102819302</v>
      </c>
      <c r="J6217" s="6">
        <f t="shared" si="4413"/>
        <v>4182681.8769485969</v>
      </c>
      <c r="K6217" s="6">
        <f t="shared" si="4414"/>
        <v>1786329.4230514041</v>
      </c>
      <c r="L6217" s="6">
        <f t="shared" si="4415"/>
        <v>971583.6333333333</v>
      </c>
      <c r="M6217" s="6">
        <f t="shared" si="4416"/>
        <v>6847863.5666666664</v>
      </c>
      <c r="N6217" s="6">
        <f t="shared" si="4417"/>
        <v>6940594.9333333336</v>
      </c>
    </row>
    <row r="6218" spans="1:14" ht="15" x14ac:dyDescent="0.25">
      <c r="A6218" s="39">
        <v>45358</v>
      </c>
      <c r="B6218" s="6">
        <v>11670004.179095628</v>
      </c>
      <c r="C6218" s="38">
        <v>11670004.179095628</v>
      </c>
      <c r="D6218" s="6">
        <v>1095588.8209043727</v>
      </c>
      <c r="E6218" s="6">
        <v>897389</v>
      </c>
      <c r="F6218" s="6">
        <f t="shared" si="4410"/>
        <v>13662982</v>
      </c>
      <c r="G6218" s="6">
        <f t="shared" si="4411"/>
        <v>13662982</v>
      </c>
      <c r="H6218" s="6"/>
      <c r="I6218" s="6">
        <f t="shared" si="4412"/>
        <v>4665637.1832087766</v>
      </c>
      <c r="J6218" s="6">
        <f t="shared" si="4413"/>
        <v>4756838.1832087766</v>
      </c>
      <c r="K6218" s="6">
        <f t="shared" si="4414"/>
        <v>1796234.7834578906</v>
      </c>
      <c r="L6218" s="6">
        <f t="shared" si="4415"/>
        <v>1007962.4</v>
      </c>
      <c r="M6218" s="6">
        <f t="shared" si="4416"/>
        <v>7469834.3666666662</v>
      </c>
      <c r="N6218" s="6">
        <f t="shared" si="4417"/>
        <v>7561035.3666666662</v>
      </c>
    </row>
    <row r="6219" spans="1:14" ht="15" x14ac:dyDescent="0.25">
      <c r="A6219" s="39">
        <v>45359</v>
      </c>
      <c r="B6219" s="6">
        <v>4493386.1789421262</v>
      </c>
      <c r="C6219" s="38">
        <v>4493386.1789421262</v>
      </c>
      <c r="D6219" s="6">
        <v>1626332.8210578738</v>
      </c>
      <c r="E6219" s="6">
        <v>2444306</v>
      </c>
      <c r="F6219" s="6">
        <f t="shared" si="4410"/>
        <v>8564025</v>
      </c>
      <c r="G6219" s="6">
        <f t="shared" si="4411"/>
        <v>8564025</v>
      </c>
      <c r="H6219" s="6"/>
      <c r="I6219" s="6">
        <f t="shared" si="4412"/>
        <v>4591171.3222019859</v>
      </c>
      <c r="J6219" s="6">
        <f t="shared" si="4413"/>
        <v>4671281.0555353193</v>
      </c>
      <c r="K6219" s="6">
        <f t="shared" si="4414"/>
        <v>1786051.5111313472</v>
      </c>
      <c r="L6219" s="6">
        <f t="shared" si="4415"/>
        <v>1070412.6333333333</v>
      </c>
      <c r="M6219" s="6">
        <f t="shared" si="4416"/>
        <v>7447635.4666666668</v>
      </c>
      <c r="N6219" s="6">
        <f t="shared" si="4417"/>
        <v>7527745.2000000002</v>
      </c>
    </row>
    <row r="6220" spans="1:14" ht="15" x14ac:dyDescent="0.25">
      <c r="A6220" s="39">
        <v>45360</v>
      </c>
      <c r="B6220" s="6">
        <v>5578563.4227428688</v>
      </c>
      <c r="C6220" s="38">
        <v>5578563.4227428688</v>
      </c>
      <c r="D6220" s="6">
        <v>976637.57725713158</v>
      </c>
      <c r="E6220" s="6">
        <v>1070315</v>
      </c>
      <c r="F6220" s="6">
        <f t="shared" si="4410"/>
        <v>7625516</v>
      </c>
      <c r="G6220" s="6">
        <f t="shared" si="4411"/>
        <v>7625516</v>
      </c>
      <c r="H6220" s="6"/>
      <c r="I6220" s="6">
        <f t="shared" si="4412"/>
        <v>4584576.1760129444</v>
      </c>
      <c r="J6220" s="6">
        <f t="shared" si="4413"/>
        <v>4664998.5093462775</v>
      </c>
      <c r="K6220" s="6">
        <f t="shared" si="4414"/>
        <v>1755887.190653723</v>
      </c>
      <c r="L6220" s="6">
        <f t="shared" si="4415"/>
        <v>1110717.2</v>
      </c>
      <c r="M6220" s="6">
        <f t="shared" si="4416"/>
        <v>7451180.5666666664</v>
      </c>
      <c r="N6220" s="6">
        <f t="shared" si="4417"/>
        <v>7531602.9000000004</v>
      </c>
    </row>
    <row r="6221" spans="1:14" ht="15" x14ac:dyDescent="0.25">
      <c r="A6221" s="39">
        <v>45361</v>
      </c>
      <c r="B6221" s="6">
        <v>2089829.3616665131</v>
      </c>
      <c r="C6221" s="38">
        <v>2089829.3616665131</v>
      </c>
      <c r="D6221" s="6">
        <v>1097461.6383334869</v>
      </c>
      <c r="E6221" s="6">
        <v>823776</v>
      </c>
      <c r="F6221" s="6">
        <f t="shared" si="4410"/>
        <v>4011067</v>
      </c>
      <c r="G6221" s="6">
        <f t="shared" si="4411"/>
        <v>4011067</v>
      </c>
      <c r="H6221" s="6"/>
      <c r="I6221" s="6">
        <f t="shared" si="4412"/>
        <v>4721256.5071942601</v>
      </c>
      <c r="J6221" s="6">
        <f t="shared" si="4413"/>
        <v>4798320.140527593</v>
      </c>
      <c r="K6221" s="6">
        <f t="shared" si="4414"/>
        <v>1741559.6928057405</v>
      </c>
      <c r="L6221" s="6">
        <f t="shared" si="4415"/>
        <v>1157561.8999999999</v>
      </c>
      <c r="M6221" s="6">
        <f t="shared" si="4416"/>
        <v>7620378.0999999996</v>
      </c>
      <c r="N6221" s="6">
        <f t="shared" si="4417"/>
        <v>7697441.7333333334</v>
      </c>
    </row>
    <row r="6222" spans="1:14" ht="15" x14ac:dyDescent="0.25">
      <c r="A6222" s="39">
        <v>45362</v>
      </c>
      <c r="B6222" s="6">
        <v>-1507421.4011802957</v>
      </c>
      <c r="C6222" s="38">
        <v>-1507421.4011802957</v>
      </c>
      <c r="D6222" s="6">
        <v>2291272.4011802957</v>
      </c>
      <c r="E6222" s="6">
        <v>967052</v>
      </c>
      <c r="F6222" s="6">
        <f t="shared" si="4410"/>
        <v>1750903</v>
      </c>
      <c r="G6222" s="6">
        <f t="shared" si="4411"/>
        <v>1750903</v>
      </c>
      <c r="H6222" s="6"/>
      <c r="I6222" s="6">
        <f t="shared" si="4412"/>
        <v>4813308.9261366669</v>
      </c>
      <c r="J6222" s="6">
        <f t="shared" si="4413"/>
        <v>4887017.4594700001</v>
      </c>
      <c r="K6222" s="6">
        <f t="shared" si="4414"/>
        <v>1765764.9071966675</v>
      </c>
      <c r="L6222" s="6">
        <f t="shared" si="4415"/>
        <v>1123291.5</v>
      </c>
      <c r="M6222" s="6">
        <f t="shared" si="4416"/>
        <v>7702365.333333333</v>
      </c>
      <c r="N6222" s="6">
        <f t="shared" si="4417"/>
        <v>7776073.8666666662</v>
      </c>
    </row>
    <row r="6223" spans="1:14" ht="15" x14ac:dyDescent="0.25">
      <c r="A6223" s="39">
        <v>45363</v>
      </c>
      <c r="B6223" s="6">
        <v>24916568.090067208</v>
      </c>
      <c r="C6223" s="38">
        <v>24916568.090067208</v>
      </c>
      <c r="D6223" s="6">
        <v>1457401.9099327917</v>
      </c>
      <c r="E6223" s="6">
        <v>5278435</v>
      </c>
      <c r="F6223" s="6">
        <f t="shared" si="4410"/>
        <v>31652405</v>
      </c>
      <c r="G6223" s="6">
        <f t="shared" si="4411"/>
        <v>31652405</v>
      </c>
      <c r="H6223" s="6"/>
      <c r="I6223" s="6">
        <f t="shared" si="4412"/>
        <v>5541726.3505565869</v>
      </c>
      <c r="J6223" s="6">
        <f t="shared" si="4413"/>
        <v>5612172.2505565872</v>
      </c>
      <c r="K6223" s="6">
        <f t="shared" si="4414"/>
        <v>1752716.3161100794</v>
      </c>
      <c r="L6223" s="6">
        <f t="shared" si="4415"/>
        <v>1275837.3333333333</v>
      </c>
      <c r="M6223" s="6">
        <f t="shared" si="4416"/>
        <v>8570280</v>
      </c>
      <c r="N6223" s="6">
        <f t="shared" si="4417"/>
        <v>8640725.9000000004</v>
      </c>
    </row>
    <row r="6224" spans="1:14" ht="15" x14ac:dyDescent="0.25">
      <c r="A6224" s="39">
        <v>45364</v>
      </c>
      <c r="B6224" s="6">
        <v>8984669.2096792907</v>
      </c>
      <c r="C6224" s="38">
        <v>8984669.2096792907</v>
      </c>
      <c r="D6224" s="6">
        <v>1085848.7903207096</v>
      </c>
      <c r="E6224" s="6">
        <v>3407321</v>
      </c>
      <c r="F6224" s="6">
        <f t="shared" si="4410"/>
        <v>13477839</v>
      </c>
      <c r="G6224" s="6">
        <f t="shared" si="4411"/>
        <v>13477839</v>
      </c>
      <c r="H6224" s="6"/>
      <c r="I6224" s="6">
        <f t="shared" si="4412"/>
        <v>5478503.7110861205</v>
      </c>
      <c r="J6224" s="6">
        <f t="shared" si="4413"/>
        <v>5545440.7777527869</v>
      </c>
      <c r="K6224" s="6">
        <f t="shared" si="4414"/>
        <v>1726341.1555805472</v>
      </c>
      <c r="L6224" s="6">
        <f t="shared" si="4415"/>
        <v>1366820.1666666667</v>
      </c>
      <c r="M6224" s="6">
        <f t="shared" si="4416"/>
        <v>8571665.0333333332</v>
      </c>
      <c r="N6224" s="6">
        <f t="shared" si="4417"/>
        <v>8638602.0999999996</v>
      </c>
    </row>
    <row r="6225" spans="1:14" ht="15" x14ac:dyDescent="0.25">
      <c r="A6225" s="39">
        <v>45365</v>
      </c>
      <c r="B6225" s="6">
        <v>3217014.7361812126</v>
      </c>
      <c r="C6225" s="38">
        <v>3217014.7361812126</v>
      </c>
      <c r="D6225" s="6">
        <v>1977479.2638187874</v>
      </c>
      <c r="E6225" s="6">
        <v>-181670</v>
      </c>
      <c r="F6225" s="6">
        <f t="shared" si="4410"/>
        <v>5012824</v>
      </c>
      <c r="G6225" s="6">
        <f t="shared" si="4411"/>
        <v>5012824</v>
      </c>
      <c r="H6225" s="6"/>
      <c r="I6225" s="6">
        <f t="shared" si="4412"/>
        <v>4742767.1123912316</v>
      </c>
      <c r="J6225" s="6">
        <f t="shared" si="4413"/>
        <v>4806071.1457245648</v>
      </c>
      <c r="K6225" s="6">
        <f t="shared" si="4414"/>
        <v>1726272.6876087682</v>
      </c>
      <c r="L6225" s="6">
        <f t="shared" si="4415"/>
        <v>1382712.2666666666</v>
      </c>
      <c r="M6225" s="6">
        <f t="shared" si="4416"/>
        <v>7851752.0666666664</v>
      </c>
      <c r="N6225" s="6">
        <f t="shared" si="4417"/>
        <v>7915056.0999999996</v>
      </c>
    </row>
    <row r="6226" spans="1:14" ht="15" x14ac:dyDescent="0.25">
      <c r="A6226" s="39">
        <v>45366</v>
      </c>
      <c r="B6226" s="6">
        <v>-9702289.4305179473</v>
      </c>
      <c r="C6226" s="38">
        <v>-9702289.4305179473</v>
      </c>
      <c r="D6226" s="6">
        <v>2125386.4305179473</v>
      </c>
      <c r="E6226" s="6">
        <v>335764</v>
      </c>
      <c r="F6226" s="6">
        <f t="shared" si="4410"/>
        <v>-7241139</v>
      </c>
      <c r="G6226" s="6">
        <f t="shared" si="4411"/>
        <v>-7241139</v>
      </c>
      <c r="H6226" s="6"/>
      <c r="I6226" s="6">
        <f t="shared" si="4412"/>
        <v>4025919.4599639424</v>
      </c>
      <c r="J6226" s="6">
        <f t="shared" si="4413"/>
        <v>4085318.3599639428</v>
      </c>
      <c r="K6226" s="6">
        <f t="shared" si="4414"/>
        <v>1744762.5400360585</v>
      </c>
      <c r="L6226" s="6">
        <f t="shared" si="4415"/>
        <v>1354620.4</v>
      </c>
      <c r="M6226" s="6">
        <f t="shared" si="4416"/>
        <v>7125302.4000000004</v>
      </c>
      <c r="N6226" s="6">
        <f t="shared" si="4417"/>
        <v>7184701.2999999998</v>
      </c>
    </row>
    <row r="6227" spans="1:14" ht="15" x14ac:dyDescent="0.25">
      <c r="A6227" s="39">
        <v>45367</v>
      </c>
      <c r="B6227" s="6">
        <v>24431223.8191512</v>
      </c>
      <c r="C6227" s="38">
        <v>24431223.8191512</v>
      </c>
      <c r="D6227" s="6">
        <v>1587618.1808487989</v>
      </c>
      <c r="E6227" s="6">
        <v>485312</v>
      </c>
      <c r="F6227" s="6">
        <f t="shared" si="4410"/>
        <v>26504154</v>
      </c>
      <c r="G6227" s="6">
        <f t="shared" si="4411"/>
        <v>26504154</v>
      </c>
      <c r="H6227" s="6"/>
      <c r="I6227" s="6">
        <f t="shared" si="4412"/>
        <v>5710331.1050174097</v>
      </c>
      <c r="J6227" s="6">
        <f t="shared" si="4413"/>
        <v>5765656.50501741</v>
      </c>
      <c r="K6227" s="6">
        <f t="shared" si="4414"/>
        <v>1738272.2283159236</v>
      </c>
      <c r="L6227" s="6">
        <f t="shared" si="4415"/>
        <v>1307596.1333333333</v>
      </c>
      <c r="M6227" s="6">
        <f t="shared" si="4416"/>
        <v>8756199.4666666668</v>
      </c>
      <c r="N6227" s="6">
        <f t="shared" si="4417"/>
        <v>8811524.8666666672</v>
      </c>
    </row>
    <row r="6228" spans="1:14" ht="15" x14ac:dyDescent="0.25">
      <c r="A6228" s="39">
        <v>45368</v>
      </c>
      <c r="B6228" s="6">
        <v>2252241.530587431</v>
      </c>
      <c r="C6228" s="38">
        <v>2252241.530587431</v>
      </c>
      <c r="D6228" s="6">
        <v>1403334.469412569</v>
      </c>
      <c r="E6228" s="6">
        <v>335464</v>
      </c>
      <c r="F6228" s="6">
        <f t="shared" si="4410"/>
        <v>3991040</v>
      </c>
      <c r="G6228" s="6">
        <f t="shared" si="4411"/>
        <v>3991040</v>
      </c>
      <c r="H6228" s="6"/>
      <c r="I6228" s="6">
        <f t="shared" si="4412"/>
        <v>4587926.7966766162</v>
      </c>
      <c r="J6228" s="6">
        <f t="shared" si="4413"/>
        <v>4639144.8633432826</v>
      </c>
      <c r="K6228" s="6">
        <f t="shared" si="4414"/>
        <v>1721166.6366567179</v>
      </c>
      <c r="L6228" s="6">
        <f t="shared" si="4415"/>
        <v>1294785.8333333333</v>
      </c>
      <c r="M6228" s="6">
        <f t="shared" si="4416"/>
        <v>7603879.2666666666</v>
      </c>
      <c r="N6228" s="6">
        <f t="shared" si="4417"/>
        <v>7655097.333333333</v>
      </c>
    </row>
    <row r="6229" spans="1:14" ht="15" x14ac:dyDescent="0.25">
      <c r="A6229" s="39">
        <v>45369</v>
      </c>
      <c r="B6229" s="6">
        <v>19102321.539537568</v>
      </c>
      <c r="C6229" s="38">
        <v>19102321.539537568</v>
      </c>
      <c r="D6229" s="6">
        <v>1210431.4604624324</v>
      </c>
      <c r="E6229" s="6">
        <v>1017945</v>
      </c>
      <c r="F6229" s="6">
        <f t="shared" si="4410"/>
        <v>21330698</v>
      </c>
      <c r="G6229" s="6">
        <f t="shared" si="4411"/>
        <v>21330698</v>
      </c>
      <c r="H6229" s="6"/>
      <c r="I6229" s="6">
        <f t="shared" si="4412"/>
        <v>5698389.270425098</v>
      </c>
      <c r="J6229" s="6">
        <f t="shared" si="4413"/>
        <v>5744977.603758431</v>
      </c>
      <c r="K6229" s="6">
        <f t="shared" si="4414"/>
        <v>1673804.7295749038</v>
      </c>
      <c r="L6229" s="6">
        <f t="shared" si="4415"/>
        <v>1305452.3</v>
      </c>
      <c r="M6229" s="6">
        <f t="shared" si="4416"/>
        <v>8677646.3000000007</v>
      </c>
      <c r="N6229" s="6">
        <f t="shared" si="4417"/>
        <v>8724234.6333333328</v>
      </c>
    </row>
    <row r="6230" spans="1:14" ht="15" x14ac:dyDescent="0.25">
      <c r="A6230" s="39">
        <v>45370</v>
      </c>
      <c r="B6230" s="6">
        <v>8147473.7319152709</v>
      </c>
      <c r="C6230" s="38">
        <v>8147473.7319152709</v>
      </c>
      <c r="D6230" s="6">
        <v>776054.26808472851</v>
      </c>
      <c r="E6230" s="6">
        <v>3490798</v>
      </c>
      <c r="F6230" s="6">
        <f t="shared" si="4410"/>
        <v>12414326</v>
      </c>
      <c r="G6230" s="6">
        <f t="shared" si="4411"/>
        <v>12414326</v>
      </c>
      <c r="H6230" s="6"/>
      <c r="I6230" s="6">
        <f t="shared" si="4412"/>
        <v>5762460.8043114208</v>
      </c>
      <c r="J6230" s="6">
        <f t="shared" si="4413"/>
        <v>5805017.2709780876</v>
      </c>
      <c r="K6230" s="6">
        <f t="shared" si="4414"/>
        <v>1613005.1623552474</v>
      </c>
      <c r="L6230" s="6">
        <f t="shared" si="4415"/>
        <v>1417458.3</v>
      </c>
      <c r="M6230" s="6">
        <f t="shared" si="4416"/>
        <v>8792924.2666666675</v>
      </c>
      <c r="N6230" s="6">
        <f t="shared" si="4417"/>
        <v>8835480.7333333325</v>
      </c>
    </row>
    <row r="6231" spans="1:14" ht="15" x14ac:dyDescent="0.25">
      <c r="A6231" s="39">
        <v>45371</v>
      </c>
      <c r="B6231" s="6">
        <v>-13609506.702362902</v>
      </c>
      <c r="C6231" s="38">
        <v>-13609506.702362902</v>
      </c>
      <c r="D6231" s="6">
        <v>951247.70236290293</v>
      </c>
      <c r="E6231" s="6">
        <v>187410</v>
      </c>
      <c r="F6231" s="6">
        <f t="shared" si="4410"/>
        <v>-12470849</v>
      </c>
      <c r="G6231" s="6">
        <f t="shared" si="4411"/>
        <v>-12470849</v>
      </c>
      <c r="H6231" s="6"/>
      <c r="I6231" s="6">
        <f t="shared" si="4412"/>
        <v>5022891.0741946315</v>
      </c>
      <c r="J6231" s="6">
        <f t="shared" si="4413"/>
        <v>5061834.7075279653</v>
      </c>
      <c r="K6231" s="6">
        <f t="shared" si="4414"/>
        <v>1557412.4591387024</v>
      </c>
      <c r="L6231" s="6">
        <f t="shared" si="4415"/>
        <v>1402615.2</v>
      </c>
      <c r="M6231" s="6">
        <f t="shared" si="4416"/>
        <v>7982918.7333333334</v>
      </c>
      <c r="N6231" s="6">
        <f t="shared" si="4417"/>
        <v>8021862.3666666662</v>
      </c>
    </row>
    <row r="6232" spans="1:14" ht="15" x14ac:dyDescent="0.25">
      <c r="A6232" s="39">
        <v>45372</v>
      </c>
      <c r="B6232" s="6">
        <v>1251096.2703695931</v>
      </c>
      <c r="C6232" s="38">
        <v>1251096.2703695931</v>
      </c>
      <c r="D6232" s="6">
        <v>4882043.7296304069</v>
      </c>
      <c r="E6232" s="6">
        <v>471332</v>
      </c>
      <c r="F6232" s="6">
        <f t="shared" si="4410"/>
        <v>6604472</v>
      </c>
      <c r="G6232" s="6">
        <f t="shared" si="4411"/>
        <v>6604472</v>
      </c>
      <c r="H6232" s="6"/>
      <c r="I6232" s="6">
        <f t="shared" si="4412"/>
        <v>5457294.1422510501</v>
      </c>
      <c r="J6232" s="6">
        <f t="shared" si="4413"/>
        <v>5492173.3422510503</v>
      </c>
      <c r="K6232" s="6">
        <f t="shared" si="4414"/>
        <v>1628667.0910822849</v>
      </c>
      <c r="L6232" s="6">
        <f t="shared" si="4415"/>
        <v>1420468.8666666667</v>
      </c>
      <c r="M6232" s="6">
        <f t="shared" si="4416"/>
        <v>8506430.0999999996</v>
      </c>
      <c r="N6232" s="6">
        <f t="shared" si="4417"/>
        <v>8541309.3000000007</v>
      </c>
    </row>
    <row r="6233" spans="1:14" ht="15" x14ac:dyDescent="0.25">
      <c r="A6233" s="39">
        <v>45373</v>
      </c>
      <c r="B6233" s="6">
        <v>-20755797.411388304</v>
      </c>
      <c r="C6233" s="38">
        <v>-20755797.411388304</v>
      </c>
      <c r="D6233" s="6">
        <v>4285770.411388305</v>
      </c>
      <c r="E6233" s="6">
        <v>-118620</v>
      </c>
      <c r="F6233" s="6">
        <f t="shared" si="4410"/>
        <v>-16588647</v>
      </c>
      <c r="G6233" s="6">
        <f t="shared" si="4411"/>
        <v>-16588647</v>
      </c>
      <c r="H6233" s="6"/>
      <c r="I6233" s="6">
        <f t="shared" si="4412"/>
        <v>4403310.0635926956</v>
      </c>
      <c r="J6233" s="6">
        <f t="shared" si="4413"/>
        <v>4434184.3302593622</v>
      </c>
      <c r="K6233" s="6">
        <f t="shared" si="4414"/>
        <v>1683517.8697406396</v>
      </c>
      <c r="L6233" s="6">
        <f t="shared" si="4415"/>
        <v>1419082.2333333334</v>
      </c>
      <c r="M6233" s="6">
        <f t="shared" si="4416"/>
        <v>7505910.166666667</v>
      </c>
      <c r="N6233" s="6">
        <f t="shared" si="4417"/>
        <v>7536784.4333333336</v>
      </c>
    </row>
    <row r="6234" spans="1:14" ht="15" x14ac:dyDescent="0.25">
      <c r="A6234" s="39">
        <v>45374</v>
      </c>
      <c r="B6234" s="6">
        <v>6599475.0318815913</v>
      </c>
      <c r="C6234" s="38">
        <v>6599475.0318815913</v>
      </c>
      <c r="D6234" s="6">
        <v>1417589.9681184087</v>
      </c>
      <c r="E6234" s="6">
        <v>1293030</v>
      </c>
      <c r="F6234" s="6">
        <f t="shared" si="4410"/>
        <v>9310095</v>
      </c>
      <c r="G6234" s="6">
        <f t="shared" si="4411"/>
        <v>9310095</v>
      </c>
      <c r="H6234" s="6"/>
      <c r="I6234" s="6">
        <f t="shared" si="4412"/>
        <v>4949481.8169912463</v>
      </c>
      <c r="J6234" s="6">
        <f t="shared" si="4413"/>
        <v>4976192.5836579138</v>
      </c>
      <c r="K6234" s="6">
        <f t="shared" si="4414"/>
        <v>1668715.6830087551</v>
      </c>
      <c r="L6234" s="6">
        <f t="shared" si="4415"/>
        <v>1453808.2</v>
      </c>
      <c r="M6234" s="6">
        <f t="shared" si="4416"/>
        <v>8072005.7000000002</v>
      </c>
      <c r="N6234" s="6">
        <f t="shared" si="4417"/>
        <v>8098716.4666666668</v>
      </c>
    </row>
    <row r="6235" spans="1:14" ht="15" x14ac:dyDescent="0.25">
      <c r="A6235" s="39">
        <v>45375</v>
      </c>
      <c r="B6235" s="6">
        <v>-9670169.6090766098</v>
      </c>
      <c r="C6235" s="38">
        <v>-9670169.6090766098</v>
      </c>
      <c r="D6235" s="6">
        <v>1126622.6090766103</v>
      </c>
      <c r="E6235" s="6">
        <v>1935066</v>
      </c>
      <c r="F6235" s="6">
        <f t="shared" si="4410"/>
        <v>-6608481</v>
      </c>
      <c r="G6235" s="6">
        <f t="shared" si="4411"/>
        <v>-6608481</v>
      </c>
      <c r="H6235" s="6"/>
      <c r="I6235" s="6">
        <f t="shared" si="4412"/>
        <v>4723058.4821772743</v>
      </c>
      <c r="J6235" s="6">
        <f t="shared" si="4413"/>
        <v>4745708.5488439407</v>
      </c>
      <c r="K6235" s="6">
        <f t="shared" si="4414"/>
        <v>1665616.4511560604</v>
      </c>
      <c r="L6235" s="6">
        <f t="shared" si="4415"/>
        <v>1471110.7333333334</v>
      </c>
      <c r="M6235" s="6">
        <f t="shared" si="4416"/>
        <v>7859785.666666667</v>
      </c>
      <c r="N6235" s="6">
        <f t="shared" si="4417"/>
        <v>7882435.7333333334</v>
      </c>
    </row>
    <row r="6236" spans="1:14" ht="15" x14ac:dyDescent="0.25">
      <c r="A6236" s="39">
        <v>45376</v>
      </c>
      <c r="B6236" s="6">
        <v>14935540.81097623</v>
      </c>
      <c r="C6236" s="38">
        <v>14935540.81097623</v>
      </c>
      <c r="D6236" s="6">
        <v>2462260.1890237695</v>
      </c>
      <c r="E6236" s="6">
        <v>697333</v>
      </c>
      <c r="F6236" s="6">
        <f t="shared" si="4410"/>
        <v>18095134</v>
      </c>
      <c r="G6236" s="6">
        <f t="shared" si="4411"/>
        <v>18095134</v>
      </c>
      <c r="H6236" s="6"/>
      <c r="I6236" s="6">
        <f t="shared" si="4412"/>
        <v>4978130.8207247425</v>
      </c>
      <c r="J6236" s="6">
        <f t="shared" si="4413"/>
        <v>4996562.6873914097</v>
      </c>
      <c r="K6236" s="6">
        <f t="shared" si="4414"/>
        <v>1711584.3126085929</v>
      </c>
      <c r="L6236" s="6">
        <f t="shared" si="4415"/>
        <v>1476568.5666666667</v>
      </c>
      <c r="M6236" s="6">
        <f t="shared" si="4416"/>
        <v>8166283.7000000002</v>
      </c>
      <c r="N6236" s="6">
        <f t="shared" si="4417"/>
        <v>8184715.5666666664</v>
      </c>
    </row>
    <row r="6237" spans="1:14" ht="15" x14ac:dyDescent="0.25">
      <c r="A6237" s="39">
        <v>45377</v>
      </c>
      <c r="B6237" s="6">
        <v>13838321.975818783</v>
      </c>
      <c r="C6237" s="38">
        <v>13838321.975818783</v>
      </c>
      <c r="D6237" s="6">
        <v>1341594.024181217</v>
      </c>
      <c r="E6237" s="6">
        <v>1495178</v>
      </c>
      <c r="F6237" s="6">
        <f t="shared" si="4410"/>
        <v>16675094</v>
      </c>
      <c r="G6237" s="6">
        <f t="shared" si="4411"/>
        <v>16675094</v>
      </c>
      <c r="H6237" s="6"/>
      <c r="I6237" s="6">
        <f t="shared" si="4412"/>
        <v>4746184.1998793613</v>
      </c>
      <c r="J6237" s="6">
        <f t="shared" si="4413"/>
        <v>4760419.2998793609</v>
      </c>
      <c r="K6237" s="6">
        <f t="shared" si="4414"/>
        <v>1720153.00012064</v>
      </c>
      <c r="L6237" s="6">
        <f t="shared" si="4415"/>
        <v>1526271.8333333333</v>
      </c>
      <c r="M6237" s="6">
        <f t="shared" si="4416"/>
        <v>7992609.0333333332</v>
      </c>
      <c r="N6237" s="6">
        <f t="shared" si="4417"/>
        <v>8006844.1333333338</v>
      </c>
    </row>
    <row r="6238" spans="1:14" ht="15" x14ac:dyDescent="0.25">
      <c r="A6238" s="39">
        <v>45378</v>
      </c>
      <c r="B6238" s="6">
        <v>-11291187.189716712</v>
      </c>
      <c r="C6238" s="38">
        <v>-11291187.189716712</v>
      </c>
      <c r="D6238" s="6">
        <v>1042590.1897167121</v>
      </c>
      <c r="E6238" s="6">
        <v>1181418</v>
      </c>
      <c r="F6238" s="6">
        <f t="shared" si="4410"/>
        <v>-9067179</v>
      </c>
      <c r="G6238" s="6">
        <f t="shared" si="4411"/>
        <v>-9067179</v>
      </c>
      <c r="H6238" s="6"/>
      <c r="I6238" s="6">
        <f t="shared" si="4412"/>
        <v>4440337.0938129472</v>
      </c>
      <c r="J6238" s="6">
        <f t="shared" si="4413"/>
        <v>4450299.8271462806</v>
      </c>
      <c r="K6238" s="6">
        <f t="shared" si="4414"/>
        <v>1698832.5395203875</v>
      </c>
      <c r="L6238" s="6">
        <f t="shared" si="4415"/>
        <v>1499050</v>
      </c>
      <c r="M6238" s="6">
        <f t="shared" si="4416"/>
        <v>7638219.6333333338</v>
      </c>
      <c r="N6238" s="6">
        <f t="shared" si="4417"/>
        <v>7648182.3666666662</v>
      </c>
    </row>
    <row r="6239" spans="1:14" ht="15" x14ac:dyDescent="0.25">
      <c r="A6239" s="39">
        <v>45379</v>
      </c>
      <c r="B6239" s="6">
        <v>13800269.310790438</v>
      </c>
      <c r="C6239" s="38">
        <v>13800269.310790438</v>
      </c>
      <c r="D6239" s="6">
        <v>1438520.6892095627</v>
      </c>
      <c r="E6239" s="6">
        <v>1586071</v>
      </c>
      <c r="F6239" s="6">
        <f t="shared" si="4410"/>
        <v>16824861</v>
      </c>
      <c r="G6239" s="6">
        <f t="shared" si="4411"/>
        <v>16824861</v>
      </c>
      <c r="H6239" s="6"/>
      <c r="I6239" s="6">
        <f t="shared" si="4412"/>
        <v>4267702.8876690743</v>
      </c>
      <c r="J6239" s="6">
        <f t="shared" si="4413"/>
        <v>4273700.5210024081</v>
      </c>
      <c r="K6239" s="6">
        <f t="shared" si="4414"/>
        <v>1684126.5456642585</v>
      </c>
      <c r="L6239" s="6">
        <f t="shared" si="4415"/>
        <v>1525964.5333333334</v>
      </c>
      <c r="M6239" s="6">
        <f t="shared" si="4416"/>
        <v>7477793.9666666668</v>
      </c>
      <c r="N6239" s="6">
        <f t="shared" si="4417"/>
        <v>7483791.5999999996</v>
      </c>
    </row>
    <row r="6240" spans="1:14" ht="15" x14ac:dyDescent="0.25">
      <c r="A6240" s="39">
        <v>45380</v>
      </c>
      <c r="B6240" s="6">
        <v>2687539.3507138048</v>
      </c>
      <c r="C6240" s="38">
        <v>2687539.3507138048</v>
      </c>
      <c r="D6240" s="6">
        <v>1210638.6492861952</v>
      </c>
      <c r="E6240" s="6">
        <v>316309</v>
      </c>
      <c r="F6240" s="6">
        <f t="shared" si="4410"/>
        <v>4214487</v>
      </c>
      <c r="G6240" s="6">
        <f t="shared" si="4411"/>
        <v>4214487</v>
      </c>
      <c r="H6240" s="6"/>
      <c r="I6240" s="6">
        <f t="shared" si="4412"/>
        <v>4001140.3491082634</v>
      </c>
      <c r="J6240" s="6">
        <f t="shared" si="4413"/>
        <v>4003297.1824415969</v>
      </c>
      <c r="K6240" s="6">
        <f t="shared" si="4414"/>
        <v>1682082.217558403</v>
      </c>
      <c r="L6240" s="6">
        <f t="shared" si="4415"/>
        <v>1534149.7666666666</v>
      </c>
      <c r="M6240" s="6">
        <f t="shared" si="4416"/>
        <v>7217372.333333333</v>
      </c>
      <c r="N6240" s="6">
        <f t="shared" si="4417"/>
        <v>7219529.166666667</v>
      </c>
    </row>
    <row r="6241" spans="1:14" ht="15" x14ac:dyDescent="0.25">
      <c r="A6241" s="39">
        <v>45381</v>
      </c>
      <c r="B6241" s="6">
        <v>16790904.137550671</v>
      </c>
      <c r="C6241" s="38">
        <v>16790904.137550671</v>
      </c>
      <c r="D6241" s="6">
        <v>1719998.8624493296</v>
      </c>
      <c r="E6241" s="6">
        <v>678101</v>
      </c>
      <c r="F6241" s="6">
        <f t="shared" si="4410"/>
        <v>19189004</v>
      </c>
      <c r="G6241" s="6">
        <f t="shared" si="4411"/>
        <v>19189004</v>
      </c>
      <c r="H6241" s="6"/>
      <c r="I6241" s="6">
        <f t="shared" si="4412"/>
        <v>4542081.9784674514</v>
      </c>
      <c r="J6241" s="6">
        <f t="shared" si="4413"/>
        <v>4542081.9784674514</v>
      </c>
      <c r="K6241" s="6">
        <f t="shared" si="4414"/>
        <v>1714037.1881992149</v>
      </c>
      <c r="L6241" s="6">
        <f t="shared" si="4415"/>
        <v>1519979.4</v>
      </c>
      <c r="M6241" s="6">
        <f t="shared" si="4416"/>
        <v>7776098.5666666664</v>
      </c>
      <c r="N6241" s="6">
        <f t="shared" si="4417"/>
        <v>7776098.5666666664</v>
      </c>
    </row>
    <row r="6242" spans="1:14" ht="15" x14ac:dyDescent="0.25">
      <c r="A6242" s="39">
        <v>45382</v>
      </c>
      <c r="B6242" s="6">
        <v>12042032.173745865</v>
      </c>
      <c r="C6242" s="38">
        <v>12042032.173745865</v>
      </c>
      <c r="D6242" s="6">
        <v>1642270.826254135</v>
      </c>
      <c r="E6242" s="6">
        <v>472196</v>
      </c>
      <c r="F6242" s="6">
        <f t="shared" si="4410"/>
        <v>14156499</v>
      </c>
      <c r="G6242" s="6">
        <f t="shared" si="4411"/>
        <v>14156499</v>
      </c>
      <c r="H6242" s="6"/>
      <c r="I6242" s="6">
        <f t="shared" si="4412"/>
        <v>4662812.3464434557</v>
      </c>
      <c r="J6242" s="6">
        <f t="shared" si="4413"/>
        <v>4662812.3464434557</v>
      </c>
      <c r="K6242" s="6">
        <f t="shared" si="4414"/>
        <v>1711542.2202232112</v>
      </c>
      <c r="L6242" s="6">
        <f t="shared" si="4415"/>
        <v>1450720.8666666667</v>
      </c>
      <c r="M6242" s="6">
        <f t="shared" si="4416"/>
        <v>7825075.4333333336</v>
      </c>
      <c r="N6242" s="6">
        <f t="shared" si="4417"/>
        <v>7825075.4333333336</v>
      </c>
    </row>
    <row r="6243" spans="1:14" ht="15" x14ac:dyDescent="0.25">
      <c r="A6243" s="39"/>
      <c r="B6243" s="6"/>
      <c r="C6243" s="38"/>
      <c r="D6243" s="6"/>
      <c r="E6243" s="6"/>
      <c r="F6243" s="6"/>
      <c r="G6243" s="6"/>
      <c r="H6243" s="6"/>
      <c r="I6243" s="6"/>
      <c r="J6243" s="6"/>
      <c r="K6243" s="6"/>
      <c r="L6243" s="6"/>
      <c r="M6243" s="6"/>
      <c r="N6243" s="6"/>
    </row>
    <row r="6244" spans="1:14" ht="15" x14ac:dyDescent="0.25">
      <c r="A6244" s="39"/>
      <c r="B6244" s="6"/>
      <c r="C6244" s="38"/>
      <c r="D6244" s="6"/>
      <c r="E6244" s="6"/>
      <c r="F6244" s="6"/>
      <c r="G6244" s="6"/>
      <c r="H6244" s="6"/>
      <c r="I6244" s="6"/>
      <c r="J6244" s="6"/>
      <c r="K6244" s="6"/>
      <c r="L6244" s="6"/>
      <c r="M6244" s="6"/>
      <c r="N6244" s="6"/>
    </row>
    <row r="6245" spans="1:14" ht="15" x14ac:dyDescent="0.25">
      <c r="A6245" s="39"/>
      <c r="B6245" s="6"/>
      <c r="C6245" s="38"/>
      <c r="D6245" s="6"/>
      <c r="E6245" s="6"/>
      <c r="F6245" s="6"/>
      <c r="G6245" s="6"/>
      <c r="H6245" s="6"/>
      <c r="I6245" s="6"/>
      <c r="J6245" s="6"/>
      <c r="K6245" s="6"/>
      <c r="L6245" s="6"/>
      <c r="M6245" s="6"/>
      <c r="N6245" s="6"/>
    </row>
    <row r="6246" spans="1:14" ht="15" x14ac:dyDescent="0.25">
      <c r="A6246" s="39"/>
      <c r="B6246" s="6"/>
      <c r="C6246" s="38"/>
      <c r="D6246" s="6"/>
      <c r="E6246" s="6"/>
      <c r="F6246" s="6"/>
      <c r="G6246" s="6"/>
      <c r="H6246" s="6"/>
      <c r="I6246" s="6"/>
      <c r="J6246" s="6"/>
      <c r="K6246" s="6"/>
      <c r="L6246" s="6"/>
      <c r="M6246" s="6"/>
      <c r="N6246" s="6"/>
    </row>
    <row r="6247" spans="1:14" ht="15.75" thickBot="1" x14ac:dyDescent="0.3">
      <c r="A6247" s="39"/>
      <c r="B6247" s="6"/>
      <c r="C6247" s="38"/>
      <c r="D6247" s="34"/>
      <c r="E6247" s="34"/>
      <c r="F6247" s="6"/>
      <c r="G6247" s="6"/>
      <c r="H6247" s="6"/>
      <c r="I6247" s="6"/>
      <c r="J6247" s="6"/>
      <c r="K6247" s="6"/>
      <c r="L6247" s="6"/>
      <c r="M6247" s="6"/>
      <c r="N6247" s="6"/>
    </row>
    <row r="6248" spans="1:14" ht="102" customHeight="1" thickBot="1" x14ac:dyDescent="0.25">
      <c r="A6248" s="40"/>
      <c r="B6248" s="34"/>
      <c r="C6248" s="34"/>
      <c r="D6248" s="41" t="s">
        <v>45</v>
      </c>
      <c r="E6248" s="42"/>
      <c r="F6248" s="42"/>
      <c r="G6248" s="43"/>
    </row>
    <row r="6249" spans="1:14" x14ac:dyDescent="0.2">
      <c r="A6249" s="40"/>
      <c r="B6249" s="34"/>
    </row>
    <row r="6250" spans="1:14" x14ac:dyDescent="0.2">
      <c r="A6250" s="40"/>
      <c r="B6250" s="34"/>
    </row>
    <row r="6251" spans="1:14" x14ac:dyDescent="0.2">
      <c r="A6251" s="40"/>
      <c r="B6251" s="34"/>
    </row>
    <row r="6252" spans="1:14" x14ac:dyDescent="0.2">
      <c r="A6252" s="40"/>
      <c r="B6252" s="34"/>
    </row>
    <row r="6253" spans="1:14" x14ac:dyDescent="0.2">
      <c r="A6253" s="40"/>
      <c r="B6253" s="34"/>
    </row>
    <row r="6254" spans="1:14" x14ac:dyDescent="0.2">
      <c r="A6254" s="40"/>
    </row>
    <row r="6255" spans="1:14" x14ac:dyDescent="0.2">
      <c r="A6255" s="40"/>
    </row>
    <row r="6256" spans="1:14" x14ac:dyDescent="0.2">
      <c r="A6256" s="40"/>
    </row>
  </sheetData>
  <autoFilter ref="A1:F5025" xr:uid="{00000000-0009-0000-0000-000000000000}"/>
  <mergeCells count="1">
    <mergeCell ref="D6248:G624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A19" zoomScale="110" zoomScaleNormal="110" workbookViewId="0">
      <selection activeCell="Y69" sqref="Y69"/>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CBC2B37-A15B-478C-8BF7-DC7DAE8E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Zoe Thorpe (National Gas)</cp:lastModifiedBy>
  <cp:revision/>
  <dcterms:created xsi:type="dcterms:W3CDTF">2012-10-08T14:28:49Z</dcterms:created>
  <dcterms:modified xsi:type="dcterms:W3CDTF">2024-05-01T09:52:15Z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