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2/8. August/M+16/"/>
    </mc:Choice>
  </mc:AlternateContent>
  <xr:revisionPtr revIDLastSave="95" documentId="13_ncr:1_{F51686B3-9838-49A0-BCB4-B8BF585783C9}" xr6:coauthVersionLast="47" xr6:coauthVersionMax="47" xr10:uidLastSave="{D0EEAF9F-6583-409C-9222-C56455BFF79F}"/>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610" i="10" l="1"/>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N5604" i="10" s="1"/>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M5601" i="10" s="1"/>
  <c r="L5571" i="10"/>
  <c r="K5571" i="10"/>
  <c r="J5571" i="10"/>
  <c r="I5571" i="10"/>
  <c r="G5571" i="10"/>
  <c r="F5571" i="10"/>
  <c r="L5570" i="10"/>
  <c r="K5570" i="10"/>
  <c r="J5570" i="10"/>
  <c r="I5570" i="10"/>
  <c r="G5570" i="10"/>
  <c r="F5570" i="10"/>
  <c r="M5599" i="10" s="1"/>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N5572" i="10" s="1"/>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N5603" i="10" l="1"/>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<sst xmlns="http://schemas.openxmlformats.org/spreadsheetml/2006/main" count="46" uniqueCount="46">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</sst>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1">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Data!$B$5147:$B$5511</c:f>
              <c:numCache>
                <c:formatCode>#,##0</c:formatCode>
                <c:ptCount val="365"/>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Data!$I$5147:$I$5511</c:f>
              <c:numCache>
                <c:formatCode>#,##0</c:formatCode>
                <c:ptCount val="365"/>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Data!$D$5147:$D$5511</c:f>
              <c:numCache>
                <c:formatCode>#,##0</c:formatCode>
                <c:ptCount val="365"/>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Data!$K$5147:$K$5511</c:f>
              <c:numCache>
                <c:formatCode>#,##0</c:formatCode>
                <c:ptCount val="365"/>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Data!$E$5147:$E$5511</c:f>
              <c:numCache>
                <c:formatCode>#,##0</c:formatCode>
                <c:ptCount val="365"/>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Data!$L$5147:$L$5511</c:f>
              <c:numCache>
                <c:formatCode>#,##0</c:formatCode>
                <c:ptCount val="365"/>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Data!$A$5512:$A$5633</c:f>
              <c:numCache>
                <c:formatCode>m/d/yyyy</c:formatCode>
                <c:ptCount val="12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numCache>
            </c:numRef>
          </c:cat>
          <c:val>
            <c:numRef>
              <c:f>Data!$B$5512:$B$5633</c:f>
              <c:numCache>
                <c:formatCode>#,##0</c:formatCode>
                <c:ptCount val="122"/>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Data!$A$5512:$A$5633</c:f>
              <c:numCache>
                <c:formatCode>m/d/yyyy</c:formatCode>
                <c:ptCount val="12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numCache>
            </c:numRef>
          </c:cat>
          <c:val>
            <c:numRef>
              <c:f>Data!$I$5512:$I$5633</c:f>
              <c:numCache>
                <c:formatCode>#,##0</c:formatCode>
                <c:ptCount val="122"/>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Data!$A$5512:$A$5633</c:f>
              <c:numCache>
                <c:formatCode>m/d/yyyy</c:formatCode>
                <c:ptCount val="12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numCache>
            </c:numRef>
          </c:cat>
          <c:val>
            <c:numRef>
              <c:f>Data!$D$5512:$D$5633</c:f>
              <c:numCache>
                <c:formatCode>#,##0</c:formatCode>
                <c:ptCount val="122"/>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Data!$A$5512:$A$5633</c:f>
              <c:numCache>
                <c:formatCode>m/d/yyyy</c:formatCode>
                <c:ptCount val="12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numCache>
            </c:numRef>
          </c:cat>
          <c:val>
            <c:numRef>
              <c:f>Data!$K$5512:$K$5633</c:f>
              <c:numCache>
                <c:formatCode>#,##0</c:formatCode>
                <c:ptCount val="122"/>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Data!$A$5512:$A$5633</c:f>
              <c:numCache>
                <c:formatCode>m/d/yyyy</c:formatCode>
                <c:ptCount val="12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numCache>
            </c:numRef>
          </c:cat>
          <c:val>
            <c:numRef>
              <c:f>Data!$E$5512:$E$5633</c:f>
              <c:numCache>
                <c:formatCode>#,##0</c:formatCode>
                <c:ptCount val="122"/>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Data!$A$5512:$A$5633</c:f>
              <c:numCache>
                <c:formatCode>m/d/yyyy</c:formatCode>
                <c:ptCount val="12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numCache>
            </c:numRef>
          </c:cat>
          <c:val>
            <c:numRef>
              <c:f>Data!$L$5512:$L$5633</c:f>
              <c:numCache>
                <c:formatCode>#,##0</c:formatCode>
                <c:ptCount val="122"/>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35"/>
  <sheetViews>
    <sheetView tabSelected="1" zoomScaleNormal="100" workbookViewId="0">
      <pane xSplit="1" ySplit="1" topLeftCell="B5618" activePane="bottomRight" state="frozen"/>
      <selection pane="topRight" activeCell="X99" sqref="X99"/>
      <selection pane="bottomLeft" activeCell="X99" sqref="X99"/>
      <selection pane="bottomRight" activeCell="B5634" sqref="B5634"/>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5"/>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5"/>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5"/>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5"/>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5"/>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5"/>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5"/>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5"/>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5"/>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5"/>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5"/>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5"/>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5"/>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5"/>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5"/>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5"/>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5"/>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5"/>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5"/>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5"/>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5"/>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5"/>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5"/>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5"/>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5"/>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5"/>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5"/>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5"/>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5"/>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5"/>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5"/>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5"/>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5"/>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5"/>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5"/>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5"/>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5"/>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5"/>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5"/>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5"/>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5"/>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5"/>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5"/>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5"/>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5"/>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5"/>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5"/>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5"/>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5"/>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5"/>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5"/>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5"/>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5"/>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5"/>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5"/>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5"/>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5"/>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5"/>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5"/>
    </row>
    <row r="5207" spans="1:17" ht="15" x14ac:dyDescent="0.25">
      <c r="A5207" s="28">
        <v>44347</v>
      </c>
      <c r="B5207" s="26">
        <v>7217309</v>
      </c>
      <c r="C5207" s="26">
        <v>7217183</v>
      </c>
      <c r="D5207" s="26">
        <v>398689</v>
      </c>
      <c r="E5207" s="34">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5"/>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5"/>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5"/>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5"/>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5"/>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5"/>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5"/>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5"/>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5"/>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5"/>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5"/>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5"/>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5"/>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5"/>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5"/>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5"/>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5"/>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5"/>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5"/>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5"/>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5"/>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5"/>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5"/>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5"/>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5"/>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5"/>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5"/>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5"/>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5"/>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5"/>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5"/>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5"/>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5"/>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5"/>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5"/>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5"/>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5"/>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5"/>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5"/>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5"/>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5"/>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5"/>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5"/>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5"/>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5"/>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5"/>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5"/>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5"/>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5"/>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5"/>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5"/>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5"/>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5"/>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5"/>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5"/>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5"/>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5"/>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5"/>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5"/>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5"/>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5"/>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5"/>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5"/>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5"/>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5"/>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5"/>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5"/>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5"/>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5"/>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5"/>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5"/>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5"/>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5"/>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5"/>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5"/>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5"/>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5"/>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5"/>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5"/>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5"/>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5"/>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5"/>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5"/>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5"/>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5"/>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5"/>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5"/>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5"/>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5"/>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5"/>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5"/>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5"/>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5"/>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5"/>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5"/>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5"/>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5"/>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5"/>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5"/>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5"/>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5"/>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5"/>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5"/>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5"/>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5"/>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5"/>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5"/>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5"/>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5"/>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5"/>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5"/>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5"/>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5"/>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5"/>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5"/>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5"/>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5"/>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5"/>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5"/>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5"/>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5"/>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5"/>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5"/>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5"/>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5"/>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5"/>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5"/>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5"/>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5"/>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5"/>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5"/>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5"/>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5"/>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5"/>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5"/>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5"/>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5"/>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5"/>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5"/>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5"/>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5"/>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5"/>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5"/>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5"/>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5"/>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5"/>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5"/>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5"/>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5"/>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5"/>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5"/>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5"/>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5"/>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5"/>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7">
        <v>484940</v>
      </c>
      <c r="C5422" s="37">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6">
        <v>11269733</v>
      </c>
      <c r="C5423" s="36">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6">
        <v>-9482396</v>
      </c>
      <c r="C5424" s="36">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6">
        <v>8523506</v>
      </c>
      <c r="C5425" s="36">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6">
        <v>14204451</v>
      </c>
      <c r="C5426" s="36">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6">
        <v>28535180</v>
      </c>
      <c r="C5427" s="36">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6">
        <v>9080632</v>
      </c>
      <c r="C5428" s="36">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6">
        <v>11899547</v>
      </c>
      <c r="C5429" s="36">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6">
        <v>17133133</v>
      </c>
      <c r="C5430" s="36">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6">
        <v>11746969</v>
      </c>
      <c r="C5431" s="36">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6">
        <v>-15650061</v>
      </c>
      <c r="C5432" s="36">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6">
        <v>23067105</v>
      </c>
      <c r="C5433" s="36">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6">
        <v>4119997</v>
      </c>
      <c r="C5434" s="36">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6">
        <v>3675643</v>
      </c>
      <c r="C5435" s="36">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6">
        <v>18196717</v>
      </c>
      <c r="C5436" s="36">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6">
        <v>-12358968</v>
      </c>
      <c r="C5437" s="36">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6">
        <v>29304278</v>
      </c>
      <c r="C5438" s="36">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6">
        <v>29104761</v>
      </c>
      <c r="C5439" s="36">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6">
        <v>-21784859</v>
      </c>
      <c r="C5440" s="36">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6">
        <v>20394067</v>
      </c>
      <c r="C5441" s="36">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6">
        <v>24504332</v>
      </c>
      <c r="C5442" s="36">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6">
        <v>24001518</v>
      </c>
      <c r="C5443" s="36">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6">
        <v>1984934</v>
      </c>
      <c r="C5444" s="36">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6">
        <v>24753339</v>
      </c>
      <c r="C5445" s="36">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6">
        <v>16087775</v>
      </c>
      <c r="C5446" s="36">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6">
        <v>6565517</v>
      </c>
      <c r="C5447" s="36">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6">
        <v>4654203</v>
      </c>
      <c r="C5448" s="36">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6">
        <v>5839666</v>
      </c>
      <c r="C5449" s="36">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6">
        <v>-18530131</v>
      </c>
      <c r="C5450" s="36">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6">
        <v>14254196</v>
      </c>
      <c r="C5451" s="36">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6">
        <v>32538170</v>
      </c>
      <c r="C5452" s="36">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7">
        <v>37815</v>
      </c>
      <c r="C5453" s="37">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6">
        <v>12546757</v>
      </c>
      <c r="C5454" s="36">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6">
        <v>-24648262</v>
      </c>
      <c r="C5455" s="36">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6">
        <v>6907061</v>
      </c>
      <c r="C5456" s="36">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6">
        <v>3588837</v>
      </c>
      <c r="C5457" s="36">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6">
        <v>149986</v>
      </c>
      <c r="C5458" s="36">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6">
        <v>38357817</v>
      </c>
      <c r="C5459" s="36">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6">
        <v>4873829</v>
      </c>
      <c r="C5460" s="36">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6">
        <v>8426483</v>
      </c>
      <c r="C5461" s="36">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6">
        <v>-8622809</v>
      </c>
      <c r="C5462" s="36">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6">
        <v>39158130</v>
      </c>
      <c r="C5463" s="36">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6">
        <v>18044173</v>
      </c>
      <c r="C5464" s="36">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6">
        <v>2375370</v>
      </c>
      <c r="C5465" s="36">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6">
        <v>-5774091</v>
      </c>
      <c r="C5466" s="36">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6">
        <v>31370652</v>
      </c>
      <c r="C5467" s="36">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6">
        <v>-15400081</v>
      </c>
      <c r="C5468" s="36">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6">
        <v>3443535</v>
      </c>
      <c r="C5469" s="36">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6">
        <v>14532256</v>
      </c>
      <c r="C5470" s="36">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6">
        <v>6274654</v>
      </c>
      <c r="C5471" s="36">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6">
        <v>-2606004</v>
      </c>
      <c r="C5472" s="36">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6">
        <v>2745320</v>
      </c>
      <c r="C5473" s="36">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6">
        <v>-3988549</v>
      </c>
      <c r="C5474" s="36">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6">
        <v>18713728</v>
      </c>
      <c r="C5475" s="36">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6">
        <v>6699621</v>
      </c>
      <c r="C5476" s="36">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6">
        <v>26125518</v>
      </c>
      <c r="C5477" s="36">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6">
        <v>-9675482</v>
      </c>
      <c r="C5478" s="36">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6">
        <v>14041397</v>
      </c>
      <c r="C5479" s="36">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6">
        <v>4034180</v>
      </c>
      <c r="C5480" s="36">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7">
        <v>17765062</v>
      </c>
      <c r="C5481" s="37">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6">
        <v>3298089</v>
      </c>
      <c r="C5482" s="36">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6">
        <v>25200377</v>
      </c>
      <c r="C5483" s="36">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6">
        <v>-1122291</v>
      </c>
      <c r="C5484" s="36">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6">
        <v>4758773</v>
      </c>
      <c r="C5485" s="36">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6">
        <v>18450645</v>
      </c>
      <c r="C5486" s="36">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6">
        <v>21112965</v>
      </c>
      <c r="C5487" s="36">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6">
        <v>18173518</v>
      </c>
      <c r="C5488" s="36">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6">
        <v>16096090</v>
      </c>
      <c r="C5489" s="36">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6">
        <v>13162767</v>
      </c>
      <c r="C5490" s="36">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6">
        <v>-2852567</v>
      </c>
      <c r="C5491" s="36">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6">
        <v>19268517</v>
      </c>
      <c r="C5492" s="36">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6">
        <v>-12893422</v>
      </c>
      <c r="C5493" s="36">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6">
        <v>14912574</v>
      </c>
      <c r="C5494" s="36">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6">
        <v>4399908</v>
      </c>
      <c r="C5495" s="36">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6">
        <v>4520770</v>
      </c>
      <c r="C5496" s="36">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6">
        <v>16853106</v>
      </c>
      <c r="C5497" s="36">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6">
        <v>-4201420</v>
      </c>
      <c r="C5498" s="36">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6">
        <v>35036967</v>
      </c>
      <c r="C5499" s="36">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6">
        <v>14084413</v>
      </c>
      <c r="C5500" s="36">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6">
        <v>35492404</v>
      </c>
      <c r="C5501" s="36">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6">
        <v>2999717</v>
      </c>
      <c r="C5502" s="36">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6">
        <v>-5460961</v>
      </c>
      <c r="C5503" s="36">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6">
        <v>21469851</v>
      </c>
      <c r="C5504" s="36">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6">
        <v>15489437</v>
      </c>
      <c r="C5505" s="36">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6">
        <v>22396149</v>
      </c>
      <c r="C5506" s="36">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6">
        <v>11441089</v>
      </c>
      <c r="C5507" s="36">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6">
        <v>5211142</v>
      </c>
      <c r="C5508" s="36">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6">
        <v>-1618367</v>
      </c>
      <c r="C5509" s="36">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6">
        <v>7609956</v>
      </c>
      <c r="C5510" s="36">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6">
        <v>8021401</v>
      </c>
      <c r="C5511" s="36">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6">
        <v>25937891.824086726</v>
      </c>
      <c r="C5512" s="36">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6">
        <v>18433632.122132193</v>
      </c>
      <c r="C5513" s="36">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6">
        <v>16569512.493749097</v>
      </c>
      <c r="C5514" s="36">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6">
        <v>8100722.0624486506</v>
      </c>
      <c r="C5515" s="36">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6">
        <v>15683179.65698117</v>
      </c>
      <c r="C5516" s="36">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6">
        <v>5044162.6264136322</v>
      </c>
      <c r="C5517" s="36">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6">
        <v>-11381366.038015457</v>
      </c>
      <c r="C5518" s="36">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6">
        <v>15992089.982106101</v>
      </c>
      <c r="C5519" s="36">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6">
        <v>7616423.4727699272</v>
      </c>
      <c r="C5520" s="36">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6">
        <v>26037482.357904173</v>
      </c>
      <c r="C5521" s="36">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6">
        <v>28644213.068085056</v>
      </c>
      <c r="C5522" s="36">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6">
        <v>-1460987.4123523743</v>
      </c>
      <c r="C5523" s="36">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6">
        <v>15121524.59265868</v>
      </c>
      <c r="C5524" s="36">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6">
        <v>16733373.641292267</v>
      </c>
      <c r="C5525" s="36">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6">
        <v>12598845.861731958</v>
      </c>
      <c r="C5526" s="36">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6">
        <v>14194498.380600441</v>
      </c>
      <c r="C5527" s="36">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6">
        <v>2046218.144156598</v>
      </c>
      <c r="C5528" s="36">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6">
        <v>-3376949.5553123262</v>
      </c>
      <c r="C5529" s="36">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6">
        <v>41363633.285065584</v>
      </c>
      <c r="C5530" s="36">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6">
        <v>12178353.886542719</v>
      </c>
      <c r="C5531" s="36">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6">
        <v>22375162.441945225</v>
      </c>
      <c r="C5532" s="36">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6">
        <v>20206143.87149398</v>
      </c>
      <c r="C5533" s="36">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6">
        <v>-12557045.032386754</v>
      </c>
      <c r="C5534" s="36">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6">
        <v>-6636943.6220200891</v>
      </c>
      <c r="C5535" s="36">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6">
        <v>10362678.103486666</v>
      </c>
      <c r="C5536" s="36">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6">
        <v>36538707.581319213</v>
      </c>
      <c r="C5537" s="36">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6">
        <v>10292127.468864435</v>
      </c>
      <c r="C5538" s="36">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6">
        <v>27957855.051035028</v>
      </c>
      <c r="C5539" s="36">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6">
        <v>22569067.403460715</v>
      </c>
      <c r="C5540" s="36">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6">
        <v>33436587.090545658</v>
      </c>
      <c r="C5541" s="36">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6">
        <v>21096193.496287331</v>
      </c>
      <c r="C5542" s="36">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6">
        <v>12604467.060477721</v>
      </c>
      <c r="C5543" s="36">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6">
        <v>29465348.060047179</v>
      </c>
      <c r="C5544" s="36">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6">
        <v>22939518.080659788</v>
      </c>
      <c r="C5545" s="36">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6">
        <v>27004975.316889841</v>
      </c>
      <c r="C5546" s="36">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6">
        <v>29120309.348431751</v>
      </c>
      <c r="C5547" s="36">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6">
        <v>11813342.830473902</v>
      </c>
      <c r="C5548" s="36">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6">
        <v>26332410.277392093</v>
      </c>
      <c r="C5549" s="36">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6">
        <v>24690274.151830833</v>
      </c>
      <c r="C5550" s="36">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6">
        <v>16881257.185053244</v>
      </c>
      <c r="C5551" s="36">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6">
        <v>6937284.9501640238</v>
      </c>
      <c r="C5552" s="36">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6">
        <v>32314224.680023998</v>
      </c>
      <c r="C5553" s="36">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6">
        <v>14270851.553196054</v>
      </c>
      <c r="C5554" s="36">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6">
        <v>29774619.496301148</v>
      </c>
      <c r="C5555" s="36">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6">
        <v>13771954.57018736</v>
      </c>
      <c r="C5556" s="36">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6">
        <v>15977099.414774656</v>
      </c>
      <c r="C5557" s="36">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6">
        <v>21906362.717354037</v>
      </c>
      <c r="C5558" s="36">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6">
        <v>20546632.888221279</v>
      </c>
      <c r="C5559" s="36">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6">
        <v>27376415.170845367</v>
      </c>
      <c r="C5560" s="36">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6">
        <v>2109077.2680185148</v>
      </c>
      <c r="C5561" s="36">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6">
        <v>17142491.542401217</v>
      </c>
      <c r="C5562" s="36">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6">
        <v>30753563.108982962</v>
      </c>
      <c r="C5563" s="36">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6">
        <v>-2890832.9997482076</v>
      </c>
      <c r="C5564" s="36">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6">
        <v>39808442.843819544</v>
      </c>
      <c r="C5565" s="36">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6">
        <v>13025132.425083205</v>
      </c>
      <c r="C5566" s="36">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6">
        <v>34734244.10041324</v>
      </c>
      <c r="C5567" s="36">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6">
        <v>-10186521.872926958</v>
      </c>
      <c r="C5568" s="36">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6">
        <v>23956225.168830927</v>
      </c>
      <c r="C5569" s="36">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6">
        <v>21121408.268975362</v>
      </c>
      <c r="C5570" s="36">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6">
        <v>22540998.082464002</v>
      </c>
      <c r="C5571" s="36">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6">
        <v>15362991.517442126</v>
      </c>
      <c r="C5572" s="36">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6">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6">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6">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6">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6">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6">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6">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6">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6">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6">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6">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6">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6">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6">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6">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6">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6">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6">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6">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6">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6">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6">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6">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6">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6">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6">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6">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6">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6">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6">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6">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6">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6">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6">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6">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6">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6">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6">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6">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6">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6">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6">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6">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6">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6">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6">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6">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6">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6">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6">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6">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6">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6">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6">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6">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6">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6">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6">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6">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6">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6">
        <v>4669378.8323973101</v>
      </c>
      <c r="C5633" s="27">
        <v>4669378.8323973101</v>
      </c>
      <c r="D5633" s="27">
        <v>6075263.72353769</v>
      </c>
      <c r="E5633" s="27">
        <v>-136044.55593500001</v>
      </c>
      <c r="F5633" s="6">
        <f t="shared" si="4229"/>
        <v>10608598</v>
      </c>
      <c r="G5633" s="6">
        <f t="shared" si="4230"/>
        <v>10608598</v>
      </c>
      <c r="H5633" s="6"/>
      <c r="I5633" s="6">
        <f t="shared" si="4231"/>
        <v>12429738.419966972</v>
      </c>
      <c r="J5633" s="6">
        <f t="shared" si="4232"/>
        <v>12429738.419966972</v>
      </c>
      <c r="K5633" s="6">
        <f t="shared" si="4237"/>
        <v>4989606.6272533629</v>
      </c>
      <c r="L5633" s="6">
        <f t="shared" si="4238"/>
        <v>-45772.947220333335</v>
      </c>
      <c r="M5633" s="6">
        <f t="shared" si="4239"/>
        <v>17373572.100000001</v>
      </c>
      <c r="N5633" s="6">
        <f t="shared" si="4240"/>
        <v>17373572.100000001</v>
      </c>
    </row>
    <row r="5634" spans="1:14" ht="15.75" thickBot="1" x14ac:dyDescent="0.3">
      <c r="A5634" s="19"/>
      <c r="B5634" s="20"/>
      <c r="C5634" s="31"/>
      <c r="D5634" s="33"/>
      <c r="E5634" s="33"/>
      <c r="F5634" s="20"/>
      <c r="G5634" s="20"/>
      <c r="H5634" s="20"/>
      <c r="I5634" s="20"/>
      <c r="J5634" s="20"/>
      <c r="K5634" s="20"/>
      <c r="L5634" s="20"/>
      <c r="M5634" s="20"/>
      <c r="N5634" s="20"/>
    </row>
    <row r="5635" spans="1:14" ht="93.75" customHeight="1" thickBot="1" x14ac:dyDescent="0.25">
      <c r="B5635" s="35"/>
      <c r="C5635" s="35"/>
      <c r="D5635" s="38" t="s">
        <v>13</v>
      </c>
      <c r="E5635" s="39"/>
      <c r="F5635" s="39"/>
      <c r="G5635" s="40"/>
    </row>
  </sheetData>
  <autoFilter ref="A1:F5025" xr:uid="{00000000-0009-0000-0000-000000000000}"/>
  <mergeCells count="1">
    <mergeCell ref="D5635:G5635"/>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V9" sqref="V9"/>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A46" workbookViewId="0">
      <selection activeCell="E85" sqref="E85"/>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6" ma:contentTypeDescription="Create a new document." ma:contentTypeScope="" ma:versionID="ba357f268bbbe81822d1926ad4f7f50e">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cab6b994dc9f60d8dfdc53ca450d58e"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F33AA6D5-EF9F-4318-8C29-4321CBAF6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2022-08-22T14:31:15Z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