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. January/M+6/"/>
    </mc:Choice>
  </mc:AlternateContent>
  <xr:revisionPtr revIDLastSave="279" documentId="13_ncr:1_{AB8254E1-87CA-4B15-9163-491891C0E05B}" xr6:coauthVersionLast="47" xr6:coauthVersionMax="47" xr10:uidLastSave="{313BB94F-1066-4128-BEBE-3E02BF4089D4}"/>
  <bookViews>
    <workbookView xWindow="-28920" yWindow="-120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16-17" sheetId="13" r:id="rId3"/>
    <sheet name=" Breakdown 17-18" sheetId="11" r:id="rId4"/>
    <sheet name="Breakdown 18-19" sheetId="15" r:id="rId5"/>
    <sheet name="Breakdown 19-20" sheetId="16" r:id="rId6"/>
    <sheet name="Breakdown 20-21" sheetId="17" r:id="rId7"/>
    <sheet name="Breakdown 21-22" sheetId="19" r:id="rId8"/>
    <sheet name="Breakdown 22-23" sheetId="20" r:id="rId9"/>
    <sheet name="Breakdown 23-24" sheetId="21" r:id="rId10"/>
    <sheet name="Breakdown 24-25" sheetId="22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5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>#REF!</definedName>
    <definedName name="Aprcvshrinkage" localSheetId="5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>#REF!</definedName>
    <definedName name="Aprdemand" localSheetId="5">#REF!</definedName>
    <definedName name="Aprdemand" localSheetId="7">#REF!</definedName>
    <definedName name="Aprdemand" localSheetId="8">#REF!</definedName>
    <definedName name="Aprdemand" localSheetId="9">#REF!</definedName>
    <definedName name="Aprdemand" localSheetId="10">#REF!</definedName>
    <definedName name="Aprdemand">#REF!</definedName>
    <definedName name="Aprfcompressor" localSheetId="5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>#REF!</definedName>
    <definedName name="Aprfcvshrinkage" localSheetId="5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>#REF!</definedName>
    <definedName name="Aprfdemand" localSheetId="5">#REF!</definedName>
    <definedName name="Aprfdemand" localSheetId="7">#REF!</definedName>
    <definedName name="Aprfdemand" localSheetId="8">#REF!</definedName>
    <definedName name="Aprfdemand" localSheetId="9">#REF!</definedName>
    <definedName name="Aprfdemand" localSheetId="10">#REF!</definedName>
    <definedName name="Aprfdemand">#REF!</definedName>
    <definedName name="Aprfldz" localSheetId="5">#REF!</definedName>
    <definedName name="Aprfldz" localSheetId="7">#REF!</definedName>
    <definedName name="Aprfldz" localSheetId="8">#REF!</definedName>
    <definedName name="Aprfldz" localSheetId="9">#REF!</definedName>
    <definedName name="Aprfldz" localSheetId="10">#REF!</definedName>
    <definedName name="Aprfldz">#REF!</definedName>
    <definedName name="Aprfnts" localSheetId="5">#REF!</definedName>
    <definedName name="Aprfnts" localSheetId="7">#REF!</definedName>
    <definedName name="Aprfnts" localSheetId="8">#REF!</definedName>
    <definedName name="Aprfnts" localSheetId="9">#REF!</definedName>
    <definedName name="Aprfnts" localSheetId="10">#REF!</definedName>
    <definedName name="Aprfnts">#REF!</definedName>
    <definedName name="Aprfuag" localSheetId="5">#REF!</definedName>
    <definedName name="Aprfuag" localSheetId="7">#REF!</definedName>
    <definedName name="Aprfuag" localSheetId="8">#REF!</definedName>
    <definedName name="Aprfuag" localSheetId="9">#REF!</definedName>
    <definedName name="Aprfuag" localSheetId="10">#REF!</definedName>
    <definedName name="Aprfuag">#REF!</definedName>
    <definedName name="Aprldz" localSheetId="5">#REF!</definedName>
    <definedName name="Aprldz" localSheetId="7">#REF!</definedName>
    <definedName name="Aprldz" localSheetId="8">#REF!</definedName>
    <definedName name="Aprldz" localSheetId="9">#REF!</definedName>
    <definedName name="Aprldz" localSheetId="10">#REF!</definedName>
    <definedName name="Aprldz">#REF!</definedName>
    <definedName name="Aprnts" localSheetId="5">#REF!</definedName>
    <definedName name="Aprnts" localSheetId="7">#REF!</definedName>
    <definedName name="Aprnts" localSheetId="8">#REF!</definedName>
    <definedName name="Aprnts" localSheetId="9">#REF!</definedName>
    <definedName name="Aprnts" localSheetId="10">#REF!</definedName>
    <definedName name="Aprnts">#REF!</definedName>
    <definedName name="Apruag" localSheetId="5">#REF!</definedName>
    <definedName name="Apruag" localSheetId="7">#REF!</definedName>
    <definedName name="Apruag" localSheetId="8">#REF!</definedName>
    <definedName name="Apruag" localSheetId="9">#REF!</definedName>
    <definedName name="Apruag" localSheetId="10">#REF!</definedName>
    <definedName name="Apruag">#REF!</definedName>
    <definedName name="Augcompressor" localSheetId="5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>#REF!</definedName>
    <definedName name="Augcvshrinkage" localSheetId="5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>#REF!</definedName>
    <definedName name="Augdemand" localSheetId="5">#REF!</definedName>
    <definedName name="Augdemand" localSheetId="7">#REF!</definedName>
    <definedName name="Augdemand" localSheetId="8">#REF!</definedName>
    <definedName name="Augdemand" localSheetId="9">#REF!</definedName>
    <definedName name="Augdemand" localSheetId="10">#REF!</definedName>
    <definedName name="Augdemand">#REF!</definedName>
    <definedName name="Augfcompressor" localSheetId="5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>#REF!</definedName>
    <definedName name="Augfcvshrinkage" localSheetId="5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>#REF!</definedName>
    <definedName name="Augfdemand" localSheetId="5">#REF!</definedName>
    <definedName name="Augfdemand" localSheetId="7">#REF!</definedName>
    <definedName name="Augfdemand" localSheetId="8">#REF!</definedName>
    <definedName name="Augfdemand" localSheetId="9">#REF!</definedName>
    <definedName name="Augfdemand" localSheetId="10">#REF!</definedName>
    <definedName name="Augfdemand">#REF!</definedName>
    <definedName name="Augfldz" localSheetId="5">#REF!</definedName>
    <definedName name="Augfldz" localSheetId="7">#REF!</definedName>
    <definedName name="Augfldz" localSheetId="8">#REF!</definedName>
    <definedName name="Augfldz" localSheetId="9">#REF!</definedName>
    <definedName name="Augfldz" localSheetId="10">#REF!</definedName>
    <definedName name="Augfldz">#REF!</definedName>
    <definedName name="Augfnts" localSheetId="5">#REF!</definedName>
    <definedName name="Augfnts" localSheetId="7">#REF!</definedName>
    <definedName name="Augfnts" localSheetId="8">#REF!</definedName>
    <definedName name="Augfnts" localSheetId="9">#REF!</definedName>
    <definedName name="Augfnts" localSheetId="10">#REF!</definedName>
    <definedName name="Augfnts">#REF!</definedName>
    <definedName name="Augfuag" localSheetId="5">#REF!</definedName>
    <definedName name="Augfuag" localSheetId="7">#REF!</definedName>
    <definedName name="Augfuag" localSheetId="8">#REF!</definedName>
    <definedName name="Augfuag" localSheetId="9">#REF!</definedName>
    <definedName name="Augfuag" localSheetId="10">#REF!</definedName>
    <definedName name="Augfuag">#REF!</definedName>
    <definedName name="Augldz" localSheetId="5">#REF!</definedName>
    <definedName name="Augldz" localSheetId="7">#REF!</definedName>
    <definedName name="Augldz" localSheetId="8">#REF!</definedName>
    <definedName name="Augldz" localSheetId="9">#REF!</definedName>
    <definedName name="Augldz" localSheetId="10">#REF!</definedName>
    <definedName name="Augldz">#REF!</definedName>
    <definedName name="Augnts" localSheetId="5">#REF!</definedName>
    <definedName name="Augnts" localSheetId="7">#REF!</definedName>
    <definedName name="Augnts" localSheetId="8">#REF!</definedName>
    <definedName name="Augnts" localSheetId="9">#REF!</definedName>
    <definedName name="Augnts" localSheetId="10">#REF!</definedName>
    <definedName name="Augnts">#REF!</definedName>
    <definedName name="Auguag" localSheetId="5">#REF!</definedName>
    <definedName name="Auguag" localSheetId="7">#REF!</definedName>
    <definedName name="Auguag" localSheetId="8">#REF!</definedName>
    <definedName name="Auguag" localSheetId="9">#REF!</definedName>
    <definedName name="Auguag" localSheetId="10">#REF!</definedName>
    <definedName name="Auguag">#REF!</definedName>
    <definedName name="CFAnalysis" localSheetId="5">#REF!</definedName>
    <definedName name="CFAnalysis" localSheetId="7">#REF!</definedName>
    <definedName name="CFAnalysis" localSheetId="8">#REF!</definedName>
    <definedName name="CFAnalysis" localSheetId="9">#REF!</definedName>
    <definedName name="CFAnalysis" localSheetId="10">#REF!</definedName>
    <definedName name="CFAnalysis">#REF!</definedName>
    <definedName name="Dates" localSheetId="5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>OFFSET(#REF!,0,0,COUNTA(#REF!)-1,1)</definedName>
    <definedName name="Deccompressor" localSheetId="5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>#REF!</definedName>
    <definedName name="Deccvshrinkage" localSheetId="5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>#REF!</definedName>
    <definedName name="Decdemand" localSheetId="5">#REF!</definedName>
    <definedName name="Decdemand" localSheetId="7">#REF!</definedName>
    <definedName name="Decdemand" localSheetId="8">#REF!</definedName>
    <definedName name="Decdemand" localSheetId="9">#REF!</definedName>
    <definedName name="Decdemand" localSheetId="10">#REF!</definedName>
    <definedName name="Decdemand">#REF!</definedName>
    <definedName name="Decfcompressor" localSheetId="5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>#REF!</definedName>
    <definedName name="Decfcvshrinkage" localSheetId="5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>#REF!</definedName>
    <definedName name="Decfdemand" localSheetId="5">#REF!</definedName>
    <definedName name="Decfdemand" localSheetId="7">#REF!</definedName>
    <definedName name="Decfdemand" localSheetId="8">#REF!</definedName>
    <definedName name="Decfdemand" localSheetId="9">#REF!</definedName>
    <definedName name="Decfdemand" localSheetId="10">#REF!</definedName>
    <definedName name="Decfdemand">#REF!</definedName>
    <definedName name="Decfldz" localSheetId="5">#REF!</definedName>
    <definedName name="Decfldz" localSheetId="7">#REF!</definedName>
    <definedName name="Decfldz" localSheetId="8">#REF!</definedName>
    <definedName name="Decfldz" localSheetId="9">#REF!</definedName>
    <definedName name="Decfldz" localSheetId="10">#REF!</definedName>
    <definedName name="Decfldz">#REF!</definedName>
    <definedName name="Decfnts" localSheetId="5">#REF!</definedName>
    <definedName name="Decfnts" localSheetId="7">#REF!</definedName>
    <definedName name="Decfnts" localSheetId="8">#REF!</definedName>
    <definedName name="Decfnts" localSheetId="9">#REF!</definedName>
    <definedName name="Decfnts" localSheetId="10">#REF!</definedName>
    <definedName name="Decfnts">#REF!</definedName>
    <definedName name="Decfuag" localSheetId="5">#REF!</definedName>
    <definedName name="Decfuag" localSheetId="7">#REF!</definedName>
    <definedName name="Decfuag" localSheetId="8">#REF!</definedName>
    <definedName name="Decfuag" localSheetId="9">#REF!</definedName>
    <definedName name="Decfuag" localSheetId="10">#REF!</definedName>
    <definedName name="Decfuag">#REF!</definedName>
    <definedName name="Decldz" localSheetId="5">#REF!</definedName>
    <definedName name="Decldz" localSheetId="7">#REF!</definedName>
    <definedName name="Decldz" localSheetId="8">#REF!</definedName>
    <definedName name="Decldz" localSheetId="9">#REF!</definedName>
    <definedName name="Decldz" localSheetId="10">#REF!</definedName>
    <definedName name="Decldz">#REF!</definedName>
    <definedName name="Decnts" localSheetId="5">#REF!</definedName>
    <definedName name="Decnts" localSheetId="7">#REF!</definedName>
    <definedName name="Decnts" localSheetId="8">#REF!</definedName>
    <definedName name="Decnts" localSheetId="9">#REF!</definedName>
    <definedName name="Decnts" localSheetId="10">#REF!</definedName>
    <definedName name="Decnts">#REF!</definedName>
    <definedName name="Decuag" localSheetId="5">#REF!</definedName>
    <definedName name="Decuag" localSheetId="7">#REF!</definedName>
    <definedName name="Decuag" localSheetId="8">#REF!</definedName>
    <definedName name="Decuag" localSheetId="9">#REF!</definedName>
    <definedName name="Decuag" localSheetId="10">#REF!</definedName>
    <definedName name="Decuag">#REF!</definedName>
    <definedName name="Febcompressor" localSheetId="5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>#REF!</definedName>
    <definedName name="Febcvshrinkage" localSheetId="5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>#REF!</definedName>
    <definedName name="Febdemand" localSheetId="5">#REF!</definedName>
    <definedName name="Febdemand" localSheetId="7">#REF!</definedName>
    <definedName name="Febdemand" localSheetId="8">#REF!</definedName>
    <definedName name="Febdemand" localSheetId="9">#REF!</definedName>
    <definedName name="Febdemand" localSheetId="10">#REF!</definedName>
    <definedName name="Febdemand">#REF!</definedName>
    <definedName name="Febfcompressor" localSheetId="5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>#REF!</definedName>
    <definedName name="Febfcvshrinkage" localSheetId="5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>#REF!</definedName>
    <definedName name="Febfdemand" localSheetId="5">#REF!</definedName>
    <definedName name="Febfdemand" localSheetId="7">#REF!</definedName>
    <definedName name="Febfdemand" localSheetId="8">#REF!</definedName>
    <definedName name="Febfdemand" localSheetId="9">#REF!</definedName>
    <definedName name="Febfdemand" localSheetId="10">#REF!</definedName>
    <definedName name="Febfdemand">#REF!</definedName>
    <definedName name="Febfldz" localSheetId="5">#REF!</definedName>
    <definedName name="Febfldz" localSheetId="7">#REF!</definedName>
    <definedName name="Febfldz" localSheetId="8">#REF!</definedName>
    <definedName name="Febfldz" localSheetId="9">#REF!</definedName>
    <definedName name="Febfldz" localSheetId="10">#REF!</definedName>
    <definedName name="Febfldz">#REF!</definedName>
    <definedName name="Febfnts" localSheetId="5">#REF!</definedName>
    <definedName name="Febfnts" localSheetId="7">#REF!</definedName>
    <definedName name="Febfnts" localSheetId="8">#REF!</definedName>
    <definedName name="Febfnts" localSheetId="9">#REF!</definedName>
    <definedName name="Febfnts" localSheetId="10">#REF!</definedName>
    <definedName name="Febfnts">#REF!</definedName>
    <definedName name="Febfuag" localSheetId="5">#REF!</definedName>
    <definedName name="Febfuag" localSheetId="7">#REF!</definedName>
    <definedName name="Febfuag" localSheetId="8">#REF!</definedName>
    <definedName name="Febfuag" localSheetId="9">#REF!</definedName>
    <definedName name="Febfuag" localSheetId="10">#REF!</definedName>
    <definedName name="Febfuag">#REF!</definedName>
    <definedName name="Febldz" localSheetId="5">#REF!</definedName>
    <definedName name="Febldz" localSheetId="7">#REF!</definedName>
    <definedName name="Febldz" localSheetId="8">#REF!</definedName>
    <definedName name="Febldz" localSheetId="9">#REF!</definedName>
    <definedName name="Febldz" localSheetId="10">#REF!</definedName>
    <definedName name="Febldz">#REF!</definedName>
    <definedName name="Febnts" localSheetId="5">#REF!</definedName>
    <definedName name="Febnts" localSheetId="7">#REF!</definedName>
    <definedName name="Febnts" localSheetId="8">#REF!</definedName>
    <definedName name="Febnts" localSheetId="9">#REF!</definedName>
    <definedName name="Febnts" localSheetId="10">#REF!</definedName>
    <definedName name="Febnts">#REF!</definedName>
    <definedName name="Febuag" localSheetId="5">#REF!</definedName>
    <definedName name="Febuag" localSheetId="7">#REF!</definedName>
    <definedName name="Febuag" localSheetId="8">#REF!</definedName>
    <definedName name="Febuag" localSheetId="9">#REF!</definedName>
    <definedName name="Febuag" localSheetId="10">#REF!</definedName>
    <definedName name="Febuag">#REF!</definedName>
    <definedName name="Fergus" localSheetId="5">#REF!</definedName>
    <definedName name="Fergus" localSheetId="7">#REF!</definedName>
    <definedName name="Fergus" localSheetId="8">#REF!</definedName>
    <definedName name="Fergus" localSheetId="9">#REF!</definedName>
    <definedName name="Fergus" localSheetId="10">#REF!</definedName>
    <definedName name="Fergus">#REF!</definedName>
    <definedName name="Jancompressor" localSheetId="5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>#REF!</definedName>
    <definedName name="Jancvshrinkage" localSheetId="5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>#REF!</definedName>
    <definedName name="Jandemand" localSheetId="5">#REF!</definedName>
    <definedName name="Jandemand" localSheetId="7">#REF!</definedName>
    <definedName name="Jandemand" localSheetId="8">#REF!</definedName>
    <definedName name="Jandemand" localSheetId="9">#REF!</definedName>
    <definedName name="Jandemand" localSheetId="10">#REF!</definedName>
    <definedName name="Jandemand">#REF!</definedName>
    <definedName name="Janfcompressor" localSheetId="5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>#REF!</definedName>
    <definedName name="Janfcvshrinkage" localSheetId="5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>#REF!</definedName>
    <definedName name="Janfdemand" localSheetId="5">#REF!</definedName>
    <definedName name="Janfdemand" localSheetId="7">#REF!</definedName>
    <definedName name="Janfdemand" localSheetId="8">#REF!</definedName>
    <definedName name="Janfdemand" localSheetId="9">#REF!</definedName>
    <definedName name="Janfdemand" localSheetId="10">#REF!</definedName>
    <definedName name="Janfdemand">#REF!</definedName>
    <definedName name="Janfldz" localSheetId="5">#REF!</definedName>
    <definedName name="Janfldz" localSheetId="7">#REF!</definedName>
    <definedName name="Janfldz" localSheetId="8">#REF!</definedName>
    <definedName name="Janfldz" localSheetId="9">#REF!</definedName>
    <definedName name="Janfldz" localSheetId="10">#REF!</definedName>
    <definedName name="Janfldz">#REF!</definedName>
    <definedName name="Janfnts" localSheetId="5">#REF!</definedName>
    <definedName name="Janfnts" localSheetId="7">#REF!</definedName>
    <definedName name="Janfnts" localSheetId="8">#REF!</definedName>
    <definedName name="Janfnts" localSheetId="9">#REF!</definedName>
    <definedName name="Janfnts" localSheetId="10">#REF!</definedName>
    <definedName name="Janfnts">#REF!</definedName>
    <definedName name="Janfuag" localSheetId="5">#REF!</definedName>
    <definedName name="Janfuag" localSheetId="7">#REF!</definedName>
    <definedName name="Janfuag" localSheetId="8">#REF!</definedName>
    <definedName name="Janfuag" localSheetId="9">#REF!</definedName>
    <definedName name="Janfuag" localSheetId="10">#REF!</definedName>
    <definedName name="Janfuag">#REF!</definedName>
    <definedName name="Janldz" localSheetId="5">#REF!</definedName>
    <definedName name="Janldz" localSheetId="7">#REF!</definedName>
    <definedName name="Janldz" localSheetId="8">#REF!</definedName>
    <definedName name="Janldz" localSheetId="9">#REF!</definedName>
    <definedName name="Janldz" localSheetId="10">#REF!</definedName>
    <definedName name="Janldz">#REF!</definedName>
    <definedName name="Jannts" localSheetId="5">#REF!</definedName>
    <definedName name="Jannts" localSheetId="7">#REF!</definedName>
    <definedName name="Jannts" localSheetId="8">#REF!</definedName>
    <definedName name="Jannts" localSheetId="9">#REF!</definedName>
    <definedName name="Jannts" localSheetId="10">#REF!</definedName>
    <definedName name="Jannts">#REF!</definedName>
    <definedName name="Januag" localSheetId="5">#REF!</definedName>
    <definedName name="Januag" localSheetId="7">#REF!</definedName>
    <definedName name="Januag" localSheetId="8">#REF!</definedName>
    <definedName name="Januag" localSheetId="9">#REF!</definedName>
    <definedName name="Januag" localSheetId="10">#REF!</definedName>
    <definedName name="Januag">#REF!</definedName>
    <definedName name="Julcompressor" localSheetId="5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>#REF!</definedName>
    <definedName name="Julcvshrinkage" localSheetId="5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>#REF!</definedName>
    <definedName name="Juldemand" localSheetId="5">#REF!</definedName>
    <definedName name="Juldemand" localSheetId="7">#REF!</definedName>
    <definedName name="Juldemand" localSheetId="8">#REF!</definedName>
    <definedName name="Juldemand" localSheetId="9">#REF!</definedName>
    <definedName name="Juldemand" localSheetId="10">#REF!</definedName>
    <definedName name="Juldemand">#REF!</definedName>
    <definedName name="Julfcompressor" localSheetId="5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>#REF!</definedName>
    <definedName name="Julfcvshrinkage" localSheetId="5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>#REF!</definedName>
    <definedName name="Julfdemand" localSheetId="5">#REF!</definedName>
    <definedName name="Julfdemand" localSheetId="7">#REF!</definedName>
    <definedName name="Julfdemand" localSheetId="8">#REF!</definedName>
    <definedName name="Julfdemand" localSheetId="9">#REF!</definedName>
    <definedName name="Julfdemand" localSheetId="10">#REF!</definedName>
    <definedName name="Julfdemand">#REF!</definedName>
    <definedName name="Julfldz" localSheetId="5">#REF!</definedName>
    <definedName name="Julfldz" localSheetId="7">#REF!</definedName>
    <definedName name="Julfldz" localSheetId="8">#REF!</definedName>
    <definedName name="Julfldz" localSheetId="9">#REF!</definedName>
    <definedName name="Julfldz" localSheetId="10">#REF!</definedName>
    <definedName name="Julfldz">#REF!</definedName>
    <definedName name="Julfnts" localSheetId="5">#REF!</definedName>
    <definedName name="Julfnts" localSheetId="7">#REF!</definedName>
    <definedName name="Julfnts" localSheetId="8">#REF!</definedName>
    <definedName name="Julfnts" localSheetId="9">#REF!</definedName>
    <definedName name="Julfnts" localSheetId="10">#REF!</definedName>
    <definedName name="Julfnts">#REF!</definedName>
    <definedName name="Julfuag" localSheetId="5">#REF!</definedName>
    <definedName name="Julfuag" localSheetId="7">#REF!</definedName>
    <definedName name="Julfuag" localSheetId="8">#REF!</definedName>
    <definedName name="Julfuag" localSheetId="9">#REF!</definedName>
    <definedName name="Julfuag" localSheetId="10">#REF!</definedName>
    <definedName name="Julfuag">#REF!</definedName>
    <definedName name="Julldz" localSheetId="5">#REF!</definedName>
    <definedName name="Julldz" localSheetId="7">#REF!</definedName>
    <definedName name="Julldz" localSheetId="8">#REF!</definedName>
    <definedName name="Julldz" localSheetId="9">#REF!</definedName>
    <definedName name="Julldz" localSheetId="10">#REF!</definedName>
    <definedName name="Julldz">#REF!</definedName>
    <definedName name="Julnts" localSheetId="5">#REF!</definedName>
    <definedName name="Julnts" localSheetId="7">#REF!</definedName>
    <definedName name="Julnts" localSheetId="8">#REF!</definedName>
    <definedName name="Julnts" localSheetId="9">#REF!</definedName>
    <definedName name="Julnts" localSheetId="10">#REF!</definedName>
    <definedName name="Julnts">#REF!</definedName>
    <definedName name="Juluag" localSheetId="5">#REF!</definedName>
    <definedName name="Juluag" localSheetId="7">#REF!</definedName>
    <definedName name="Juluag" localSheetId="8">#REF!</definedName>
    <definedName name="Juluag" localSheetId="9">#REF!</definedName>
    <definedName name="Juluag" localSheetId="10">#REF!</definedName>
    <definedName name="Juluag">#REF!</definedName>
    <definedName name="Juncompressor" localSheetId="5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>#REF!</definedName>
    <definedName name="Juncvshrinkage" localSheetId="5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>#REF!</definedName>
    <definedName name="Jundemand" localSheetId="5">#REF!</definedName>
    <definedName name="Jundemand" localSheetId="7">#REF!</definedName>
    <definedName name="Jundemand" localSheetId="8">#REF!</definedName>
    <definedName name="Jundemand" localSheetId="9">#REF!</definedName>
    <definedName name="Jundemand" localSheetId="10">#REF!</definedName>
    <definedName name="Jundemand">#REF!</definedName>
    <definedName name="Junfcompressor" localSheetId="5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>#REF!</definedName>
    <definedName name="Junfcvshrinkage" localSheetId="5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>#REF!</definedName>
    <definedName name="Junfdemand" localSheetId="5">#REF!</definedName>
    <definedName name="Junfdemand" localSheetId="7">#REF!</definedName>
    <definedName name="Junfdemand" localSheetId="8">#REF!</definedName>
    <definedName name="Junfdemand" localSheetId="9">#REF!</definedName>
    <definedName name="Junfdemand" localSheetId="10">#REF!</definedName>
    <definedName name="Junfdemand">#REF!</definedName>
    <definedName name="Junfldz" localSheetId="5">#REF!</definedName>
    <definedName name="Junfldz" localSheetId="7">#REF!</definedName>
    <definedName name="Junfldz" localSheetId="8">#REF!</definedName>
    <definedName name="Junfldz" localSheetId="9">#REF!</definedName>
    <definedName name="Junfldz" localSheetId="10">#REF!</definedName>
    <definedName name="Junfldz">#REF!</definedName>
    <definedName name="Junfnts" localSheetId="5">#REF!</definedName>
    <definedName name="Junfnts" localSheetId="7">#REF!</definedName>
    <definedName name="Junfnts" localSheetId="8">#REF!</definedName>
    <definedName name="Junfnts" localSheetId="9">#REF!</definedName>
    <definedName name="Junfnts" localSheetId="10">#REF!</definedName>
    <definedName name="Junfnts">#REF!</definedName>
    <definedName name="Junfuag" localSheetId="5">#REF!</definedName>
    <definedName name="Junfuag" localSheetId="7">#REF!</definedName>
    <definedName name="Junfuag" localSheetId="8">#REF!</definedName>
    <definedName name="Junfuag" localSheetId="9">#REF!</definedName>
    <definedName name="Junfuag" localSheetId="10">#REF!</definedName>
    <definedName name="Junfuag">#REF!</definedName>
    <definedName name="Junldz" localSheetId="5">#REF!</definedName>
    <definedName name="Junldz" localSheetId="7">#REF!</definedName>
    <definedName name="Junldz" localSheetId="8">#REF!</definedName>
    <definedName name="Junldz" localSheetId="9">#REF!</definedName>
    <definedName name="Junldz" localSheetId="10">#REF!</definedName>
    <definedName name="Junldz">#REF!</definedName>
    <definedName name="Junnts" localSheetId="5">#REF!</definedName>
    <definedName name="Junnts" localSheetId="7">#REF!</definedName>
    <definedName name="Junnts" localSheetId="8">#REF!</definedName>
    <definedName name="Junnts" localSheetId="9">#REF!</definedName>
    <definedName name="Junnts" localSheetId="10">#REF!</definedName>
    <definedName name="Junnts">#REF!</definedName>
    <definedName name="Junuag" localSheetId="5">#REF!</definedName>
    <definedName name="Junuag" localSheetId="7">#REF!</definedName>
    <definedName name="Junuag" localSheetId="8">#REF!</definedName>
    <definedName name="Junuag" localSheetId="9">#REF!</definedName>
    <definedName name="Junuag" localSheetId="10">#REF!</definedName>
    <definedName name="Junuag">#REF!</definedName>
    <definedName name="Marcompressor" localSheetId="5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>#REF!</definedName>
    <definedName name="Marcvshrinkage" localSheetId="5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>#REF!</definedName>
    <definedName name="Mardemand" localSheetId="5">#REF!</definedName>
    <definedName name="Mardemand" localSheetId="7">#REF!</definedName>
    <definedName name="Mardemand" localSheetId="8">#REF!</definedName>
    <definedName name="Mardemand" localSheetId="9">#REF!</definedName>
    <definedName name="Mardemand" localSheetId="10">#REF!</definedName>
    <definedName name="Mardemand">#REF!</definedName>
    <definedName name="Marfcompressor" localSheetId="5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>#REF!</definedName>
    <definedName name="Marfcvshrinkage" localSheetId="5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>#REF!</definedName>
    <definedName name="Marfdemand" localSheetId="5">#REF!</definedName>
    <definedName name="Marfdemand" localSheetId="7">#REF!</definedName>
    <definedName name="Marfdemand" localSheetId="8">#REF!</definedName>
    <definedName name="Marfdemand" localSheetId="9">#REF!</definedName>
    <definedName name="Marfdemand" localSheetId="10">#REF!</definedName>
    <definedName name="Marfdemand">#REF!</definedName>
    <definedName name="Marfldz" localSheetId="5">#REF!</definedName>
    <definedName name="Marfldz" localSheetId="7">#REF!</definedName>
    <definedName name="Marfldz" localSheetId="8">#REF!</definedName>
    <definedName name="Marfldz" localSheetId="9">#REF!</definedName>
    <definedName name="Marfldz" localSheetId="10">#REF!</definedName>
    <definedName name="Marfldz">#REF!</definedName>
    <definedName name="Marfnts" localSheetId="5">#REF!</definedName>
    <definedName name="Marfnts" localSheetId="7">#REF!</definedName>
    <definedName name="Marfnts" localSheetId="8">#REF!</definedName>
    <definedName name="Marfnts" localSheetId="9">#REF!</definedName>
    <definedName name="Marfnts" localSheetId="10">#REF!</definedName>
    <definedName name="Marfnts">#REF!</definedName>
    <definedName name="Marfuag" localSheetId="5">#REF!</definedName>
    <definedName name="Marfuag" localSheetId="7">#REF!</definedName>
    <definedName name="Marfuag" localSheetId="8">#REF!</definedName>
    <definedName name="Marfuag" localSheetId="9">#REF!</definedName>
    <definedName name="Marfuag" localSheetId="10">#REF!</definedName>
    <definedName name="Marfuag">#REF!</definedName>
    <definedName name="Marldz" localSheetId="5">#REF!</definedName>
    <definedName name="Marldz" localSheetId="7">#REF!</definedName>
    <definedName name="Marldz" localSheetId="8">#REF!</definedName>
    <definedName name="Marldz" localSheetId="9">#REF!</definedName>
    <definedName name="Marldz" localSheetId="10">#REF!</definedName>
    <definedName name="Marldz">#REF!</definedName>
    <definedName name="Marnts" localSheetId="5">#REF!</definedName>
    <definedName name="Marnts" localSheetId="7">#REF!</definedName>
    <definedName name="Marnts" localSheetId="8">#REF!</definedName>
    <definedName name="Marnts" localSheetId="9">#REF!</definedName>
    <definedName name="Marnts" localSheetId="10">#REF!</definedName>
    <definedName name="Marnts">#REF!</definedName>
    <definedName name="Maruag" localSheetId="5">#REF!</definedName>
    <definedName name="Maruag" localSheetId="7">#REF!</definedName>
    <definedName name="Maruag" localSheetId="8">#REF!</definedName>
    <definedName name="Maruag" localSheetId="9">#REF!</definedName>
    <definedName name="Maruag" localSheetId="10">#REF!</definedName>
    <definedName name="Maruag">#REF!</definedName>
    <definedName name="Maycompressor" localSheetId="5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>#REF!</definedName>
    <definedName name="Maycvshrinkage" localSheetId="5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>#REF!</definedName>
    <definedName name="Maydemand" localSheetId="5">#REF!</definedName>
    <definedName name="Maydemand" localSheetId="7">#REF!</definedName>
    <definedName name="Maydemand" localSheetId="8">#REF!</definedName>
    <definedName name="Maydemand" localSheetId="9">#REF!</definedName>
    <definedName name="Maydemand" localSheetId="10">#REF!</definedName>
    <definedName name="Maydemand">#REF!</definedName>
    <definedName name="Mayfcompressor" localSheetId="5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>#REF!</definedName>
    <definedName name="Mayfcvshrinkage" localSheetId="5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>#REF!</definedName>
    <definedName name="Mayfdemand" localSheetId="5">#REF!</definedName>
    <definedName name="Mayfdemand" localSheetId="7">#REF!</definedName>
    <definedName name="Mayfdemand" localSheetId="8">#REF!</definedName>
    <definedName name="Mayfdemand" localSheetId="9">#REF!</definedName>
    <definedName name="Mayfdemand" localSheetId="10">#REF!</definedName>
    <definedName name="Mayfdemand">#REF!</definedName>
    <definedName name="Mayfldz" localSheetId="5">#REF!</definedName>
    <definedName name="Mayfldz" localSheetId="7">#REF!</definedName>
    <definedName name="Mayfldz" localSheetId="8">#REF!</definedName>
    <definedName name="Mayfldz" localSheetId="9">#REF!</definedName>
    <definedName name="Mayfldz" localSheetId="10">#REF!</definedName>
    <definedName name="Mayfldz">#REF!</definedName>
    <definedName name="Mayfnts" localSheetId="5">#REF!</definedName>
    <definedName name="Mayfnts" localSheetId="7">#REF!</definedName>
    <definedName name="Mayfnts" localSheetId="8">#REF!</definedName>
    <definedName name="Mayfnts" localSheetId="9">#REF!</definedName>
    <definedName name="Mayfnts" localSheetId="10">#REF!</definedName>
    <definedName name="Mayfnts">#REF!</definedName>
    <definedName name="Mayfuag" localSheetId="5">#REF!</definedName>
    <definedName name="Mayfuag" localSheetId="7">#REF!</definedName>
    <definedName name="Mayfuag" localSheetId="8">#REF!</definedName>
    <definedName name="Mayfuag" localSheetId="9">#REF!</definedName>
    <definedName name="Mayfuag" localSheetId="10">#REF!</definedName>
    <definedName name="Mayfuag">#REF!</definedName>
    <definedName name="Mayldz" localSheetId="5">#REF!</definedName>
    <definedName name="Mayldz" localSheetId="7">#REF!</definedName>
    <definedName name="Mayldz" localSheetId="8">#REF!</definedName>
    <definedName name="Mayldz" localSheetId="9">#REF!</definedName>
    <definedName name="Mayldz" localSheetId="10">#REF!</definedName>
    <definedName name="Mayldz">#REF!</definedName>
    <definedName name="Maynts" localSheetId="5">#REF!</definedName>
    <definedName name="Maynts" localSheetId="7">#REF!</definedName>
    <definedName name="Maynts" localSheetId="8">#REF!</definedName>
    <definedName name="Maynts" localSheetId="9">#REF!</definedName>
    <definedName name="Maynts" localSheetId="10">#REF!</definedName>
    <definedName name="Maynts">#REF!</definedName>
    <definedName name="Mayuag" localSheetId="5">#REF!</definedName>
    <definedName name="Mayuag" localSheetId="7">#REF!</definedName>
    <definedName name="Mayuag" localSheetId="8">#REF!</definedName>
    <definedName name="Mayuag" localSheetId="9">#REF!</definedName>
    <definedName name="Mayuag" localSheetId="10">#REF!</definedName>
    <definedName name="Mayuag">#REF!</definedName>
    <definedName name="Novcompressor" localSheetId="5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>#REF!</definedName>
    <definedName name="Novcvshrinkage" localSheetId="5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>#REF!</definedName>
    <definedName name="Novdemand" localSheetId="5">#REF!</definedName>
    <definedName name="Novdemand" localSheetId="7">#REF!</definedName>
    <definedName name="Novdemand" localSheetId="8">#REF!</definedName>
    <definedName name="Novdemand" localSheetId="9">#REF!</definedName>
    <definedName name="Novdemand" localSheetId="10">#REF!</definedName>
    <definedName name="Novdemand">#REF!</definedName>
    <definedName name="Novfcompressor" localSheetId="5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>#REF!</definedName>
    <definedName name="Novfcvshrinkage" localSheetId="5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>#REF!</definedName>
    <definedName name="Novfdemand" localSheetId="5">#REF!</definedName>
    <definedName name="Novfdemand" localSheetId="7">#REF!</definedName>
    <definedName name="Novfdemand" localSheetId="8">#REF!</definedName>
    <definedName name="Novfdemand" localSheetId="9">#REF!</definedName>
    <definedName name="Novfdemand" localSheetId="10">#REF!</definedName>
    <definedName name="Novfdemand">#REF!</definedName>
    <definedName name="Novfldz" localSheetId="5">#REF!</definedName>
    <definedName name="Novfldz" localSheetId="7">#REF!</definedName>
    <definedName name="Novfldz" localSheetId="8">#REF!</definedName>
    <definedName name="Novfldz" localSheetId="9">#REF!</definedName>
    <definedName name="Novfldz" localSheetId="10">#REF!</definedName>
    <definedName name="Novfldz">#REF!</definedName>
    <definedName name="Novfnts" localSheetId="5">#REF!</definedName>
    <definedName name="Novfnts" localSheetId="7">#REF!</definedName>
    <definedName name="Novfnts" localSheetId="8">#REF!</definedName>
    <definedName name="Novfnts" localSheetId="9">#REF!</definedName>
    <definedName name="Novfnts" localSheetId="10">#REF!</definedName>
    <definedName name="Novfnts">#REF!</definedName>
    <definedName name="Novfuag" localSheetId="5">#REF!</definedName>
    <definedName name="Novfuag" localSheetId="7">#REF!</definedName>
    <definedName name="Novfuag" localSheetId="8">#REF!</definedName>
    <definedName name="Novfuag" localSheetId="9">#REF!</definedName>
    <definedName name="Novfuag" localSheetId="10">#REF!</definedName>
    <definedName name="Novfuag">#REF!</definedName>
    <definedName name="Novldz" localSheetId="5">#REF!</definedName>
    <definedName name="Novldz" localSheetId="7">#REF!</definedName>
    <definedName name="Novldz" localSheetId="8">#REF!</definedName>
    <definedName name="Novldz" localSheetId="9">#REF!</definedName>
    <definedName name="Novldz" localSheetId="10">#REF!</definedName>
    <definedName name="Novldz">#REF!</definedName>
    <definedName name="Novnts" localSheetId="5">#REF!</definedName>
    <definedName name="Novnts" localSheetId="7">#REF!</definedName>
    <definedName name="Novnts" localSheetId="8">#REF!</definedName>
    <definedName name="Novnts" localSheetId="9">#REF!</definedName>
    <definedName name="Novnts" localSheetId="10">#REF!</definedName>
    <definedName name="Novnts">#REF!</definedName>
    <definedName name="Novuag" localSheetId="5">#REF!</definedName>
    <definedName name="Novuag" localSheetId="7">#REF!</definedName>
    <definedName name="Novuag" localSheetId="8">#REF!</definedName>
    <definedName name="Novuag" localSheetId="9">#REF!</definedName>
    <definedName name="Novuag" localSheetId="10">#REF!</definedName>
    <definedName name="Novuag">#REF!</definedName>
    <definedName name="Octcompressor" localSheetId="5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>#REF!</definedName>
    <definedName name="Octcvshrinkage" localSheetId="5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>#REF!</definedName>
    <definedName name="Octdemand" localSheetId="5">#REF!</definedName>
    <definedName name="Octdemand" localSheetId="7">#REF!</definedName>
    <definedName name="Octdemand" localSheetId="8">#REF!</definedName>
    <definedName name="Octdemand" localSheetId="9">#REF!</definedName>
    <definedName name="Octdemand" localSheetId="10">#REF!</definedName>
    <definedName name="Octdemand">#REF!</definedName>
    <definedName name="Octfcompressor" localSheetId="5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>#REF!</definedName>
    <definedName name="Octfcvshrinkage" localSheetId="5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>#REF!</definedName>
    <definedName name="Octfdemand" localSheetId="5">#REF!</definedName>
    <definedName name="Octfdemand" localSheetId="7">#REF!</definedName>
    <definedName name="Octfdemand" localSheetId="8">#REF!</definedName>
    <definedName name="Octfdemand" localSheetId="9">#REF!</definedName>
    <definedName name="Octfdemand" localSheetId="10">#REF!</definedName>
    <definedName name="Octfdemand">#REF!</definedName>
    <definedName name="Octfldz" localSheetId="5">#REF!</definedName>
    <definedName name="Octfldz" localSheetId="7">#REF!</definedName>
    <definedName name="Octfldz" localSheetId="8">#REF!</definedName>
    <definedName name="Octfldz" localSheetId="9">#REF!</definedName>
    <definedName name="Octfldz" localSheetId="10">#REF!</definedName>
    <definedName name="Octfldz">#REF!</definedName>
    <definedName name="Octfnts" localSheetId="5">#REF!</definedName>
    <definedName name="Octfnts" localSheetId="7">#REF!</definedName>
    <definedName name="Octfnts" localSheetId="8">#REF!</definedName>
    <definedName name="Octfnts" localSheetId="9">#REF!</definedName>
    <definedName name="Octfnts" localSheetId="10">#REF!</definedName>
    <definedName name="Octfnts">#REF!</definedName>
    <definedName name="Octfuag" localSheetId="5">#REF!</definedName>
    <definedName name="Octfuag" localSheetId="7">#REF!</definedName>
    <definedName name="Octfuag" localSheetId="8">#REF!</definedName>
    <definedName name="Octfuag" localSheetId="9">#REF!</definedName>
    <definedName name="Octfuag" localSheetId="10">#REF!</definedName>
    <definedName name="Octfuag">#REF!</definedName>
    <definedName name="Octldz" localSheetId="5">#REF!</definedName>
    <definedName name="Octldz" localSheetId="7">#REF!</definedName>
    <definedName name="Octldz" localSheetId="8">#REF!</definedName>
    <definedName name="Octldz" localSheetId="9">#REF!</definedName>
    <definedName name="Octldz" localSheetId="10">#REF!</definedName>
    <definedName name="Octldz">#REF!</definedName>
    <definedName name="Octnts" localSheetId="5">#REF!</definedName>
    <definedName name="Octnts" localSheetId="7">#REF!</definedName>
    <definedName name="Octnts" localSheetId="8">#REF!</definedName>
    <definedName name="Octnts" localSheetId="9">#REF!</definedName>
    <definedName name="Octnts" localSheetId="10">#REF!</definedName>
    <definedName name="Octnts">#REF!</definedName>
    <definedName name="Octuag" localSheetId="5">#REF!</definedName>
    <definedName name="Octuag" localSheetId="7">#REF!</definedName>
    <definedName name="Octuag" localSheetId="8">#REF!</definedName>
    <definedName name="Octuag" localSheetId="9">#REF!</definedName>
    <definedName name="Octuag" localSheetId="10">#REF!</definedName>
    <definedName name="Octuag">#REF!</definedName>
    <definedName name="Sepcompressor" localSheetId="5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>#REF!</definedName>
    <definedName name="Sepcvshrinkage" localSheetId="5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>#REF!</definedName>
    <definedName name="Sepdemand" localSheetId="5">#REF!</definedName>
    <definedName name="Sepdemand" localSheetId="7">#REF!</definedName>
    <definedName name="Sepdemand" localSheetId="8">#REF!</definedName>
    <definedName name="Sepdemand" localSheetId="9">#REF!</definedName>
    <definedName name="Sepdemand" localSheetId="10">#REF!</definedName>
    <definedName name="Sepdemand">#REF!</definedName>
    <definedName name="Sepfcompressor" localSheetId="5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>#REF!</definedName>
    <definedName name="Sepfcvshrinkage" localSheetId="5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>#REF!</definedName>
    <definedName name="Sepfdemand" localSheetId="5">#REF!</definedName>
    <definedName name="Sepfdemand" localSheetId="7">#REF!</definedName>
    <definedName name="Sepfdemand" localSheetId="8">#REF!</definedName>
    <definedName name="Sepfdemand" localSheetId="9">#REF!</definedName>
    <definedName name="Sepfdemand" localSheetId="10">#REF!</definedName>
    <definedName name="Sepfdemand">#REF!</definedName>
    <definedName name="Sepfldz" localSheetId="5">#REF!</definedName>
    <definedName name="Sepfldz" localSheetId="7">#REF!</definedName>
    <definedName name="Sepfldz" localSheetId="8">#REF!</definedName>
    <definedName name="Sepfldz" localSheetId="9">#REF!</definedName>
    <definedName name="Sepfldz" localSheetId="10">#REF!</definedName>
    <definedName name="Sepfldz">#REF!</definedName>
    <definedName name="Sepfnts" localSheetId="5">#REF!</definedName>
    <definedName name="Sepfnts" localSheetId="7">#REF!</definedName>
    <definedName name="Sepfnts" localSheetId="8">#REF!</definedName>
    <definedName name="Sepfnts" localSheetId="9">#REF!</definedName>
    <definedName name="Sepfnts" localSheetId="10">#REF!</definedName>
    <definedName name="Sepfnts">#REF!</definedName>
    <definedName name="Sepfuag" localSheetId="5">#REF!</definedName>
    <definedName name="Sepfuag" localSheetId="7">#REF!</definedName>
    <definedName name="Sepfuag" localSheetId="8">#REF!</definedName>
    <definedName name="Sepfuag" localSheetId="9">#REF!</definedName>
    <definedName name="Sepfuag" localSheetId="10">#REF!</definedName>
    <definedName name="Sepfuag">#REF!</definedName>
    <definedName name="Sepldz" localSheetId="5">#REF!</definedName>
    <definedName name="Sepldz" localSheetId="7">#REF!</definedName>
    <definedName name="Sepldz" localSheetId="8">#REF!</definedName>
    <definedName name="Sepldz" localSheetId="9">#REF!</definedName>
    <definedName name="Sepldz" localSheetId="10">#REF!</definedName>
    <definedName name="Sepldz">#REF!</definedName>
    <definedName name="Sepnts" localSheetId="5">#REF!</definedName>
    <definedName name="Sepnts" localSheetId="7">#REF!</definedName>
    <definedName name="Sepnts" localSheetId="8">#REF!</definedName>
    <definedName name="Sepnts" localSheetId="9">#REF!</definedName>
    <definedName name="Sepnts" localSheetId="10">#REF!</definedName>
    <definedName name="Sepnts">#REF!</definedName>
    <definedName name="Sepuag" localSheetId="5">#REF!</definedName>
    <definedName name="Sepuag" localSheetId="7">#REF!</definedName>
    <definedName name="Sepuag" localSheetId="8">#REF!</definedName>
    <definedName name="Sepuag" localSheetId="9">#REF!</definedName>
    <definedName name="Sepuag" localSheetId="10">#REF!</definedName>
    <definedName name="Sepuag">#REF!</definedName>
    <definedName name="Teeside" localSheetId="5">#REF!</definedName>
    <definedName name="Teeside" localSheetId="7">#REF!</definedName>
    <definedName name="Teeside" localSheetId="8">#REF!</definedName>
    <definedName name="Teeside" localSheetId="9">#REF!</definedName>
    <definedName name="Teeside" localSheetId="10">#REF!</definedName>
    <definedName name="Teeside">#REF!</definedName>
    <definedName name="UAG" localSheetId="5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>OFFSET(#REF!,0,0,COUNTA(#REF!)-1,1)</definedName>
    <definedName name="UAG_actuals" localSheetId="5">#REF!</definedName>
    <definedName name="UAG_actuals" localSheetId="7">#REF!</definedName>
    <definedName name="UAG_actuals" localSheetId="8">#REF!</definedName>
    <definedName name="UAG_actuals" localSheetId="9">#REF!</definedName>
    <definedName name="UAG_actuals" localSheetId="10">#REF!</definedName>
    <definedName name="UAG_actuals">#REF!</definedName>
    <definedName name="YearMonthly" localSheetId="5">#REF!</definedName>
    <definedName name="YearMonthly" localSheetId="7">#REF!</definedName>
    <definedName name="YearMonthly" localSheetId="8">#REF!</definedName>
    <definedName name="YearMonthly" localSheetId="9">#REF!</definedName>
    <definedName name="YearMonthly" localSheetId="10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18" i="10" l="1"/>
  <c r="M6520" i="10" s="1"/>
  <c r="G6518" i="10"/>
  <c r="N6521" i="10" s="1"/>
  <c r="I6518" i="10"/>
  <c r="J6518" i="10"/>
  <c r="K6518" i="10"/>
  <c r="L6518" i="10"/>
  <c r="M6518" i="10"/>
  <c r="F6519" i="10"/>
  <c r="G6519" i="10"/>
  <c r="I6519" i="10"/>
  <c r="J6519" i="10"/>
  <c r="K6519" i="10"/>
  <c r="L6519" i="10"/>
  <c r="M6519" i="10"/>
  <c r="N6519" i="10"/>
  <c r="F6520" i="10"/>
  <c r="M6526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M6521" i="10"/>
  <c r="F6522" i="10"/>
  <c r="G6522" i="10"/>
  <c r="I6522" i="10"/>
  <c r="J6522" i="10"/>
  <c r="K6522" i="10"/>
  <c r="L6522" i="10"/>
  <c r="F6523" i="10"/>
  <c r="G6523" i="10"/>
  <c r="N6548" i="10" s="1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N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M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N6533" i="10"/>
  <c r="F6534" i="10"/>
  <c r="M6542" i="10" s="1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N6547" i="10" s="1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47" i="10" l="1"/>
  <c r="N6545" i="10"/>
  <c r="N6538" i="10"/>
  <c r="N6531" i="10"/>
  <c r="N6524" i="10"/>
  <c r="M6545" i="10"/>
  <c r="M6538" i="10"/>
  <c r="M6531" i="10"/>
  <c r="M6524" i="10"/>
  <c r="N6543" i="10"/>
  <c r="N6536" i="10"/>
  <c r="N6529" i="10"/>
  <c r="N6522" i="10"/>
  <c r="N6540" i="10"/>
  <c r="M6543" i="10"/>
  <c r="M6536" i="10"/>
  <c r="M6529" i="10"/>
  <c r="M6522" i="10"/>
  <c r="N6541" i="10"/>
  <c r="N6534" i="10"/>
  <c r="N6527" i="10"/>
  <c r="N6520" i="10"/>
  <c r="M6548" i="10"/>
  <c r="M6541" i="10"/>
  <c r="M6534" i="10"/>
  <c r="M6527" i="10"/>
  <c r="M6535" i="10"/>
  <c r="N6539" i="10"/>
  <c r="N6532" i="10"/>
  <c r="N6518" i="10"/>
  <c r="M6532" i="10"/>
  <c r="N6544" i="10"/>
  <c r="N6537" i="10"/>
  <c r="N6530" i="10"/>
  <c r="N6523" i="10"/>
  <c r="M6546" i="10"/>
  <c r="N6546" i="10"/>
  <c r="N6525" i="10"/>
  <c r="M6539" i="10"/>
  <c r="M6525" i="10"/>
  <c r="M6544" i="10"/>
  <c r="M6537" i="10"/>
  <c r="M6530" i="10"/>
  <c r="M6523" i="10"/>
  <c r="N6542" i="10"/>
  <c r="N6535" i="10"/>
  <c r="N6528" i="10"/>
  <c r="M6540" i="10"/>
  <c r="M6533" i="10"/>
  <c r="G6487" i="10" l="1"/>
  <c r="N6492" i="10" s="1"/>
  <c r="I6487" i="10"/>
  <c r="J6487" i="10"/>
  <c r="K6487" i="10"/>
  <c r="L6487" i="10"/>
  <c r="M6487" i="10"/>
  <c r="G6488" i="10"/>
  <c r="N6493" i="10" s="1"/>
  <c r="I6488" i="10"/>
  <c r="J6488" i="10"/>
  <c r="K6488" i="10"/>
  <c r="L6488" i="10"/>
  <c r="M6488" i="10"/>
  <c r="N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N6494" i="10"/>
  <c r="G6495" i="10"/>
  <c r="I6495" i="10"/>
  <c r="J6495" i="10"/>
  <c r="K6495" i="10"/>
  <c r="L6495" i="10"/>
  <c r="M6495" i="10"/>
  <c r="G6496" i="10"/>
  <c r="N6504" i="10" s="1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N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N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I6516" i="10"/>
  <c r="J6516" i="10"/>
  <c r="K6516" i="10"/>
  <c r="L6516" i="10"/>
  <c r="M6516" i="10"/>
  <c r="G6517" i="10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N6459" i="10" s="1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61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511" i="10" l="1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<sst xmlns="http://schemas.openxmlformats.org/spreadsheetml/2006/main" count="48" uniqueCount="48">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</sst>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Data!$A$6211:$A$6548</c:f>
              <c:numCache>
                <c:formatCode>dd/mm/yyyy;@</c:formatCode>
                <c:ptCount val="338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</c:numCache>
            </c:numRef>
          </c:cat>
          <c:val>
            <c:numRef>
              <c:f>Data!$B$6243:$B$6548</c:f>
              <c:numCache>
                <c:formatCode>#,##0</c:formatCode>
                <c:ptCount val="306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7315341.7447991269</c:v>
                </c:pt>
                <c:pt idx="296">
                  <c:v>16106403.511649344</c:v>
                </c:pt>
                <c:pt idx="297">
                  <c:v>10779341.168387443</c:v>
                </c:pt>
                <c:pt idx="298">
                  <c:v>-5222270.1921436591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Data!$I$6243:$I$6548</c:f>
              <c:numCache>
                <c:formatCode>#,##0</c:formatCode>
                <c:ptCount val="306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4901467.3290287731</c:v>
                </c:pt>
                <c:pt idx="296">
                  <c:v>4861493.8443453629</c:v>
                </c:pt>
                <c:pt idx="297">
                  <c:v>4787942.7161523644</c:v>
                </c:pt>
                <c:pt idx="298">
                  <c:v>4643121.2284602495</c:v>
                </c:pt>
                <c:pt idx="299">
                  <c:v>5487362.2502698889</c:v>
                </c:pt>
                <c:pt idx="300">
                  <c:v>4434019.3339090291</c:v>
                </c:pt>
                <c:pt idx="301">
                  <c:v>4585557.862750859</c:v>
                </c:pt>
                <c:pt idx="302">
                  <c:v>4658459.9080532016</c:v>
                </c:pt>
                <c:pt idx="303">
                  <c:v>3610310.1386279613</c:v>
                </c:pt>
                <c:pt idx="304">
                  <c:v>4476500.7168030897</c:v>
                </c:pt>
                <c:pt idx="305">
                  <c:v>3997762.9635308734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88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Data!$D$6243:$D$6548</c:f>
              <c:numCache>
                <c:formatCode>#,##0</c:formatCode>
                <c:ptCount val="306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Data!$K$6243:$K$6548</c:f>
              <c:numCache>
                <c:formatCode>#,##0</c:formatCode>
                <c:ptCount val="306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88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Data!$A$5877:$A$6548</c:f>
              <c:numCache>
                <c:formatCode>dd/mm/yyyy;@</c:formatCode>
                <c:ptCount val="672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</c:numCache>
            </c:numRef>
          </c:cat>
          <c:val>
            <c:numRef>
              <c:f>Data!$E$6243:$E$6548</c:f>
              <c:numCache>
                <c:formatCode>#,##0</c:formatCode>
                <c:ptCount val="306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Data!$A$6243:$A$6548</c:f>
              <c:numCache>
                <c:formatCode>dd/mm/yyyy;@</c:formatCode>
                <c:ptCount val="306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</c:numCache>
            </c:numRef>
          </c:cat>
          <c:val>
            <c:numRef>
              <c:f>Data!$L$6243:$L$6548</c:f>
              <c:numCache>
                <c:formatCode>#,##0</c:formatCode>
                <c:ptCount val="306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88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1590.2875486649473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636.34408677333533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183.122422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1509058</xdr:colOff>
      <xdr:row>6556</xdr:row>
      <xdr:rowOff>14379</xdr:rowOff>
    </xdr:from>
    <xdr:to>
      <xdr:col>7</xdr:col>
      <xdr:colOff>209175</xdr:colOff>
      <xdr:row>6565</xdr:row>
      <xdr:rowOff>132788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803587" y="1052650144"/>
          <a:ext cx="6985000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1590287548.6649473</v>
      </c>
      <c r="D21" s="17">
        <f t="shared" si="0"/>
        <v>1590.2875486649473</v>
      </c>
      <c r="E21" s="15">
        <f>SUM(Data!D6243:D6607)</f>
        <v>636344086.77333534</v>
      </c>
      <c r="F21" s="17">
        <f t="shared" si="1"/>
        <v>636.34408677333533</v>
      </c>
      <c r="G21" s="15">
        <f>SUM(Data!E6243:E6607)</f>
        <v>183122422</v>
      </c>
      <c r="H21" s="17">
        <f t="shared" si="2"/>
        <v>183.122422</v>
      </c>
      <c r="I21" s="15">
        <f>SUM(Data!F6243:F6607)</f>
        <v>2409754057.438283</v>
      </c>
      <c r="J21" s="17">
        <f t="shared" si="3"/>
        <v>2409.7540574382829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Y36" sqref="Y3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530" activePane="bottomLeft" state="frozen"/>
      <selection pane="bottomLeft" activeCell="B6558" sqref="B6558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4331771.8903239528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4441860.5002284134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4658064.9764603963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3656938.3368801423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3399014.1686439365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53192616.734523743</v>
      </c>
      <c r="C6462" s="28">
        <v>53192616.734523743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5153486.8956489032</v>
      </c>
      <c r="J6462" s="5">
        <f t="shared" si="4471"/>
        <v>5153486.8956489032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4904073.703202988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22052191.436120287</v>
      </c>
      <c r="C6464" s="28">
        <v>22052191.436120287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6315385.4635174377</v>
      </c>
      <c r="J6464" s="5">
        <f t="shared" si="4471"/>
        <v>6315385.4635174377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-5140860.7546081869</v>
      </c>
      <c r="C6465" s="28">
        <v>-5140860.7546081869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-2274021</v>
      </c>
      <c r="H6465" s="5"/>
      <c r="I6465" s="5">
        <f t="shared" si="4470"/>
        <v>5891123.5253173644</v>
      </c>
      <c r="J6465" s="5">
        <f t="shared" si="4471"/>
        <v>5891123.5253173644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7827672.818308088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4735436.2938549165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6701233.0516414205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5821367.5404632576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7915401.7516414216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4583940.0649631042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6854260.7183080874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4667239.1797361849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7151705.1183080869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3545872.9109383947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6091814.184981795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3592264.4651637124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6194790.2572054742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3857960.7675424595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6448746.2072045999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3547423.7679582769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6149934.2405379349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4646633.8147843033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7260158.5072046006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3988554.097935949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6672526.9349844018</v>
      </c>
    </row>
    <row r="6476" spans="1:14" x14ac:dyDescent="0.25">
      <c r="A6476" s="27">
        <v>45616</v>
      </c>
      <c r="B6476" s="28">
        <v>-12695350.94572363</v>
      </c>
      <c r="C6476" s="28">
        <v>-12695350.94572363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-8910404.1667633057</v>
      </c>
      <c r="H6476" s="5"/>
      <c r="I6476" s="5">
        <f t="shared" si="4470"/>
        <v>3584701.5920247715</v>
      </c>
      <c r="J6476" s="5">
        <f t="shared" si="4471"/>
        <v>3584701.5920247715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6306605.8627589596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5069269.9029499926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7754889.0812761029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5766669.2588265808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8423832.2146094367</v>
      </c>
    </row>
    <row r="6479" spans="1:14" x14ac:dyDescent="0.25">
      <c r="A6479" s="27">
        <v>45619</v>
      </c>
      <c r="B6479" s="28">
        <v>26537649.154023148</v>
      </c>
      <c r="C6479" s="28">
        <v>26537649.154023148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6606973.3828944955</v>
      </c>
      <c r="J6479" s="5">
        <f t="shared" si="4471"/>
        <v>6606973.3828944955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9269284.2146094367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6086288.6099964716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8681277.9812761042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6079609.8411374716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8710108.8146094363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5738483.9343524976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8407937.2479427699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5985013.0725903474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8681918.2812761031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6258334.1460350435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8991734.416277688</v>
      </c>
    </row>
    <row r="6485" spans="1:14" x14ac:dyDescent="0.25">
      <c r="A6485" s="27">
        <v>45625</v>
      </c>
      <c r="B6485" s="28">
        <v>13605003.043902803</v>
      </c>
      <c r="C6485" s="28">
        <v>13605003.043902803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6488925.480131696</v>
      </c>
      <c r="J6485" s="5">
        <f t="shared" si="4471"/>
        <v>6488925.480131696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9362834.2822442465</v>
      </c>
    </row>
    <row r="6486" spans="1:14" x14ac:dyDescent="0.25">
      <c r="A6486" s="27">
        <v>45626</v>
      </c>
      <c r="B6486" s="28">
        <v>17743457.074055646</v>
      </c>
      <c r="C6486" s="28">
        <v>17743457.074055646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6773379.4299906529</v>
      </c>
      <c r="J6486" s="5">
        <f t="shared" si="4471"/>
        <v>6773379.4299906529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9644929.5296346825</v>
      </c>
    </row>
    <row r="6487" spans="1:14" x14ac:dyDescent="0.25">
      <c r="A6487" s="27">
        <v>45627</v>
      </c>
      <c r="B6487" s="28">
        <v>-20596284.024657067</v>
      </c>
      <c r="C6487" s="28">
        <v>-20596284.024657067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-20396531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5756049.0653776769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8598658.6963013485</v>
      </c>
    </row>
    <row r="6488" spans="1:14" x14ac:dyDescent="0.25">
      <c r="A6488" s="27">
        <v>45628</v>
      </c>
      <c r="B6488" s="28">
        <v>-10635445.285445161</v>
      </c>
      <c r="C6488" s="28">
        <v>-10635445.285445161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-7314096.0000000009</v>
      </c>
      <c r="H6488" s="5"/>
      <c r="I6488" s="5">
        <f t="shared" si="4477"/>
        <v>5562288.3736574911</v>
      </c>
      <c r="J6488" s="5">
        <f t="shared" si="4478"/>
        <v>5562288.3736574911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8438937.1296346821</v>
      </c>
    </row>
    <row r="6489" spans="1:14" x14ac:dyDescent="0.25">
      <c r="A6489" s="27">
        <v>45629</v>
      </c>
      <c r="B6489" s="28">
        <v>16595646.220859267</v>
      </c>
      <c r="C6489" s="28">
        <v>16595646.220859267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28031960</v>
      </c>
      <c r="H6489" s="5"/>
      <c r="I6489" s="5">
        <f t="shared" si="4477"/>
        <v>5484432.4946988383</v>
      </c>
      <c r="J6489" s="5">
        <f t="shared" si="4478"/>
        <v>5484432.4946988383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8671408.1296346821</v>
      </c>
    </row>
    <row r="6490" spans="1:14" x14ac:dyDescent="0.25">
      <c r="A6490" s="27">
        <v>45630</v>
      </c>
      <c r="B6490" s="28">
        <v>21449727.022270188</v>
      </c>
      <c r="C6490" s="28">
        <v>21449727.022270188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25695132</v>
      </c>
      <c r="H6490" s="5"/>
      <c r="I6490" s="5">
        <f t="shared" si="4477"/>
        <v>6409685.4391534571</v>
      </c>
      <c r="J6490" s="5">
        <f t="shared" si="4478"/>
        <v>6409685.4391534571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9693880.6629680153</v>
      </c>
    </row>
    <row r="6491" spans="1:14" x14ac:dyDescent="0.25">
      <c r="A6491" s="27">
        <v>45631</v>
      </c>
      <c r="B6491" s="28">
        <v>-20104434.806921449</v>
      </c>
      <c r="C6491" s="28">
        <v>-20104434.806921449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-16770207</v>
      </c>
      <c r="H6491" s="5"/>
      <c r="I6491" s="5">
        <f t="shared" si="4477"/>
        <v>5921616.6261604261</v>
      </c>
      <c r="J6491" s="5">
        <f t="shared" si="4478"/>
        <v>5921616.6261604261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9288803.7629680149</v>
      </c>
    </row>
    <row r="6492" spans="1:14" x14ac:dyDescent="0.25">
      <c r="A6492" s="27">
        <v>45632</v>
      </c>
      <c r="B6492" s="28">
        <v>20195380.956499055</v>
      </c>
      <c r="C6492" s="28">
        <v>20195380.956499055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25368400</v>
      </c>
      <c r="H6492" s="5"/>
      <c r="I6492" s="5">
        <f t="shared" si="4477"/>
        <v>4821708.7668929361</v>
      </c>
      <c r="J6492" s="5">
        <f t="shared" si="4478"/>
        <v>4821708.7668929361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8320629.4296346819</v>
      </c>
    </row>
    <row r="6493" spans="1:14" x14ac:dyDescent="0.25">
      <c r="A6493" s="27">
        <v>45633</v>
      </c>
      <c r="B6493" s="28">
        <v>-12443327.766151143</v>
      </c>
      <c r="C6493" s="28">
        <v>-12443327.766151143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-5306632</v>
      </c>
      <c r="H6493" s="5"/>
      <c r="I6493" s="5">
        <f t="shared" si="4477"/>
        <v>5158650.197440871</v>
      </c>
      <c r="J6493" s="5">
        <f t="shared" si="4478"/>
        <v>5158650.197440871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8835437.5963013489</v>
      </c>
    </row>
    <row r="6494" spans="1:14" x14ac:dyDescent="0.25">
      <c r="A6494" s="27">
        <v>45634</v>
      </c>
      <c r="B6494" s="28">
        <v>8506973.4477181882</v>
      </c>
      <c r="C6494" s="28">
        <v>8506973.4477181882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14745169</v>
      </c>
      <c r="H6494" s="5"/>
      <c r="I6494" s="5">
        <f t="shared" si="4477"/>
        <v>4707142.9311608011</v>
      </c>
      <c r="J6494" s="5">
        <f t="shared" si="4478"/>
        <v>4707142.9311608011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8518362.8296346832</v>
      </c>
    </row>
    <row r="6495" spans="1:14" x14ac:dyDescent="0.25">
      <c r="A6495" s="27">
        <v>45635</v>
      </c>
      <c r="B6495" s="28">
        <v>17204357.608758036</v>
      </c>
      <c r="C6495" s="28">
        <v>17204357.608758036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25262122</v>
      </c>
      <c r="H6495" s="5"/>
      <c r="I6495" s="5">
        <f t="shared" si="4477"/>
        <v>5451983.5432730075</v>
      </c>
      <c r="J6495" s="5">
        <f t="shared" si="4478"/>
        <v>5451983.5432730075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9436234.2629680149</v>
      </c>
    </row>
    <row r="6496" spans="1:14" x14ac:dyDescent="0.25">
      <c r="A6496" s="27">
        <v>45636</v>
      </c>
      <c r="B6496" s="28">
        <v>-17373684.513148077</v>
      </c>
      <c r="C6496" s="28">
        <v>-17373684.513148077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-12815001</v>
      </c>
      <c r="H6496" s="5"/>
      <c r="I6496" s="5">
        <f t="shared" si="4477"/>
        <v>5009926.6316847363</v>
      </c>
      <c r="J6496" s="5">
        <f t="shared" si="4478"/>
        <v>5009926.6316847363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9047241.1963013485</v>
      </c>
    </row>
    <row r="6497" spans="1:14" x14ac:dyDescent="0.25">
      <c r="A6497" s="27">
        <v>45637</v>
      </c>
      <c r="B6497" s="28">
        <v>20850876.835769746</v>
      </c>
      <c r="C6497" s="28">
        <v>20850876.835769746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25523263</v>
      </c>
      <c r="H6497" s="5"/>
      <c r="I6497" s="5">
        <f t="shared" si="4477"/>
        <v>5875266.2824014574</v>
      </c>
      <c r="J6497" s="5">
        <f t="shared" si="4478"/>
        <v>5875266.2824014574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9867926.1296346821</v>
      </c>
    </row>
    <row r="6498" spans="1:14" x14ac:dyDescent="0.25">
      <c r="A6498" s="27">
        <v>45638</v>
      </c>
      <c r="B6498" s="28">
        <v>1637541.429601443</v>
      </c>
      <c r="C6498" s="28">
        <v>1637541.429601443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6479976</v>
      </c>
      <c r="H6498" s="5"/>
      <c r="I6498" s="5">
        <f t="shared" si="4477"/>
        <v>6151026.198563992</v>
      </c>
      <c r="J6498" s="5">
        <f t="shared" si="4478"/>
        <v>6151026.198563992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10056625.496301349</v>
      </c>
    </row>
    <row r="6499" spans="1:14" x14ac:dyDescent="0.25">
      <c r="A6499" s="27">
        <v>45639</v>
      </c>
      <c r="B6499" s="28">
        <v>5960388.8279218748</v>
      </c>
      <c r="C6499" s="28">
        <v>5960388.8279218748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10413299</v>
      </c>
      <c r="H6499" s="5"/>
      <c r="I6499" s="5">
        <f t="shared" si="4477"/>
        <v>5972616.8180141756</v>
      </c>
      <c r="J6499" s="5">
        <f t="shared" si="4478"/>
        <v>5972616.8180141756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9744541.2629680149</v>
      </c>
    </row>
    <row r="6500" spans="1:14" x14ac:dyDescent="0.25">
      <c r="A6500" s="27">
        <v>45640</v>
      </c>
      <c r="B6500" s="28">
        <v>31601318.55512549</v>
      </c>
      <c r="C6500" s="28">
        <v>31601318.55512549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</v>
      </c>
      <c r="H6500" s="5"/>
      <c r="I6500" s="5">
        <f t="shared" si="4477"/>
        <v>7199689.3965318678</v>
      </c>
      <c r="J6500" s="5">
        <f t="shared" si="4478"/>
        <v>7199689.3965318678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11004545.296294307</v>
      </c>
    </row>
    <row r="6501" spans="1:14" x14ac:dyDescent="0.25">
      <c r="A6501" s="27">
        <v>45641</v>
      </c>
      <c r="B6501" s="28">
        <v>-26743326.984282561</v>
      </c>
      <c r="C6501" s="28">
        <v>-26743326.984282561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-22568937</v>
      </c>
      <c r="H6501" s="5"/>
      <c r="I6501" s="5">
        <f t="shared" si="4477"/>
        <v>5902984.4931192994</v>
      </c>
      <c r="J6501" s="5">
        <f t="shared" si="4478"/>
        <v>5902984.4931192994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9738641.9907372948</v>
      </c>
    </row>
    <row r="6502" spans="1:14" x14ac:dyDescent="0.25">
      <c r="A6502" s="27">
        <v>45642</v>
      </c>
      <c r="B6502" s="28">
        <v>23094190.622172434</v>
      </c>
      <c r="C6502" s="28">
        <v>23094190.622172434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27055962</v>
      </c>
      <c r="H6502" s="5"/>
      <c r="I6502" s="5">
        <f t="shared" si="4477"/>
        <v>6787665.4160342421</v>
      </c>
      <c r="J6502" s="5">
        <f t="shared" si="4478"/>
        <v>6787665.4160342421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10706404.640738169</v>
      </c>
    </row>
    <row r="6503" spans="1:14" x14ac:dyDescent="0.25">
      <c r="A6503" s="27">
        <v>45643</v>
      </c>
      <c r="B6503" s="28">
        <v>24448426.723516919</v>
      </c>
      <c r="C6503" s="28">
        <v>24448426.723516919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28532737</v>
      </c>
      <c r="H6503" s="5"/>
      <c r="I6503" s="5">
        <f t="shared" si="4477"/>
        <v>6959778.7139738761</v>
      </c>
      <c r="J6503" s="5">
        <f t="shared" si="4478"/>
        <v>6959778.7139738761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10951699.274071503</v>
      </c>
    </row>
    <row r="6504" spans="1:14" x14ac:dyDescent="0.25">
      <c r="A6504" s="27">
        <v>45644</v>
      </c>
      <c r="B6504" s="28">
        <v>-27023394.819477424</v>
      </c>
      <c r="C6504" s="28">
        <v>-27023394.819477424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</v>
      </c>
      <c r="H6504" s="5"/>
      <c r="I6504" s="5">
        <f t="shared" si="4477"/>
        <v>5925072.5518757068</v>
      </c>
      <c r="J6504" s="5">
        <f t="shared" si="4478"/>
        <v>5925072.5518757068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9934599.7074048351</v>
      </c>
    </row>
    <row r="6505" spans="1:14" x14ac:dyDescent="0.25">
      <c r="A6505" s="27">
        <v>45645</v>
      </c>
      <c r="B6505" s="28">
        <v>10311078.429288229</v>
      </c>
      <c r="C6505" s="28">
        <v>10311078.429288229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</v>
      </c>
      <c r="H6505" s="5"/>
      <c r="I6505" s="5">
        <f t="shared" si="4477"/>
        <v>6529145.5914763417</v>
      </c>
      <c r="J6505" s="5">
        <f t="shared" si="4478"/>
        <v>6529145.5914763417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10446730.3462917</v>
      </c>
    </row>
    <row r="6506" spans="1:14" x14ac:dyDescent="0.25">
      <c r="A6506" s="27">
        <v>45646</v>
      </c>
      <c r="B6506" s="28">
        <v>10041602.93400039</v>
      </c>
      <c r="C6506" s="28">
        <v>10041602.93400039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12746109</v>
      </c>
      <c r="H6506" s="5"/>
      <c r="I6506" s="5">
        <f t="shared" si="4477"/>
        <v>7287044.0541338129</v>
      </c>
      <c r="J6506" s="5">
        <f t="shared" si="4478"/>
        <v>7287044.0541338129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11168614.118517144</v>
      </c>
    </row>
    <row r="6507" spans="1:14" x14ac:dyDescent="0.25">
      <c r="A6507" s="27">
        <v>45647</v>
      </c>
      <c r="B6507" s="28">
        <v>-4261194.4843206964</v>
      </c>
      <c r="C6507" s="28">
        <v>-4261194.4843206964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-2641752.0000000005</v>
      </c>
      <c r="H6507" s="5"/>
      <c r="I6507" s="5">
        <f t="shared" si="4477"/>
        <v>5933861.2538564382</v>
      </c>
      <c r="J6507" s="5">
        <f t="shared" si="4478"/>
        <v>5933861.2538564382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9823808.1999999993</v>
      </c>
    </row>
    <row r="6508" spans="1:14" x14ac:dyDescent="0.25">
      <c r="A6508" s="27">
        <v>45648</v>
      </c>
      <c r="B6508" s="28">
        <v>-3791686.6625673529</v>
      </c>
      <c r="C6508" s="28">
        <v>-3791686.6625673529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</v>
      </c>
      <c r="H6508" s="5"/>
      <c r="I6508" s="5">
        <f t="shared" si="4477"/>
        <v>5621082.5782115823</v>
      </c>
      <c r="J6508" s="5">
        <f t="shared" si="4478"/>
        <v>5621082.5782115823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9498264.166666666</v>
      </c>
    </row>
    <row r="6509" spans="1:14" x14ac:dyDescent="0.25">
      <c r="A6509" s="27">
        <v>45649</v>
      </c>
      <c r="B6509" s="28">
        <v>17305608.052151613</v>
      </c>
      <c r="C6509" s="28">
        <v>17305608.052151613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18412730</v>
      </c>
      <c r="H6509" s="5"/>
      <c r="I6509" s="5">
        <f t="shared" si="4477"/>
        <v>5313347.8748158645</v>
      </c>
      <c r="J6509" s="5">
        <f t="shared" si="4478"/>
        <v>5313347.8748158645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9146414.2666666675</v>
      </c>
    </row>
    <row r="6510" spans="1:14" x14ac:dyDescent="0.25">
      <c r="A6510" s="27">
        <v>45650</v>
      </c>
      <c r="B6510" s="28">
        <v>12985875.014177432</v>
      </c>
      <c r="C6510" s="28">
        <v>12985875.014177432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13613625</v>
      </c>
      <c r="H6510" s="5"/>
      <c r="I6510" s="5">
        <f t="shared" si="4477"/>
        <v>5805172.1631545555</v>
      </c>
      <c r="J6510" s="5">
        <f t="shared" si="4478"/>
        <v>5805172.1631545555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9632956.4000000004</v>
      </c>
    </row>
    <row r="6511" spans="1:14" x14ac:dyDescent="0.25">
      <c r="A6511" s="27">
        <v>45651</v>
      </c>
      <c r="B6511" s="28">
        <v>-877625.56138023967</v>
      </c>
      <c r="C6511" s="28">
        <v>-877625.56138023967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-641716.00000000012</v>
      </c>
      <c r="H6511" s="5"/>
      <c r="I6511" s="5">
        <f t="shared" si="4477"/>
        <v>5678399.534587685</v>
      </c>
      <c r="J6511" s="5">
        <f t="shared" si="4478"/>
        <v>5678399.534587685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9408779.1999999993</v>
      </c>
    </row>
    <row r="6512" spans="1:14" x14ac:dyDescent="0.25">
      <c r="A6512" s="27">
        <v>45652</v>
      </c>
      <c r="B6512" s="28">
        <v>-9440064.2673941087</v>
      </c>
      <c r="C6512" s="28">
        <v>-9440064.2673941087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-7724854</v>
      </c>
      <c r="H6512" s="5"/>
      <c r="I6512" s="5">
        <f t="shared" si="4477"/>
        <v>4859255.6790251555</v>
      </c>
      <c r="J6512" s="5">
        <f t="shared" si="4478"/>
        <v>4859255.6790251555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8564655.3666666672</v>
      </c>
    </row>
    <row r="6513" spans="1:14" x14ac:dyDescent="0.25">
      <c r="A6513" s="27">
        <v>45653</v>
      </c>
      <c r="B6513" s="28">
        <v>13604913.28369163</v>
      </c>
      <c r="C6513" s="28">
        <v>13604913.28369163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</v>
      </c>
      <c r="H6513" s="5"/>
      <c r="I6513" s="5">
        <f t="shared" si="4477"/>
        <v>5160969.2019676147</v>
      </c>
      <c r="J6513" s="5">
        <f t="shared" si="4478"/>
        <v>5160969.2019676147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8843974.666666666</v>
      </c>
    </row>
    <row r="6514" spans="1:14" x14ac:dyDescent="0.25">
      <c r="A6514" s="27">
        <v>45654</v>
      </c>
      <c r="B6514" s="28">
        <v>1249448.5565001923</v>
      </c>
      <c r="C6514" s="28">
        <v>1249448.5565001923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2579628</v>
      </c>
      <c r="H6514" s="5"/>
      <c r="I6514" s="5">
        <f t="shared" si="4477"/>
        <v>4503378.1820745086</v>
      </c>
      <c r="J6514" s="5">
        <f t="shared" si="4478"/>
        <v>4503378.1820745086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8148495.166666667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4060137.9139444167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7504741.7000000002</v>
      </c>
    </row>
    <row r="6516" spans="1:14" x14ac:dyDescent="0.25">
      <c r="A6516" s="27">
        <v>45656</v>
      </c>
      <c r="B6516" s="28">
        <v>16363147.978837315</v>
      </c>
      <c r="C6516" s="28">
        <v>16363147.978837315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</v>
      </c>
      <c r="H6516" s="5"/>
      <c r="I6516" s="5">
        <f t="shared" si="4477"/>
        <v>4014127.6107704723</v>
      </c>
      <c r="J6516" s="5">
        <f t="shared" si="4478"/>
        <v>4014127.6107704723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7435252.9000000004</v>
      </c>
    </row>
    <row r="6517" spans="1:14" x14ac:dyDescent="0.25">
      <c r="A6517" s="27">
        <v>45657</v>
      </c>
      <c r="B6517" s="28">
        <v>8481772.5862038676</v>
      </c>
      <c r="C6517" s="28">
        <v>8481772.5862038676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</v>
      </c>
      <c r="H6517" s="5"/>
      <c r="I6517" s="5">
        <f t="shared" si="4477"/>
        <v>4983396.1644658381</v>
      </c>
      <c r="J6517" s="5">
        <f t="shared" si="4478"/>
        <v>4983396.1644658381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8429136.1999999993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4982594.1429836405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8331615.2333333334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4060110.6990993596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7087922.2999999998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3527194.9633050156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6466050.3666666662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4097537.9974547834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6991765.9000000004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4068945.1598977447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6814123.2000000002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4501515.0547368443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7102711.4666666668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4624146.7037439235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7071706.4000000004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4004602.1987757934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6248298.0999999996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4530116.8984365882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6744995.0333333332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4356419.3401309513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6590291.7000000002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3969195.489604535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6183664.0999999996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4338011.491462159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6493079.5333333332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3651558.963885339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5749933.6333333338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4688641.9325117776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6755572.333333333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4137017.7241005101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6190969.1333333338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3851014.9096794585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5867652.7333333334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4939729.8937717807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6992042.833333333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4493327.5300904727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6607429.4000000004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4480824.095140364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6655162.0333333332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4531233.0487832241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6772824.4000000004</v>
      </c>
    </row>
    <row r="6538" spans="1:14" x14ac:dyDescent="0.25">
      <c r="A6538" s="27">
        <v>45678</v>
      </c>
      <c r="B6538" s="28">
        <v>7315341.7447991269</v>
      </c>
      <c r="C6538" s="28">
        <v>7315341.7447991269</v>
      </c>
      <c r="D6538" s="28">
        <v>3759285.2552008731</v>
      </c>
      <c r="E6538" s="28">
        <v>1012507</v>
      </c>
      <c r="F6538" s="28">
        <f t="shared" si="4484"/>
        <v>12087134</v>
      </c>
      <c r="G6538" s="5">
        <f t="shared" si="4485"/>
        <v>12087134</v>
      </c>
      <c r="H6538" s="5"/>
      <c r="I6538" s="5">
        <f t="shared" si="4486"/>
        <v>4901467.3290287731</v>
      </c>
      <c r="J6538" s="5">
        <f t="shared" si="4487"/>
        <v>4901467.3290287731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7249498.9333333336</v>
      </c>
      <c r="N6538" s="5">
        <f t="shared" si="4491"/>
        <v>7249498.9333333336</v>
      </c>
    </row>
    <row r="6539" spans="1:14" x14ac:dyDescent="0.25">
      <c r="A6539" s="27">
        <v>45679</v>
      </c>
      <c r="B6539" s="28">
        <v>16106403.511649344</v>
      </c>
      <c r="C6539" s="28">
        <v>16106403.511649344</v>
      </c>
      <c r="D6539" s="28">
        <v>3639061.4883506568</v>
      </c>
      <c r="E6539" s="28">
        <v>1703734</v>
      </c>
      <c r="F6539" s="28">
        <f t="shared" si="4484"/>
        <v>21449199</v>
      </c>
      <c r="G6539" s="5">
        <f t="shared" si="4485"/>
        <v>21449199</v>
      </c>
      <c r="H6539" s="5"/>
      <c r="I6539" s="5">
        <f t="shared" si="4486"/>
        <v>4861493.8443453629</v>
      </c>
      <c r="J6539" s="5">
        <f t="shared" si="4487"/>
        <v>4861493.8443453629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7350714.5666666664</v>
      </c>
      <c r="N6539" s="5">
        <f t="shared" si="4491"/>
        <v>7350714.5666666664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4787942.7161523644</v>
      </c>
      <c r="J6540" s="5">
        <f t="shared" si="4487"/>
        <v>4787942.7161523644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7369838.7000000002</v>
      </c>
      <c r="N6540" s="5">
        <f t="shared" si="4491"/>
        <v>7369838.7000000002</v>
      </c>
    </row>
    <row r="6541" spans="1:14" x14ac:dyDescent="0.25">
      <c r="A6541" s="27">
        <v>45681</v>
      </c>
      <c r="B6541" s="28">
        <v>-5222270.1921436591</v>
      </c>
      <c r="C6541" s="28">
        <v>-5222270.1921436591</v>
      </c>
      <c r="D6541" s="28">
        <v>2512939.1921436591</v>
      </c>
      <c r="E6541" s="28">
        <v>-330227</v>
      </c>
      <c r="F6541" s="28">
        <f t="shared" si="4484"/>
        <v>-3039558</v>
      </c>
      <c r="G6541" s="5">
        <f t="shared" si="4485"/>
        <v>-3039558</v>
      </c>
      <c r="H6541" s="5"/>
      <c r="I6541" s="5">
        <f t="shared" si="4486"/>
        <v>4643121.2284602495</v>
      </c>
      <c r="J6541" s="5">
        <f t="shared" si="4487"/>
        <v>4643121.2284602495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7289910.6333333338</v>
      </c>
      <c r="N6541" s="5">
        <f t="shared" si="4491"/>
        <v>7289910.6333333338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5487362.2502698889</v>
      </c>
      <c r="J6542" s="5">
        <f t="shared" si="4487"/>
        <v>5487362.2502698889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8151018.3666666662</v>
      </c>
      <c r="N6542" s="5">
        <f t="shared" si="4491"/>
        <v>8151018.3666666662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4434019.3339090291</v>
      </c>
      <c r="J6543" s="5">
        <f t="shared" si="4487"/>
        <v>4434019.3339090291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7159318.4666666668</v>
      </c>
      <c r="N6543" s="5">
        <f t="shared" si="4491"/>
        <v>7159318.4666666668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4585557.862750859</v>
      </c>
      <c r="J6544" s="5">
        <f t="shared" si="4487"/>
        <v>4585557.862750859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7423681.9000000004</v>
      </c>
      <c r="N6544" s="5">
        <f t="shared" si="4491"/>
        <v>7423681.9000000004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4658459.9080532016</v>
      </c>
      <c r="J6545" s="5">
        <f t="shared" si="4487"/>
        <v>4658459.9080532016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7612927.5666666664</v>
      </c>
      <c r="N6545" s="5">
        <f t="shared" si="4491"/>
        <v>7612927.5666666664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3610310.1386279613</v>
      </c>
      <c r="J6546" s="5">
        <f t="shared" si="4487"/>
        <v>3610310.1386279613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6668522.333333333</v>
      </c>
      <c r="N6546" s="5">
        <f t="shared" si="4491"/>
        <v>6668522.333333333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4476500.7168030897</v>
      </c>
      <c r="J6547" s="5">
        <f t="shared" si="4487"/>
        <v>4476500.7168030897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7645127.4333333336</v>
      </c>
      <c r="N6547" s="5">
        <f t="shared" si="4491"/>
        <v>7645127.4333333336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3997762.9635308734</v>
      </c>
      <c r="J6548" s="5">
        <f t="shared" si="4487"/>
        <v>3997762.9635308734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7271702.5</v>
      </c>
      <c r="N6548" s="5">
        <f t="shared" si="4491"/>
        <v>7271702.5</v>
      </c>
    </row>
    <row r="6549" spans="1:14" x14ac:dyDescent="0.25">
      <c r="A6549" s="27">
        <v>45689</v>
      </c>
      <c r="B6549" s="28"/>
      <c r="C6549" s="28"/>
      <c r="D6549" s="28"/>
      <c r="E6549" s="28"/>
      <c r="F6549" s="28"/>
      <c r="G6549" s="28"/>
      <c r="H6549" s="28"/>
      <c r="I6549" s="28"/>
      <c r="J6549" s="28"/>
      <c r="K6549" s="28"/>
      <c r="L6549" s="28"/>
    </row>
    <row r="6550" spans="1:14" x14ac:dyDescent="0.25">
      <c r="A6550" s="27">
        <v>45690</v>
      </c>
      <c r="B6550" s="28"/>
      <c r="C6550" s="28"/>
      <c r="D6550" s="28"/>
      <c r="E6550" s="28"/>
      <c r="F6550" s="28"/>
      <c r="G6550" s="28"/>
      <c r="H6550" s="28"/>
      <c r="I6550" s="28"/>
      <c r="J6550" s="28"/>
      <c r="K6550" s="28"/>
      <c r="L6550" s="28"/>
    </row>
    <row r="6551" spans="1:14" x14ac:dyDescent="0.25">
      <c r="A6551" s="27">
        <v>45691</v>
      </c>
      <c r="B6551" s="28"/>
      <c r="C6551" s="28"/>
      <c r="D6551" s="28"/>
      <c r="E6551" s="28"/>
      <c r="F6551" s="28"/>
      <c r="G6551" s="28"/>
      <c r="H6551" s="28"/>
      <c r="I6551" s="28"/>
      <c r="J6551" s="28"/>
      <c r="K6551" s="28"/>
      <c r="L6551" s="28"/>
    </row>
    <row r="6552" spans="1:14" x14ac:dyDescent="0.25">
      <c r="A6552" s="27">
        <v>45692</v>
      </c>
      <c r="B6552" s="28"/>
      <c r="C6552" s="28"/>
      <c r="D6552" s="28"/>
      <c r="E6552" s="28"/>
      <c r="F6552" s="28"/>
      <c r="G6552" s="28"/>
      <c r="H6552" s="28"/>
      <c r="I6552" s="28"/>
      <c r="J6552" s="28"/>
      <c r="K6552" s="28"/>
      <c r="L6552" s="28"/>
    </row>
    <row r="6553" spans="1:14" x14ac:dyDescent="0.25">
      <c r="A6553" s="27">
        <v>45693</v>
      </c>
      <c r="B6553" s="28"/>
      <c r="C6553" s="28"/>
      <c r="D6553" s="28"/>
      <c r="E6553" s="28"/>
      <c r="F6553" s="28"/>
      <c r="G6553" s="28"/>
      <c r="H6553" s="28"/>
      <c r="I6553" s="28"/>
      <c r="J6553" s="28"/>
      <c r="K6553" s="28"/>
      <c r="L6553" s="28"/>
    </row>
    <row r="6554" spans="1:14" x14ac:dyDescent="0.25">
      <c r="A6554" s="27">
        <v>45694</v>
      </c>
      <c r="B6554" s="28"/>
      <c r="C6554" s="28"/>
      <c r="D6554" s="28"/>
      <c r="E6554" s="28"/>
      <c r="F6554" s="28"/>
      <c r="G6554" s="28"/>
      <c r="H6554" s="28"/>
      <c r="I6554" s="28"/>
      <c r="J6554" s="28"/>
      <c r="K6554" s="28"/>
      <c r="L6554" s="28"/>
    </row>
    <row r="6555" spans="1:14" x14ac:dyDescent="0.25">
      <c r="A6555" s="27">
        <v>45695</v>
      </c>
      <c r="B6555" s="28"/>
      <c r="C6555" s="28"/>
      <c r="D6555" s="28"/>
      <c r="E6555" s="28"/>
      <c r="F6555" s="28"/>
      <c r="G6555" s="28"/>
      <c r="H6555" s="28"/>
      <c r="I6555" s="28"/>
      <c r="J6555" s="28"/>
      <c r="K6555" s="28"/>
      <c r="L6555" s="28"/>
    </row>
    <row r="6556" spans="1:14" x14ac:dyDescent="0.25">
      <c r="A6556" s="27">
        <v>45696</v>
      </c>
      <c r="B6556" s="28"/>
      <c r="C6556" s="28"/>
      <c r="D6556" s="28"/>
      <c r="E6556" s="28"/>
      <c r="F6556" s="28"/>
      <c r="G6556" s="28"/>
      <c r="H6556" s="28"/>
      <c r="I6556" s="28"/>
      <c r="J6556" s="28"/>
      <c r="K6556" s="28"/>
      <c r="L6556" s="28"/>
    </row>
    <row r="6557" spans="1:14" x14ac:dyDescent="0.25">
      <c r="A6557" s="27">
        <v>45697</v>
      </c>
      <c r="B6557" s="28"/>
      <c r="C6557" s="28"/>
      <c r="D6557" s="28"/>
      <c r="E6557" s="28"/>
      <c r="F6557" s="28"/>
      <c r="G6557" s="28"/>
      <c r="H6557" s="28"/>
      <c r="I6557" s="28"/>
      <c r="J6557" s="28"/>
      <c r="K6557" s="28"/>
      <c r="L6557" s="28"/>
    </row>
    <row r="6558" spans="1:14" x14ac:dyDescent="0.25">
      <c r="A6558" s="27">
        <v>45698</v>
      </c>
      <c r="B6558" s="28"/>
      <c r="C6558" s="28"/>
      <c r="D6558" s="28"/>
      <c r="E6558" s="28"/>
      <c r="F6558" s="28"/>
      <c r="G6558" s="28"/>
      <c r="H6558" s="28"/>
      <c r="I6558" s="28"/>
      <c r="J6558" s="28"/>
      <c r="K6558" s="28"/>
      <c r="L6558" s="28"/>
    </row>
    <row r="6559" spans="1:14" x14ac:dyDescent="0.25">
      <c r="A6559" s="27">
        <v>45699</v>
      </c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</row>
    <row r="6560" spans="1:14" x14ac:dyDescent="0.25">
      <c r="A6560" s="27">
        <v>45700</v>
      </c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</row>
    <row r="6561" spans="1:12" x14ac:dyDescent="0.25">
      <c r="A6561" s="27">
        <v>45701</v>
      </c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</row>
    <row r="6562" spans="1:12" x14ac:dyDescent="0.25">
      <c r="A6562" s="27">
        <v>45702</v>
      </c>
      <c r="B6562" s="28"/>
      <c r="C6562" s="28"/>
      <c r="D6562" s="28"/>
      <c r="E6562" s="28"/>
      <c r="F6562" s="28"/>
      <c r="G6562" s="28"/>
      <c r="H6562" s="28"/>
      <c r="I6562" s="28"/>
      <c r="J6562" s="28"/>
      <c r="K6562" s="28"/>
      <c r="L6562" s="28"/>
    </row>
    <row r="6563" spans="1:12" x14ac:dyDescent="0.25">
      <c r="A6563" s="27">
        <v>45703</v>
      </c>
      <c r="B6563" s="28"/>
      <c r="C6563" s="28"/>
      <c r="D6563" s="28"/>
      <c r="E6563" s="28"/>
      <c r="F6563" s="28"/>
      <c r="G6563" s="28"/>
      <c r="H6563" s="28"/>
      <c r="I6563" s="28"/>
      <c r="J6563" s="28"/>
      <c r="K6563" s="28"/>
      <c r="L6563" s="28"/>
    </row>
    <row r="6564" spans="1:12" x14ac:dyDescent="0.25">
      <c r="A6564" s="27">
        <v>45704</v>
      </c>
      <c r="B6564" s="28"/>
      <c r="C6564" s="28"/>
      <c r="D6564" s="28"/>
      <c r="E6564" s="28"/>
      <c r="F6564" s="28"/>
      <c r="G6564" s="28"/>
      <c r="H6564" s="28"/>
      <c r="I6564" s="28"/>
      <c r="J6564" s="28"/>
      <c r="K6564" s="28"/>
      <c r="L6564" s="28"/>
    </row>
    <row r="6565" spans="1:12" x14ac:dyDescent="0.25">
      <c r="A6565" s="27">
        <v>45705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</row>
    <row r="6566" spans="1:12" x14ac:dyDescent="0.25">
      <c r="A6566" s="27">
        <v>45706</v>
      </c>
      <c r="B6566" s="28"/>
      <c r="C6566" s="28"/>
      <c r="D6566" s="28"/>
      <c r="E6566" s="28"/>
      <c r="F6566" s="28"/>
      <c r="G6566" s="28"/>
      <c r="H6566" s="28"/>
      <c r="I6566" s="28"/>
      <c r="J6566" s="28"/>
      <c r="K6566" s="28"/>
      <c r="L6566" s="28"/>
    </row>
    <row r="6567" spans="1:12" x14ac:dyDescent="0.25">
      <c r="A6567" s="27">
        <v>45707</v>
      </c>
    </row>
    <row r="6568" spans="1:12" x14ac:dyDescent="0.25">
      <c r="A6568" s="27">
        <v>45708</v>
      </c>
    </row>
    <row r="6569" spans="1:12" x14ac:dyDescent="0.25">
      <c r="A6569" s="27">
        <v>45709</v>
      </c>
    </row>
    <row r="6570" spans="1:12" x14ac:dyDescent="0.25">
      <c r="A6570" s="27">
        <v>45710</v>
      </c>
    </row>
    <row r="6571" spans="1:12" x14ac:dyDescent="0.25">
      <c r="A6571" s="27">
        <v>45711</v>
      </c>
    </row>
    <row r="6572" spans="1:12" x14ac:dyDescent="0.25">
      <c r="A6572" s="27">
        <v>45712</v>
      </c>
    </row>
    <row r="6573" spans="1:12" x14ac:dyDescent="0.25">
      <c r="A6573" s="27">
        <v>45713</v>
      </c>
    </row>
    <row r="6574" spans="1:12" x14ac:dyDescent="0.25">
      <c r="A6574" s="27">
        <v>45714</v>
      </c>
    </row>
    <row r="6575" spans="1:12" x14ac:dyDescent="0.25">
      <c r="A6575" s="27">
        <v>45715</v>
      </c>
    </row>
    <row r="6576" spans="1:12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2025-02-10T11:55:20Z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