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8. August/M+6/"/>
    </mc:Choice>
  </mc:AlternateContent>
  <xr:revisionPtr revIDLastSave="62" documentId="13_ncr:1_{AB8254E1-87CA-4B15-9163-491891C0E05B}" xr6:coauthVersionLast="47" xr6:coauthVersionMax="47" xr10:uidLastSave="{18E322D2-76D2-44DD-98D1-0E02206E506D}"/>
  <bookViews>
    <workbookView xWindow="-110" yWindow="-110" windowWidth="19420" windowHeight="1042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365" i="10" l="1"/>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N6334" i="10" s="1"/>
  <c r="I6334" i="10"/>
  <c r="J6334" i="10"/>
  <c r="K6334" i="10"/>
  <c r="L6334" i="10"/>
  <c r="M6334" i="10"/>
  <c r="F6335" i="10"/>
  <c r="M6335" i="10" s="1"/>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N6365" i="10" s="1"/>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367" i="10" l="1"/>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<sst xmlns="http://schemas.openxmlformats.org/spreadsheetml/2006/main" count="46" uniqueCount="46">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</sst>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
      <sz val="10"/>
      <color rgb="FFFF0000"/>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5">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7" fillId="0" borderId="0" xfId="0" applyNumberFormat="1" applyFont="1" applyAlignment="1">
      <alignment horizont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Data!$A$6211:$A$6364</c:f>
              <c:numCache>
                <c:formatCode>dd/mm/yyyy;@</c:formatCode>
                <c:ptCount val="154"/>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numCache>
            </c:numRef>
          </c:cat>
          <c:val>
            <c:numRef>
              <c:f>Data!$B$6243:$B$6395</c:f>
              <c:numCache>
                <c:formatCode>#,##0</c:formatCode>
                <c:ptCount val="153"/>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Data!$I$6243:$I$6395</c:f>
              <c:numCache>
                <c:formatCode>#,##0</c:formatCode>
                <c:ptCount val="153"/>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35"/>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Data!$A$5877:$A$6300</c:f>
              <c:numCache>
                <c:formatCode>dd/mm/yyyy;@</c:formatCode>
                <c:ptCount val="42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numCache>
            </c:numRef>
          </c:cat>
          <c:val>
            <c:numRef>
              <c:f>Data!$D$6243:$D$6395</c:f>
              <c:numCache>
                <c:formatCode>#,##0</c:formatCode>
                <c:ptCount val="153"/>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Data!$K$6243:$K$6395</c:f>
              <c:numCache>
                <c:formatCode>#,##0</c:formatCode>
                <c:ptCount val="153"/>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35"/>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Data!$A$5877:$A$6395</c:f>
              <c:numCache>
                <c:formatCode>dd/mm/yyyy;@</c:formatCode>
                <c:ptCount val="51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numCache>
            </c:numRef>
          </c:cat>
          <c:val>
            <c:numRef>
              <c:f>Data!$E$6243:$E$6395</c:f>
              <c:numCache>
                <c:formatCode>#,##0</c:formatCode>
                <c:ptCount val="153"/>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Data!$L$6243:$L$6395</c:f>
              <c:numCache>
                <c:formatCode>#,##0</c:formatCode>
                <c:ptCount val="153"/>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35"/>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98"/>
  <sheetViews>
    <sheetView tabSelected="1" zoomScaleNormal="100" workbookViewId="0">
      <pane ySplit="1" topLeftCell="A6388" activePane="bottomLeft" state="frozen"/>
      <selection pane="bottomLeft" activeCell="E6389" sqref="E6389"/>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5"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4">
        <v>39473163.14786645</v>
      </c>
      <c r="C6365" s="34">
        <v>39473163.14786645</v>
      </c>
      <c r="D6365" s="34">
        <v>3329006.852133547</v>
      </c>
      <c r="E6365" s="34">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4">
        <v>-2987739.2400711831</v>
      </c>
      <c r="C6366" s="34">
        <v>-2987739.2400711831</v>
      </c>
      <c r="D6366" s="34">
        <v>4236821.2400711831</v>
      </c>
      <c r="E6366" s="34">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4">
        <v>6570799.2652127715</v>
      </c>
      <c r="C6367" s="34">
        <v>6570799.2652127715</v>
      </c>
      <c r="D6367" s="34">
        <v>4817151.7347872285</v>
      </c>
      <c r="E6367" s="34">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4">
        <v>12970037.176546898</v>
      </c>
      <c r="C6368" s="34">
        <v>12970037.176546898</v>
      </c>
      <c r="D6368" s="34">
        <v>5412663.8234531023</v>
      </c>
      <c r="E6368" s="34">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4">
        <v>9002119.9695646279</v>
      </c>
      <c r="C6369" s="34">
        <v>9002119.9695646279</v>
      </c>
      <c r="D6369" s="34">
        <v>4308132.0304353712</v>
      </c>
      <c r="E6369" s="34">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4">
        <v>-20535492.553600777</v>
      </c>
      <c r="C6370" s="34">
        <v>-20535492.553600777</v>
      </c>
      <c r="D6370" s="34">
        <v>5514561.5536007769</v>
      </c>
      <c r="E6370" s="34">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4">
        <v>26779307.008317929</v>
      </c>
      <c r="C6371" s="34">
        <v>26779307.008317929</v>
      </c>
      <c r="D6371" s="34">
        <v>5475567.9916820703</v>
      </c>
      <c r="E6371" s="34">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4">
        <v>26568550.701094367</v>
      </c>
      <c r="C6372" s="34">
        <v>26568550.701094367</v>
      </c>
      <c r="D6372" s="34">
        <v>4846117.2989056343</v>
      </c>
      <c r="E6372" s="34">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4">
        <v>1162753.976154035</v>
      </c>
      <c r="C6373" s="34">
        <v>1162753.976154035</v>
      </c>
      <c r="D6373" s="34">
        <v>4899514.023845965</v>
      </c>
      <c r="E6373" s="34">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4">
        <v>7799140.31488935</v>
      </c>
      <c r="C6374" s="34">
        <v>7799140.31488935</v>
      </c>
      <c r="D6374" s="34">
        <v>4603063.68511065</v>
      </c>
      <c r="E6374" s="34">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4">
        <v>18952206.873242468</v>
      </c>
      <c r="C6375" s="34">
        <v>18952206.873242468</v>
      </c>
      <c r="D6375" s="34">
        <v>4433962.1267575324</v>
      </c>
      <c r="E6375" s="34">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4">
        <v>-12615947.569065595</v>
      </c>
      <c r="C6376" s="34">
        <v>-12615947.569065595</v>
      </c>
      <c r="D6376" s="34">
        <v>2139303.5690655946</v>
      </c>
      <c r="E6376" s="34">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4">
        <v>13622677.849216238</v>
      </c>
      <c r="C6377" s="34">
        <v>13622677.849216238</v>
      </c>
      <c r="D6377" s="34">
        <v>3086087.1507837614</v>
      </c>
      <c r="E6377" s="34">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4">
        <v>-93059.011271875817</v>
      </c>
      <c r="C6378" s="34">
        <v>-93059.011271875817</v>
      </c>
      <c r="D6378" s="34">
        <v>2770582.0112718758</v>
      </c>
      <c r="E6378" s="34">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4">
        <v>6493867.5816502878</v>
      </c>
      <c r="C6379" s="34">
        <v>6493867.5816502878</v>
      </c>
      <c r="D6379" s="34">
        <v>2976003.4183497122</v>
      </c>
      <c r="E6379" s="34">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4">
        <v>15660105.8532116</v>
      </c>
      <c r="C6380" s="34">
        <v>15660105.8532116</v>
      </c>
      <c r="D6380" s="34">
        <v>2405875.1467884006</v>
      </c>
      <c r="E6380" s="34">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4">
        <v>18380084.141655229</v>
      </c>
      <c r="C6381" s="34">
        <v>18380084.141655229</v>
      </c>
      <c r="D6381" s="34">
        <v>2124810.85834477</v>
      </c>
      <c r="E6381" s="34">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4">
        <v>-2840022.7310705516</v>
      </c>
      <c r="C6382" s="34">
        <v>-2840022.7310705516</v>
      </c>
      <c r="D6382" s="34">
        <v>1916476.7310705516</v>
      </c>
      <c r="E6382" s="34">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4">
        <v>2058149.97718465</v>
      </c>
      <c r="C6383" s="34">
        <v>2058149.97718465</v>
      </c>
      <c r="D6383" s="34">
        <v>1187401.02281535</v>
      </c>
      <c r="E6383" s="34">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4">
        <v>-8640074.7053274661</v>
      </c>
      <c r="C6384" s="34">
        <v>-8640074.7053274661</v>
      </c>
      <c r="D6384" s="34">
        <v>1187535.7053274668</v>
      </c>
      <c r="E6384" s="34">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4">
        <v>19461292.504477449</v>
      </c>
      <c r="C6385" s="34">
        <v>19461292.504477449</v>
      </c>
      <c r="D6385" s="34">
        <v>1003393.495522553</v>
      </c>
      <c r="E6385" s="34">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4">
        <v>14671489.336004546</v>
      </c>
      <c r="C6386" s="34">
        <v>14671489.336004546</v>
      </c>
      <c r="D6386" s="34">
        <v>1126737.6639954536</v>
      </c>
      <c r="E6386" s="34">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4">
        <v>-6967031.2549995491</v>
      </c>
      <c r="C6387" s="34">
        <v>-6967031.2549995491</v>
      </c>
      <c r="D6387" s="34">
        <v>1013522.2549995495</v>
      </c>
      <c r="E6387" s="34">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4">
        <v>-306282.13004720397</v>
      </c>
      <c r="C6388" s="34">
        <v>-306282.13004720397</v>
      </c>
      <c r="D6388" s="34">
        <v>1136843.130047204</v>
      </c>
      <c r="E6388" s="34">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4">
        <v>19095464.369790077</v>
      </c>
      <c r="C6389" s="34">
        <v>19095464.369790077</v>
      </c>
      <c r="D6389" s="34">
        <v>1252590.6302099209</v>
      </c>
      <c r="E6389" s="34">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4">
        <v>8349048.8756891657</v>
      </c>
      <c r="C6390" s="34">
        <v>8349048.8756891657</v>
      </c>
      <c r="D6390" s="34">
        <v>1090067.124310835</v>
      </c>
      <c r="E6390" s="34">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4">
        <v>4331949.0717196791</v>
      </c>
      <c r="C6391" s="34">
        <v>4331949.0717196791</v>
      </c>
      <c r="D6391" s="34">
        <v>1141607.9282803209</v>
      </c>
      <c r="E6391" s="34">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4">
        <v>-10688686.015449185</v>
      </c>
      <c r="C6392" s="34">
        <v>-10688686.015449185</v>
      </c>
      <c r="D6392" s="34">
        <v>1064793.0154491849</v>
      </c>
      <c r="E6392" s="34">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4">
        <v>1204354.2629487775</v>
      </c>
      <c r="C6393" s="34">
        <v>1204354.2629487775</v>
      </c>
      <c r="D6393" s="34">
        <v>1150520.7370512222</v>
      </c>
      <c r="E6393" s="34">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4">
        <v>16961489.126743395</v>
      </c>
      <c r="C6394" s="34">
        <v>16961489.126743395</v>
      </c>
      <c r="D6394" s="34">
        <v>1460494.8732566051</v>
      </c>
      <c r="E6394" s="34">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4">
        <v>4003149.456896117</v>
      </c>
      <c r="C6395" s="34">
        <v>4003149.456896117</v>
      </c>
      <c r="D6395" s="34">
        <v>949309.54310388281</v>
      </c>
      <c r="E6395" s="34">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D6396" s="30"/>
    </row>
    <row r="6397" spans="1:14" ht="13" thickBot="1" x14ac:dyDescent="0.3">
      <c r="D6397" s="30"/>
    </row>
    <row r="6398" spans="1:14" ht="103" customHeight="1" thickBot="1" x14ac:dyDescent="0.35">
      <c r="D6398" s="31" t="s">
        <v>45</v>
      </c>
      <c r="E6398" s="32"/>
      <c r="F6398" s="32"/>
      <c r="G6398" s="33"/>
    </row>
  </sheetData>
  <autoFilter ref="A1:F5025" xr:uid="{00000000-0009-0000-0000-000000000000}"/>
  <mergeCells count="1">
    <mergeCell ref="D6398:G639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49" zoomScale="60" zoomScaleNormal="60" workbookViewId="0">
      <selection activeCell="V70" sqref="V70"/>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2024-09-09T08:13:16Z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