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https://nationalgridplc-my.sharepoint.com/personal/amardip_mann_uk_nationalgrid_com/Documents/Documents/"/>
    </mc:Choice>
  </mc:AlternateContent>
  <xr:revisionPtr revIDLastSave="7" documentId="8_{91563514-65D2-4FB1-97D1-664A5D333082}" xr6:coauthVersionLast="41" xr6:coauthVersionMax="41" xr10:uidLastSave="{3F79428B-3A81-4548-ACCC-CDE296F2BA50}"/>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Shrinkage Values 2007 - 2020" sheetId="12" r:id="rId7"/>
    <sheet name="Notes" sheetId="1" r:id="rId8"/>
    <sheet name="Data for Shrinkage Values WS" sheetId="14" state="hidden" r:id="rId9"/>
  </sheets>
  <definedNames>
    <definedName name="_xlnm._FilterDatabase" localSheetId="0" hidden="1">Data!$A$1:$F$4751</definedName>
    <definedName name="Aprcompressor" localSheetId="4">#REF!</definedName>
    <definedName name="Aprcompressor">#REF!</definedName>
    <definedName name="Aprcvshrinkage" localSheetId="4">#REF!</definedName>
    <definedName name="Aprcvshrinkage">#REF!</definedName>
    <definedName name="Aprdemand" localSheetId="4">#REF!</definedName>
    <definedName name="Aprdemand">#REF!</definedName>
    <definedName name="Aprfcompressor" localSheetId="4">#REF!</definedName>
    <definedName name="Aprfcompressor">#REF!</definedName>
    <definedName name="Aprfcvshrinkage" localSheetId="4">#REF!</definedName>
    <definedName name="Aprfcvshrinkage">#REF!</definedName>
    <definedName name="Aprfdemand" localSheetId="4">#REF!</definedName>
    <definedName name="Aprfdemand">#REF!</definedName>
    <definedName name="Aprfldz" localSheetId="4">#REF!</definedName>
    <definedName name="Aprfldz">#REF!</definedName>
    <definedName name="Aprfnts" localSheetId="4">#REF!</definedName>
    <definedName name="Aprfnts">#REF!</definedName>
    <definedName name="Aprfuag" localSheetId="4">#REF!</definedName>
    <definedName name="Aprfuag">#REF!</definedName>
    <definedName name="Aprldz" localSheetId="4">#REF!</definedName>
    <definedName name="Aprldz">#REF!</definedName>
    <definedName name="Aprnts" localSheetId="4">#REF!</definedName>
    <definedName name="Aprnts">#REF!</definedName>
    <definedName name="Apruag" localSheetId="4">#REF!</definedName>
    <definedName name="Apruag">#REF!</definedName>
    <definedName name="Augcompressor" localSheetId="4">#REF!</definedName>
    <definedName name="Augcompressor">#REF!</definedName>
    <definedName name="Augcvshrinkage" localSheetId="4">#REF!</definedName>
    <definedName name="Augcvshrinkage">#REF!</definedName>
    <definedName name="Augdemand" localSheetId="4">#REF!</definedName>
    <definedName name="Augdemand">#REF!</definedName>
    <definedName name="Augfcompressor" localSheetId="4">#REF!</definedName>
    <definedName name="Augfcompressor">#REF!</definedName>
    <definedName name="Augfcvshrinkage" localSheetId="4">#REF!</definedName>
    <definedName name="Augfcvshrinkage">#REF!</definedName>
    <definedName name="Augfdemand" localSheetId="4">#REF!</definedName>
    <definedName name="Augfdemand">#REF!</definedName>
    <definedName name="Augfldz" localSheetId="4">#REF!</definedName>
    <definedName name="Augfldz">#REF!</definedName>
    <definedName name="Augfnts" localSheetId="4">#REF!</definedName>
    <definedName name="Augfnts">#REF!</definedName>
    <definedName name="Augfuag" localSheetId="4">#REF!</definedName>
    <definedName name="Augfuag">#REF!</definedName>
    <definedName name="Augldz" localSheetId="4">#REF!</definedName>
    <definedName name="Augldz">#REF!</definedName>
    <definedName name="Augnts" localSheetId="4">#REF!</definedName>
    <definedName name="Augnts">#REF!</definedName>
    <definedName name="Auguag" localSheetId="4">#REF!</definedName>
    <definedName name="Auguag">#REF!</definedName>
    <definedName name="CFAnalysis" localSheetId="4">#REF!</definedName>
    <definedName name="CFAnalysis">#REF!</definedName>
    <definedName name="Dates" localSheetId="4">OFFSET(#REF!,0,0,COUNTA(#REF!)-1,1)</definedName>
    <definedName name="Dates">OFFSET(#REF!,0,0,COUNTA(#REF!)-1,1)</definedName>
    <definedName name="Deccompressor" localSheetId="4">#REF!</definedName>
    <definedName name="Deccompressor">#REF!</definedName>
    <definedName name="Deccvshrinkage" localSheetId="4">#REF!</definedName>
    <definedName name="Deccvshrinkage">#REF!</definedName>
    <definedName name="Decdemand" localSheetId="4">#REF!</definedName>
    <definedName name="Decdemand">#REF!</definedName>
    <definedName name="Decfcompressor" localSheetId="4">#REF!</definedName>
    <definedName name="Decfcompressor">#REF!</definedName>
    <definedName name="Decfcvshrinkage" localSheetId="4">#REF!</definedName>
    <definedName name="Decfcvshrinkage">#REF!</definedName>
    <definedName name="Decfdemand" localSheetId="4">#REF!</definedName>
    <definedName name="Decfdemand">#REF!</definedName>
    <definedName name="Decfldz" localSheetId="4">#REF!</definedName>
    <definedName name="Decfldz">#REF!</definedName>
    <definedName name="Decfnts" localSheetId="4">#REF!</definedName>
    <definedName name="Decfnts">#REF!</definedName>
    <definedName name="Decfuag" localSheetId="4">#REF!</definedName>
    <definedName name="Decfuag">#REF!</definedName>
    <definedName name="Decldz" localSheetId="4">#REF!</definedName>
    <definedName name="Decldz">#REF!</definedName>
    <definedName name="Decnts" localSheetId="4">#REF!</definedName>
    <definedName name="Decnts">#REF!</definedName>
    <definedName name="Decuag" localSheetId="4">#REF!</definedName>
    <definedName name="Decuag">#REF!</definedName>
    <definedName name="Febcompressor" localSheetId="4">#REF!</definedName>
    <definedName name="Febcompressor">#REF!</definedName>
    <definedName name="Febcvshrinkage" localSheetId="4">#REF!</definedName>
    <definedName name="Febcvshrinkage">#REF!</definedName>
    <definedName name="Febdemand" localSheetId="4">#REF!</definedName>
    <definedName name="Febdemand">#REF!</definedName>
    <definedName name="Febfcompressor" localSheetId="4">#REF!</definedName>
    <definedName name="Febfcompressor">#REF!</definedName>
    <definedName name="Febfcvshrinkage" localSheetId="4">#REF!</definedName>
    <definedName name="Febfcvshrinkage">#REF!</definedName>
    <definedName name="Febfdemand" localSheetId="4">#REF!</definedName>
    <definedName name="Febfdemand">#REF!</definedName>
    <definedName name="Febfldz" localSheetId="4">#REF!</definedName>
    <definedName name="Febfldz">#REF!</definedName>
    <definedName name="Febfnts" localSheetId="4">#REF!</definedName>
    <definedName name="Febfnts">#REF!</definedName>
    <definedName name="Febfuag" localSheetId="4">#REF!</definedName>
    <definedName name="Febfuag">#REF!</definedName>
    <definedName name="Febldz" localSheetId="4">#REF!</definedName>
    <definedName name="Febldz">#REF!</definedName>
    <definedName name="Febnts" localSheetId="4">#REF!</definedName>
    <definedName name="Febnts">#REF!</definedName>
    <definedName name="Febuag" localSheetId="4">#REF!</definedName>
    <definedName name="Febuag">#REF!</definedName>
    <definedName name="Fergus" localSheetId="4">#REF!</definedName>
    <definedName name="Fergus">#REF!</definedName>
    <definedName name="Jancompressor" localSheetId="4">#REF!</definedName>
    <definedName name="Jancompressor">#REF!</definedName>
    <definedName name="Jancvshrinkage" localSheetId="4">#REF!</definedName>
    <definedName name="Jancvshrinkage">#REF!</definedName>
    <definedName name="Jandemand" localSheetId="4">#REF!</definedName>
    <definedName name="Jandemand">#REF!</definedName>
    <definedName name="Janfcompressor" localSheetId="4">#REF!</definedName>
    <definedName name="Janfcompressor">#REF!</definedName>
    <definedName name="Janfcvshrinkage" localSheetId="4">#REF!</definedName>
    <definedName name="Janfcvshrinkage">#REF!</definedName>
    <definedName name="Janfdemand" localSheetId="4">#REF!</definedName>
    <definedName name="Janfdemand">#REF!</definedName>
    <definedName name="Janfldz" localSheetId="4">#REF!</definedName>
    <definedName name="Janfldz">#REF!</definedName>
    <definedName name="Janfnts" localSheetId="4">#REF!</definedName>
    <definedName name="Janfnts">#REF!</definedName>
    <definedName name="Janfuag" localSheetId="4">#REF!</definedName>
    <definedName name="Janfuag">#REF!</definedName>
    <definedName name="Janldz" localSheetId="4">#REF!</definedName>
    <definedName name="Janldz">#REF!</definedName>
    <definedName name="Jannts" localSheetId="4">#REF!</definedName>
    <definedName name="Jannts">#REF!</definedName>
    <definedName name="Januag" localSheetId="4">#REF!</definedName>
    <definedName name="Januag">#REF!</definedName>
    <definedName name="Julcompressor" localSheetId="4">#REF!</definedName>
    <definedName name="Julcompressor">#REF!</definedName>
    <definedName name="Julcvshrinkage" localSheetId="4">#REF!</definedName>
    <definedName name="Julcvshrinkage">#REF!</definedName>
    <definedName name="Juldemand" localSheetId="4">#REF!</definedName>
    <definedName name="Juldemand">#REF!</definedName>
    <definedName name="Julfcompressor" localSheetId="4">#REF!</definedName>
    <definedName name="Julfcompressor">#REF!</definedName>
    <definedName name="Julfcvshrinkage" localSheetId="4">#REF!</definedName>
    <definedName name="Julfcvshrinkage">#REF!</definedName>
    <definedName name="Julfdemand" localSheetId="4">#REF!</definedName>
    <definedName name="Julfdemand">#REF!</definedName>
    <definedName name="Julfldz" localSheetId="4">#REF!</definedName>
    <definedName name="Julfldz">#REF!</definedName>
    <definedName name="Julfnts" localSheetId="4">#REF!</definedName>
    <definedName name="Julfnts">#REF!</definedName>
    <definedName name="Julfuag" localSheetId="4">#REF!</definedName>
    <definedName name="Julfuag">#REF!</definedName>
    <definedName name="Julldz" localSheetId="4">#REF!</definedName>
    <definedName name="Julldz">#REF!</definedName>
    <definedName name="Julnts" localSheetId="4">#REF!</definedName>
    <definedName name="Julnts">#REF!</definedName>
    <definedName name="Juluag" localSheetId="4">#REF!</definedName>
    <definedName name="Juluag">#REF!</definedName>
    <definedName name="Juncompressor" localSheetId="4">#REF!</definedName>
    <definedName name="Juncompressor">#REF!</definedName>
    <definedName name="Juncvshrinkage" localSheetId="4">#REF!</definedName>
    <definedName name="Juncvshrinkage">#REF!</definedName>
    <definedName name="Jundemand" localSheetId="4">#REF!</definedName>
    <definedName name="Jundemand">#REF!</definedName>
    <definedName name="Junfcompressor" localSheetId="4">#REF!</definedName>
    <definedName name="Junfcompressor">#REF!</definedName>
    <definedName name="Junfcvshrinkage" localSheetId="4">#REF!</definedName>
    <definedName name="Junfcvshrinkage">#REF!</definedName>
    <definedName name="Junfdemand" localSheetId="4">#REF!</definedName>
    <definedName name="Junfdemand">#REF!</definedName>
    <definedName name="Junfldz" localSheetId="4">#REF!</definedName>
    <definedName name="Junfldz">#REF!</definedName>
    <definedName name="Junfnts" localSheetId="4">#REF!</definedName>
    <definedName name="Junfnts">#REF!</definedName>
    <definedName name="Junfuag" localSheetId="4">#REF!</definedName>
    <definedName name="Junfuag">#REF!</definedName>
    <definedName name="Junldz" localSheetId="4">#REF!</definedName>
    <definedName name="Junldz">#REF!</definedName>
    <definedName name="Junnts" localSheetId="4">#REF!</definedName>
    <definedName name="Junnts">#REF!</definedName>
    <definedName name="Junuag" localSheetId="4">#REF!</definedName>
    <definedName name="Junuag">#REF!</definedName>
    <definedName name="Marcompressor" localSheetId="4">#REF!</definedName>
    <definedName name="Marcompressor">#REF!</definedName>
    <definedName name="Marcvshrinkage" localSheetId="4">#REF!</definedName>
    <definedName name="Marcvshrinkage">#REF!</definedName>
    <definedName name="Mardemand" localSheetId="4">#REF!</definedName>
    <definedName name="Mardemand">#REF!</definedName>
    <definedName name="Marfcompressor" localSheetId="4">#REF!</definedName>
    <definedName name="Marfcompressor">#REF!</definedName>
    <definedName name="Marfcvshrinkage" localSheetId="4">#REF!</definedName>
    <definedName name="Marfcvshrinkage">#REF!</definedName>
    <definedName name="Marfdemand" localSheetId="4">#REF!</definedName>
    <definedName name="Marfdemand">#REF!</definedName>
    <definedName name="Marfldz" localSheetId="4">#REF!</definedName>
    <definedName name="Marfldz">#REF!</definedName>
    <definedName name="Marfnts" localSheetId="4">#REF!</definedName>
    <definedName name="Marfnts">#REF!</definedName>
    <definedName name="Marfuag" localSheetId="4">#REF!</definedName>
    <definedName name="Marfuag">#REF!</definedName>
    <definedName name="Marldz" localSheetId="4">#REF!</definedName>
    <definedName name="Marldz">#REF!</definedName>
    <definedName name="Marnts" localSheetId="4">#REF!</definedName>
    <definedName name="Marnts">#REF!</definedName>
    <definedName name="Maruag" localSheetId="4">#REF!</definedName>
    <definedName name="Maruag">#REF!</definedName>
    <definedName name="Maycompressor" localSheetId="4">#REF!</definedName>
    <definedName name="Maycompressor">#REF!</definedName>
    <definedName name="Maycvshrinkage" localSheetId="4">#REF!</definedName>
    <definedName name="Maycvshrinkage">#REF!</definedName>
    <definedName name="Maydemand" localSheetId="4">#REF!</definedName>
    <definedName name="Maydemand">#REF!</definedName>
    <definedName name="Mayfcompressor" localSheetId="4">#REF!</definedName>
    <definedName name="Mayfcompressor">#REF!</definedName>
    <definedName name="Mayfcvshrinkage" localSheetId="4">#REF!</definedName>
    <definedName name="Mayfcvshrinkage">#REF!</definedName>
    <definedName name="Mayfdemand" localSheetId="4">#REF!</definedName>
    <definedName name="Mayfdemand">#REF!</definedName>
    <definedName name="Mayfldz" localSheetId="4">#REF!</definedName>
    <definedName name="Mayfldz">#REF!</definedName>
    <definedName name="Mayfnts" localSheetId="4">#REF!</definedName>
    <definedName name="Mayfnts">#REF!</definedName>
    <definedName name="Mayfuag" localSheetId="4">#REF!</definedName>
    <definedName name="Mayfuag">#REF!</definedName>
    <definedName name="Mayldz" localSheetId="4">#REF!</definedName>
    <definedName name="Mayldz">#REF!</definedName>
    <definedName name="Maynts" localSheetId="4">#REF!</definedName>
    <definedName name="Maynts">#REF!</definedName>
    <definedName name="Mayuag" localSheetId="4">#REF!</definedName>
    <definedName name="Mayuag">#REF!</definedName>
    <definedName name="Novcompressor" localSheetId="4">#REF!</definedName>
    <definedName name="Novcompressor">#REF!</definedName>
    <definedName name="Novcvshrinkage" localSheetId="4">#REF!</definedName>
    <definedName name="Novcvshrinkage">#REF!</definedName>
    <definedName name="Novdemand" localSheetId="4">#REF!</definedName>
    <definedName name="Novdemand">#REF!</definedName>
    <definedName name="Novfcompressor" localSheetId="4">#REF!</definedName>
    <definedName name="Novfcompressor">#REF!</definedName>
    <definedName name="Novfcvshrinkage" localSheetId="4">#REF!</definedName>
    <definedName name="Novfcvshrinkage">#REF!</definedName>
    <definedName name="Novfdemand" localSheetId="4">#REF!</definedName>
    <definedName name="Novfdemand">#REF!</definedName>
    <definedName name="Novfldz" localSheetId="4">#REF!</definedName>
    <definedName name="Novfldz">#REF!</definedName>
    <definedName name="Novfnts" localSheetId="4">#REF!</definedName>
    <definedName name="Novfnts">#REF!</definedName>
    <definedName name="Novfuag" localSheetId="4">#REF!</definedName>
    <definedName name="Novfuag">#REF!</definedName>
    <definedName name="Novldz" localSheetId="4">#REF!</definedName>
    <definedName name="Novldz">#REF!</definedName>
    <definedName name="Novnts" localSheetId="4">#REF!</definedName>
    <definedName name="Novnts">#REF!</definedName>
    <definedName name="Novuag" localSheetId="4">#REF!</definedName>
    <definedName name="Novuag">#REF!</definedName>
    <definedName name="Octcompressor" localSheetId="4">#REF!</definedName>
    <definedName name="Octcompressor">#REF!</definedName>
    <definedName name="Octcvshrinkage" localSheetId="4">#REF!</definedName>
    <definedName name="Octcvshrinkage">#REF!</definedName>
    <definedName name="Octdemand" localSheetId="4">#REF!</definedName>
    <definedName name="Octdemand">#REF!</definedName>
    <definedName name="Octfcompressor" localSheetId="4">#REF!</definedName>
    <definedName name="Octfcompressor">#REF!</definedName>
    <definedName name="Octfcvshrinkage" localSheetId="4">#REF!</definedName>
    <definedName name="Octfcvshrinkage">#REF!</definedName>
    <definedName name="Octfdemand" localSheetId="4">#REF!</definedName>
    <definedName name="Octfdemand">#REF!</definedName>
    <definedName name="Octfldz" localSheetId="4">#REF!</definedName>
    <definedName name="Octfldz">#REF!</definedName>
    <definedName name="Octfnts" localSheetId="4">#REF!</definedName>
    <definedName name="Octfnts">#REF!</definedName>
    <definedName name="Octfuag" localSheetId="4">#REF!</definedName>
    <definedName name="Octfuag">#REF!</definedName>
    <definedName name="Octldz" localSheetId="4">#REF!</definedName>
    <definedName name="Octldz">#REF!</definedName>
    <definedName name="Octnts" localSheetId="4">#REF!</definedName>
    <definedName name="Octnts">#REF!</definedName>
    <definedName name="Octuag" localSheetId="4">#REF!</definedName>
    <definedName name="Octuag">#REF!</definedName>
    <definedName name="Sepcompressor" localSheetId="4">#REF!</definedName>
    <definedName name="Sepcompressor">#REF!</definedName>
    <definedName name="Sepcvshrinkage" localSheetId="4">#REF!</definedName>
    <definedName name="Sepcvshrinkage">#REF!</definedName>
    <definedName name="Sepdemand" localSheetId="4">#REF!</definedName>
    <definedName name="Sepdemand">#REF!</definedName>
    <definedName name="Sepfcompressor" localSheetId="4">#REF!</definedName>
    <definedName name="Sepfcompressor">#REF!</definedName>
    <definedName name="Sepfcvshrinkage" localSheetId="4">#REF!</definedName>
    <definedName name="Sepfcvshrinkage">#REF!</definedName>
    <definedName name="Sepfdemand" localSheetId="4">#REF!</definedName>
    <definedName name="Sepfdemand">#REF!</definedName>
    <definedName name="Sepfldz" localSheetId="4">#REF!</definedName>
    <definedName name="Sepfldz">#REF!</definedName>
    <definedName name="Sepfnts" localSheetId="4">#REF!</definedName>
    <definedName name="Sepfnts">#REF!</definedName>
    <definedName name="Sepfuag" localSheetId="4">#REF!</definedName>
    <definedName name="Sepfuag">#REF!</definedName>
    <definedName name="Sepldz" localSheetId="4">#REF!</definedName>
    <definedName name="Sepldz">#REF!</definedName>
    <definedName name="Sepnts" localSheetId="4">#REF!</definedName>
    <definedName name="Sepnts">#REF!</definedName>
    <definedName name="Sepuag" localSheetId="4">#REF!</definedName>
    <definedName name="Sepuag">#REF!</definedName>
    <definedName name="Teeside" localSheetId="4">#REF!</definedName>
    <definedName name="Teeside">#REF!</definedName>
    <definedName name="UAG" localSheetId="4">OFFSET(#REF!,0,0,COUNTA(#REF!)-1,1)</definedName>
    <definedName name="UAG">OFFSET(#REF!,0,0,COUNTA(#REF!)-1,1)</definedName>
    <definedName name="UAG_actuals" localSheetId="4">#REF!</definedName>
    <definedName name="UAG_actuals">#REF!</definedName>
    <definedName name="YearMonthly" localSheetId="4">#REF!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4934" i="10" l="1"/>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3" i="10" l="1"/>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1" i="10"/>
  <c r="N4929" i="10"/>
  <c r="N4914"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N4900" i="10" s="1"/>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M4894" i="10" s="1"/>
  <c r="F4866" i="10"/>
  <c r="F4867" i="10"/>
  <c r="F4868" i="10"/>
  <c r="F4869" i="10"/>
  <c r="M4898" i="10" s="1"/>
  <c r="F4870" i="10"/>
  <c r="F4871" i="10"/>
  <c r="F4872" i="10"/>
  <c r="M4901" i="10" s="1"/>
  <c r="F4843" i="10"/>
  <c r="M4890" i="10" l="1"/>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<sst xmlns="http://schemas.openxmlformats.org/spreadsheetml/2006/main" count="44" uniqueCount="44">
  <si>
    <t>Gas Day</t>
  </si>
  <si>
    <t>Own Use Gas
(kWh)</t>
  </si>
  <si>
    <t>CV Shrinkage
(kWh)</t>
  </si>
  <si>
    <t>Own Use Gas
30 Day Average
(kWh)</t>
  </si>
  <si>
    <t>CV Shrinkage
30 Day Average
(kWh)</t>
  </si>
  <si>
    <t>NTS Shrinkage Data</t>
  </si>
  <si>
    <t>1).  This information is aimed at all those in the gas community with an interest in Unaccounted for Gas (UAG), Own Use Gas (OUG) and CV Shrinkage (CVS).</t>
  </si>
  <si>
    <t>Notes</t>
  </si>
  <si>
    <t>Date</t>
  </si>
  <si>
    <t>OUG (kWh)</t>
  </si>
  <si>
    <t>CVS (kWh)</t>
  </si>
  <si>
    <t>2008 - 2009</t>
  </si>
  <si>
    <t>2007 - 2008</t>
  </si>
  <si>
    <t>2009 - 2010</t>
  </si>
  <si>
    <t>2010 - 2011</t>
  </si>
  <si>
    <t>2011 - 2012</t>
  </si>
  <si>
    <t>2012 - 2013</t>
  </si>
  <si>
    <t>2013 - 2014</t>
  </si>
  <si>
    <t>2014 - 2015</t>
  </si>
  <si>
    <t>2015 - 2016</t>
  </si>
  <si>
    <t>2016 - 2017</t>
  </si>
  <si>
    <t>OUG (GWh)</t>
  </si>
  <si>
    <t>CVS (GWh)</t>
  </si>
  <si>
    <t>2017 - 2018</t>
  </si>
  <si>
    <t>2018 - 2019</t>
  </si>
  <si>
    <t>Pre Reconciliation
Uaccounted for Gas 
(kWh)</t>
  </si>
  <si>
    <t>Pre Reconciliaiton Uaccounted for Gas
30 Day Average
(kWh)</t>
  </si>
  <si>
    <t>Post Reconciliation Unaccounted for Gas
 (kWh)</t>
  </si>
  <si>
    <t>Pre Reconciliation Total NTS Shrinkage
(kWh)</t>
  </si>
  <si>
    <t>Post Reconciliation Total NTS Shrinkage 
(kWh)</t>
  </si>
  <si>
    <t>Pre Reconciliation
Total NTS Shrinkage
30 Day Average
(kWh)</t>
  </si>
  <si>
    <t>Post Reconicliation Total NTS Shrinkage 30 Day Average (kWh)</t>
  </si>
  <si>
    <t>Post Reconciliation Unaccounted for Gas 30 Day Average (kWh)</t>
  </si>
  <si>
    <t>Pre Reconciliation UAG (kWh)</t>
  </si>
  <si>
    <t>Pre Reconciliation UAG (GWh)</t>
  </si>
  <si>
    <t>Pre Reconciliation NTS Shrinkage (kWh)</t>
  </si>
  <si>
    <t>Pre Reconciliation NTS Shrinkage (GWh)</t>
  </si>
  <si>
    <t>2019 - 2020</t>
  </si>
  <si>
    <t>Please note:  this spreadsheet will be updated on M+6 with the current month's draft data and on M+16 with the previous months Shrinkage data to capture any updates once Entry and Exit allocations have closed out.
If you have any questions or required additionla information please contact the Meter Assurance Team at meterassurance@nationalgrid.com.</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</si>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</sst>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3">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1125975</c:v>
                </c:pt>
                <c:pt idx="1">
                  <c:v>2034091</c:v>
                </c:pt>
                <c:pt idx="2">
                  <c:v>3267270</c:v>
                </c:pt>
                <c:pt idx="3">
                  <c:v>3004054</c:v>
                </c:pt>
                <c:pt idx="4">
                  <c:v>2837453</c:v>
                </c:pt>
                <c:pt idx="5">
                  <c:v>2110274</c:v>
                </c:pt>
                <c:pt idx="6">
                  <c:v>1191955</c:v>
                </c:pt>
                <c:pt idx="7">
                  <c:v>1157285</c:v>
                </c:pt>
                <c:pt idx="8">
                  <c:v>2017957</c:v>
                </c:pt>
                <c:pt idx="9">
                  <c:v>2454877</c:v>
                </c:pt>
                <c:pt idx="10">
                  <c:v>1344667</c:v>
                </c:pt>
                <c:pt idx="11">
                  <c:v>1239323</c:v>
                </c:pt>
                <c:pt idx="12">
                  <c:v>1423207</c:v>
                </c:pt>
                <c:pt idx="13">
                  <c:v>1354398</c:v>
                </c:pt>
                <c:pt idx="14">
                  <c:v>1219083</c:v>
                </c:pt>
                <c:pt idx="15">
                  <c:v>2246642</c:v>
                </c:pt>
                <c:pt idx="16">
                  <c:v>3428759</c:v>
                </c:pt>
                <c:pt idx="17">
                  <c:v>2572424</c:v>
                </c:pt>
                <c:pt idx="18">
                  <c:v>1166076</c:v>
                </c:pt>
                <c:pt idx="19">
                  <c:v>1035315</c:v>
                </c:pt>
                <c:pt idx="20">
                  <c:v>1175081</c:v>
                </c:pt>
                <c:pt idx="21">
                  <c:v>1360770</c:v>
                </c:pt>
                <c:pt idx="22">
                  <c:v>1136729</c:v>
                </c:pt>
                <c:pt idx="23">
                  <c:v>2203261</c:v>
                </c:pt>
                <c:pt idx="24">
                  <c:v>1987066</c:v>
                </c:pt>
                <c:pt idx="25">
                  <c:v>1905293</c:v>
                </c:pt>
                <c:pt idx="26">
                  <c:v>2274062</c:v>
                </c:pt>
                <c:pt idx="27">
                  <c:v>2834873</c:v>
                </c:pt>
                <c:pt idx="28">
                  <c:v>2422409</c:v>
                </c:pt>
                <c:pt idx="29">
                  <c:v>1594863</c:v>
                </c:pt>
                <c:pt idx="30">
                  <c:v>4405526</c:v>
                </c:pt>
                <c:pt idx="31">
                  <c:v>4869506</c:v>
                </c:pt>
                <c:pt idx="32">
                  <c:v>4090978</c:v>
                </c:pt>
                <c:pt idx="33">
                  <c:v>3023307</c:v>
                </c:pt>
                <c:pt idx="34">
                  <c:v>3369358</c:v>
                </c:pt>
                <c:pt idx="35">
                  <c:v>3578679</c:v>
                </c:pt>
                <c:pt idx="36">
                  <c:v>1428675.4206341454</c:v>
                </c:pt>
                <c:pt idx="37">
                  <c:v>1701861</c:v>
                </c:pt>
                <c:pt idx="38">
                  <c:v>2459909</c:v>
                </c:pt>
                <c:pt idx="39">
                  <c:v>2374641</c:v>
                </c:pt>
                <c:pt idx="40">
                  <c:v>1835371</c:v>
                </c:pt>
                <c:pt idx="41">
                  <c:v>2059203</c:v>
                </c:pt>
                <c:pt idx="42">
                  <c:v>1059030</c:v>
                </c:pt>
                <c:pt idx="43">
                  <c:v>1357583</c:v>
                </c:pt>
                <c:pt idx="44">
                  <c:v>926913</c:v>
                </c:pt>
                <c:pt idx="45">
                  <c:v>1395177</c:v>
                </c:pt>
                <c:pt idx="46">
                  <c:v>1350200</c:v>
                </c:pt>
                <c:pt idx="47">
                  <c:v>1302370</c:v>
                </c:pt>
                <c:pt idx="48">
                  <c:v>1251447</c:v>
                </c:pt>
                <c:pt idx="49">
                  <c:v>1195764</c:v>
                </c:pt>
                <c:pt idx="50">
                  <c:v>1187860</c:v>
                </c:pt>
                <c:pt idx="51">
                  <c:v>1527844</c:v>
                </c:pt>
                <c:pt idx="52">
                  <c:v>2267007</c:v>
                </c:pt>
                <c:pt idx="53">
                  <c:v>2925962</c:v>
                </c:pt>
                <c:pt idx="54">
                  <c:v>2266985</c:v>
                </c:pt>
                <c:pt idx="55">
                  <c:v>2270453</c:v>
                </c:pt>
                <c:pt idx="56">
                  <c:v>986831</c:v>
                </c:pt>
                <c:pt idx="57">
                  <c:v>2367807</c:v>
                </c:pt>
                <c:pt idx="58">
                  <c:v>1778388</c:v>
                </c:pt>
                <c:pt idx="59">
                  <c:v>591780</c:v>
                </c:pt>
                <c:pt idx="60">
                  <c:v>989336</c:v>
                </c:pt>
                <c:pt idx="61">
                  <c:v>2245348</c:v>
                </c:pt>
                <c:pt idx="62">
                  <c:v>3060826</c:v>
                </c:pt>
                <c:pt idx="63">
                  <c:v>2732568</c:v>
                </c:pt>
                <c:pt idx="64">
                  <c:v>5374758</c:v>
                </c:pt>
                <c:pt idx="65">
                  <c:v>2891502</c:v>
                </c:pt>
                <c:pt idx="66">
                  <c:v>3689136</c:v>
                </c:pt>
                <c:pt idx="67">
                  <c:v>2302192</c:v>
                </c:pt>
                <c:pt idx="68">
                  <c:v>2646893</c:v>
                </c:pt>
                <c:pt idx="69">
                  <c:v>2070936</c:v>
                </c:pt>
                <c:pt idx="70">
                  <c:v>1951726</c:v>
                </c:pt>
                <c:pt idx="71">
                  <c:v>1752124</c:v>
                </c:pt>
                <c:pt idx="72">
                  <c:v>2381190</c:v>
                </c:pt>
                <c:pt idx="73">
                  <c:v>3532092</c:v>
                </c:pt>
                <c:pt idx="74">
                  <c:v>2558509</c:v>
                </c:pt>
                <c:pt idx="75">
                  <c:v>2582206</c:v>
                </c:pt>
                <c:pt idx="76">
                  <c:v>2478245</c:v>
                </c:pt>
                <c:pt idx="77">
                  <c:v>3462963</c:v>
                </c:pt>
                <c:pt idx="78">
                  <c:v>4488493</c:v>
                </c:pt>
                <c:pt idx="79">
                  <c:v>3411653</c:v>
                </c:pt>
                <c:pt idx="80">
                  <c:v>3434980</c:v>
                </c:pt>
                <c:pt idx="81">
                  <c:v>2333427</c:v>
                </c:pt>
                <c:pt idx="82">
                  <c:v>1040906</c:v>
                </c:pt>
                <c:pt idx="83">
                  <c:v>1679511</c:v>
                </c:pt>
                <c:pt idx="84">
                  <c:v>1646705</c:v>
                </c:pt>
                <c:pt idx="85">
                  <c:v>694433</c:v>
                </c:pt>
                <c:pt idx="86">
                  <c:v>884203</c:v>
                </c:pt>
                <c:pt idx="87">
                  <c:v>1155894</c:v>
                </c:pt>
                <c:pt idx="88">
                  <c:v>1225552</c:v>
                </c:pt>
                <c:pt idx="89">
                  <c:v>1031796</c:v>
                </c:pt>
                <c:pt idx="90">
                  <c:v>551745</c:v>
                </c:pt>
                <c:pt idx="91">
                  <c:v>633088</c:v>
                </c:pt>
                <c:pt idx="92">
                  <c:v>950157</c:v>
                </c:pt>
                <c:pt idx="93">
                  <c:v>591898</c:v>
                </c:pt>
                <c:pt idx="94">
                  <c:v>938546</c:v>
                </c:pt>
                <c:pt idx="95">
                  <c:v>1254094</c:v>
                </c:pt>
                <c:pt idx="96">
                  <c:v>1333534</c:v>
                </c:pt>
                <c:pt idx="97">
                  <c:v>1106782</c:v>
                </c:pt>
                <c:pt idx="98">
                  <c:v>1011074</c:v>
                </c:pt>
                <c:pt idx="99">
                  <c:v>1200756</c:v>
                </c:pt>
                <c:pt idx="100">
                  <c:v>383493</c:v>
                </c:pt>
                <c:pt idx="101">
                  <c:v>388230</c:v>
                </c:pt>
                <c:pt idx="102">
                  <c:v>1708154</c:v>
                </c:pt>
                <c:pt idx="103">
                  <c:v>994291</c:v>
                </c:pt>
                <c:pt idx="104">
                  <c:v>1187939</c:v>
                </c:pt>
                <c:pt idx="105">
                  <c:v>1230403</c:v>
                </c:pt>
                <c:pt idx="106">
                  <c:v>1298516</c:v>
                </c:pt>
                <c:pt idx="107">
                  <c:v>1172309</c:v>
                </c:pt>
                <c:pt idx="108">
                  <c:v>1019115</c:v>
                </c:pt>
                <c:pt idx="109">
                  <c:v>1255933</c:v>
                </c:pt>
                <c:pt idx="110">
                  <c:v>1425695</c:v>
                </c:pt>
                <c:pt idx="111">
                  <c:v>1151768</c:v>
                </c:pt>
                <c:pt idx="112">
                  <c:v>1237920</c:v>
                </c:pt>
                <c:pt idx="113">
                  <c:v>1332790</c:v>
                </c:pt>
                <c:pt idx="114">
                  <c:v>1097082</c:v>
                </c:pt>
                <c:pt idx="115">
                  <c:v>1748699</c:v>
                </c:pt>
                <c:pt idx="116">
                  <c:v>947557</c:v>
                </c:pt>
                <c:pt idx="117">
                  <c:v>1015956</c:v>
                </c:pt>
                <c:pt idx="118">
                  <c:v>1139455</c:v>
                </c:pt>
                <c:pt idx="119">
                  <c:v>1076712</c:v>
                </c:pt>
                <c:pt idx="120">
                  <c:v>1209267</c:v>
                </c:pt>
                <c:pt idx="121">
                  <c:v>1516106</c:v>
                </c:pt>
                <c:pt idx="122">
                  <c:v>1374790</c:v>
                </c:pt>
                <c:pt idx="123">
                  <c:v>1380252</c:v>
                </c:pt>
                <c:pt idx="124">
                  <c:v>1276082</c:v>
                </c:pt>
                <c:pt idx="125">
                  <c:v>1283732</c:v>
                </c:pt>
                <c:pt idx="126">
                  <c:v>1463197</c:v>
                </c:pt>
                <c:pt idx="127">
                  <c:v>1220981</c:v>
                </c:pt>
                <c:pt idx="128">
                  <c:v>2349172</c:v>
                </c:pt>
                <c:pt idx="129">
                  <c:v>2434124</c:v>
                </c:pt>
                <c:pt idx="130">
                  <c:v>1952704</c:v>
                </c:pt>
                <c:pt idx="131">
                  <c:v>1021891</c:v>
                </c:pt>
                <c:pt idx="132">
                  <c:v>954248</c:v>
                </c:pt>
                <c:pt idx="133">
                  <c:v>1306</c:v>
                </c:pt>
                <c:pt idx="134">
                  <c:v>581967</c:v>
                </c:pt>
                <c:pt idx="135">
                  <c:v>206771</c:v>
                </c:pt>
                <c:pt idx="136">
                  <c:v>804450</c:v>
                </c:pt>
                <c:pt idx="137">
                  <c:v>597703</c:v>
                </c:pt>
                <c:pt idx="138">
                  <c:v>1120426</c:v>
                </c:pt>
                <c:pt idx="139">
                  <c:v>898195</c:v>
                </c:pt>
                <c:pt idx="140">
                  <c:v>536947</c:v>
                </c:pt>
                <c:pt idx="141">
                  <c:v>1288184</c:v>
                </c:pt>
                <c:pt idx="142">
                  <c:v>421182</c:v>
                </c:pt>
                <c:pt idx="143">
                  <c:v>131102</c:v>
                </c:pt>
                <c:pt idx="144">
                  <c:v>913677</c:v>
                </c:pt>
                <c:pt idx="145">
                  <c:v>643943</c:v>
                </c:pt>
                <c:pt idx="146">
                  <c:v>493716</c:v>
                </c:pt>
                <c:pt idx="147">
                  <c:v>576593</c:v>
                </c:pt>
                <c:pt idx="148">
                  <c:v>215998</c:v>
                </c:pt>
                <c:pt idx="149">
                  <c:v>544046</c:v>
                </c:pt>
                <c:pt idx="150">
                  <c:v>732737</c:v>
                </c:pt>
                <c:pt idx="151">
                  <c:v>1285490</c:v>
                </c:pt>
                <c:pt idx="152">
                  <c:v>1179269</c:v>
                </c:pt>
                <c:pt idx="153">
                  <c:v>1043673</c:v>
                </c:pt>
                <c:pt idx="154">
                  <c:v>1000802</c:v>
                </c:pt>
                <c:pt idx="155">
                  <c:v>880309</c:v>
                </c:pt>
                <c:pt idx="156">
                  <c:v>959864</c:v>
                </c:pt>
                <c:pt idx="157">
                  <c:v>952174</c:v>
                </c:pt>
                <c:pt idx="158">
                  <c:v>2070773</c:v>
                </c:pt>
                <c:pt idx="159">
                  <c:v>1647611</c:v>
                </c:pt>
                <c:pt idx="160">
                  <c:v>962057</c:v>
                </c:pt>
                <c:pt idx="161">
                  <c:v>441878</c:v>
                </c:pt>
                <c:pt idx="162">
                  <c:v>946909</c:v>
                </c:pt>
                <c:pt idx="163">
                  <c:v>1783542</c:v>
                </c:pt>
                <c:pt idx="164">
                  <c:v>2317398</c:v>
                </c:pt>
                <c:pt idx="165">
                  <c:v>1599747</c:v>
                </c:pt>
                <c:pt idx="166">
                  <c:v>1080994</c:v>
                </c:pt>
                <c:pt idx="167">
                  <c:v>1097953</c:v>
                </c:pt>
                <c:pt idx="168">
                  <c:v>1073503</c:v>
                </c:pt>
                <c:pt idx="169">
                  <c:v>1203598</c:v>
                </c:pt>
                <c:pt idx="170">
                  <c:v>1103087</c:v>
                </c:pt>
                <c:pt idx="171">
                  <c:v>1169531</c:v>
                </c:pt>
                <c:pt idx="172">
                  <c:v>1305139</c:v>
                </c:pt>
                <c:pt idx="173">
                  <c:v>1241309</c:v>
                </c:pt>
                <c:pt idx="174">
                  <c:v>1162207</c:v>
                </c:pt>
                <c:pt idx="175">
                  <c:v>1487259</c:v>
                </c:pt>
                <c:pt idx="176">
                  <c:v>1739012</c:v>
                </c:pt>
                <c:pt idx="177">
                  <c:v>1220198</c:v>
                </c:pt>
                <c:pt idx="178">
                  <c:v>1187543</c:v>
                </c:pt>
                <c:pt idx="179">
                  <c:v>1070421</c:v>
                </c:pt>
                <c:pt idx="180">
                  <c:v>988470</c:v>
                </c:pt>
                <c:pt idx="181">
                  <c:v>1134003</c:v>
                </c:pt>
                <c:pt idx="182">
                  <c:v>466919</c:v>
                </c:pt>
                <c:pt idx="183">
                  <c:v>218911</c:v>
                </c:pt>
                <c:pt idx="184">
                  <c:v>379492</c:v>
                </c:pt>
                <c:pt idx="185">
                  <c:v>231103</c:v>
                </c:pt>
                <c:pt idx="186">
                  <c:v>130287</c:v>
                </c:pt>
                <c:pt idx="187">
                  <c:v>817121</c:v>
                </c:pt>
                <c:pt idx="188">
                  <c:v>948864</c:v>
                </c:pt>
                <c:pt idx="189">
                  <c:v>977309</c:v>
                </c:pt>
                <c:pt idx="190">
                  <c:v>886896</c:v>
                </c:pt>
                <c:pt idx="191">
                  <c:v>872198</c:v>
                </c:pt>
                <c:pt idx="192">
                  <c:v>875064</c:v>
                </c:pt>
                <c:pt idx="193">
                  <c:v>826087</c:v>
                </c:pt>
                <c:pt idx="194">
                  <c:v>820463</c:v>
                </c:pt>
                <c:pt idx="195">
                  <c:v>606976</c:v>
                </c:pt>
                <c:pt idx="196">
                  <c:v>434523</c:v>
                </c:pt>
                <c:pt idx="197">
                  <c:v>641709</c:v>
                </c:pt>
                <c:pt idx="198">
                  <c:v>1264537</c:v>
                </c:pt>
                <c:pt idx="199">
                  <c:v>1022968</c:v>
                </c:pt>
                <c:pt idx="200">
                  <c:v>837484</c:v>
                </c:pt>
                <c:pt idx="201">
                  <c:v>291308</c:v>
                </c:pt>
                <c:pt idx="202">
                  <c:v>878942</c:v>
                </c:pt>
                <c:pt idx="203">
                  <c:v>471927</c:v>
                </c:pt>
                <c:pt idx="204">
                  <c:v>834052</c:v>
                </c:pt>
                <c:pt idx="205">
                  <c:v>1240795</c:v>
                </c:pt>
                <c:pt idx="206">
                  <c:v>396825</c:v>
                </c:pt>
                <c:pt idx="207">
                  <c:v>199922</c:v>
                </c:pt>
                <c:pt idx="208">
                  <c:v>890862</c:v>
                </c:pt>
                <c:pt idx="209">
                  <c:v>853198</c:v>
                </c:pt>
                <c:pt idx="210">
                  <c:v>576087</c:v>
                </c:pt>
                <c:pt idx="211">
                  <c:v>1178183</c:v>
                </c:pt>
                <c:pt idx="212">
                  <c:v>834199</c:v>
                </c:pt>
                <c:pt idx="213">
                  <c:v>1502540</c:v>
                </c:pt>
                <c:pt idx="214">
                  <c:v>574956</c:v>
                </c:pt>
                <c:pt idx="215">
                  <c:v>1630061</c:v>
                </c:pt>
                <c:pt idx="216">
                  <c:v>1594934</c:v>
                </c:pt>
                <c:pt idx="217">
                  <c:v>1222932</c:v>
                </c:pt>
                <c:pt idx="218">
                  <c:v>1174875</c:v>
                </c:pt>
                <c:pt idx="219">
                  <c:v>1109586</c:v>
                </c:pt>
                <c:pt idx="220">
                  <c:v>1419609</c:v>
                </c:pt>
                <c:pt idx="221">
                  <c:v>2192447</c:v>
                </c:pt>
                <c:pt idx="222">
                  <c:v>2597712</c:v>
                </c:pt>
                <c:pt idx="223">
                  <c:v>2668864</c:v>
                </c:pt>
                <c:pt idx="224">
                  <c:v>2373087</c:v>
                </c:pt>
                <c:pt idx="225">
                  <c:v>1451776</c:v>
                </c:pt>
                <c:pt idx="226">
                  <c:v>1406933</c:v>
                </c:pt>
                <c:pt idx="227">
                  <c:v>792251</c:v>
                </c:pt>
                <c:pt idx="228">
                  <c:v>1610008</c:v>
                </c:pt>
                <c:pt idx="229">
                  <c:v>2967237</c:v>
                </c:pt>
                <c:pt idx="230">
                  <c:v>2212121</c:v>
                </c:pt>
                <c:pt idx="231">
                  <c:v>1362216</c:v>
                </c:pt>
                <c:pt idx="232">
                  <c:v>3417748</c:v>
                </c:pt>
                <c:pt idx="233">
                  <c:v>772342</c:v>
                </c:pt>
                <c:pt idx="234">
                  <c:v>263563</c:v>
                </c:pt>
                <c:pt idx="235">
                  <c:v>741328</c:v>
                </c:pt>
                <c:pt idx="236">
                  <c:v>3234759</c:v>
                </c:pt>
                <c:pt idx="237">
                  <c:v>2496977</c:v>
                </c:pt>
                <c:pt idx="238">
                  <c:v>2151023</c:v>
                </c:pt>
                <c:pt idx="239">
                  <c:v>1920313</c:v>
                </c:pt>
                <c:pt idx="240">
                  <c:v>2067661</c:v>
                </c:pt>
                <c:pt idx="241">
                  <c:v>3212333</c:v>
                </c:pt>
                <c:pt idx="242">
                  <c:v>1662781</c:v>
                </c:pt>
                <c:pt idx="243">
                  <c:v>1061618</c:v>
                </c:pt>
                <c:pt idx="244">
                  <c:v>1612101</c:v>
                </c:pt>
                <c:pt idx="245">
                  <c:v>2919956</c:v>
                </c:pt>
                <c:pt idx="246">
                  <c:v>2772368</c:v>
                </c:pt>
                <c:pt idx="247">
                  <c:v>2907788</c:v>
                </c:pt>
                <c:pt idx="248">
                  <c:v>3115130</c:v>
                </c:pt>
                <c:pt idx="249">
                  <c:v>2246527</c:v>
                </c:pt>
                <c:pt idx="250">
                  <c:v>1190149</c:v>
                </c:pt>
                <c:pt idx="251">
                  <c:v>1121769</c:v>
                </c:pt>
                <c:pt idx="252">
                  <c:v>2715251</c:v>
                </c:pt>
                <c:pt idx="253">
                  <c:v>2511031</c:v>
                </c:pt>
                <c:pt idx="254">
                  <c:v>1274755</c:v>
                </c:pt>
                <c:pt idx="255">
                  <c:v>1702908</c:v>
                </c:pt>
                <c:pt idx="256">
                  <c:v>1707833</c:v>
                </c:pt>
                <c:pt idx="257">
                  <c:v>1150781</c:v>
                </c:pt>
                <c:pt idx="258">
                  <c:v>1767325</c:v>
                </c:pt>
                <c:pt idx="259">
                  <c:v>2829442</c:v>
                </c:pt>
                <c:pt idx="260">
                  <c:v>5535700</c:v>
                </c:pt>
                <c:pt idx="261">
                  <c:v>5173231</c:v>
                </c:pt>
                <c:pt idx="262">
                  <c:v>4839505</c:v>
                </c:pt>
                <c:pt idx="263">
                  <c:v>2106576</c:v>
                </c:pt>
                <c:pt idx="264">
                  <c:v>1343162</c:v>
                </c:pt>
                <c:pt idx="265">
                  <c:v>1196746</c:v>
                </c:pt>
                <c:pt idx="266">
                  <c:v>1293150</c:v>
                </c:pt>
                <c:pt idx="267">
                  <c:v>1311056</c:v>
                </c:pt>
                <c:pt idx="268">
                  <c:v>1129531</c:v>
                </c:pt>
                <c:pt idx="269">
                  <c:v>1166531</c:v>
                </c:pt>
                <c:pt idx="270">
                  <c:v>1116403</c:v>
                </c:pt>
                <c:pt idx="271">
                  <c:v>2062792</c:v>
                </c:pt>
                <c:pt idx="272">
                  <c:v>1963405</c:v>
                </c:pt>
                <c:pt idx="273">
                  <c:v>1584019</c:v>
                </c:pt>
                <c:pt idx="274">
                  <c:v>1048712</c:v>
                </c:pt>
                <c:pt idx="275">
                  <c:v>1051814</c:v>
                </c:pt>
                <c:pt idx="276">
                  <c:v>774077</c:v>
                </c:pt>
                <c:pt idx="277">
                  <c:v>1181630</c:v>
                </c:pt>
                <c:pt idx="278">
                  <c:v>1005156</c:v>
                </c:pt>
                <c:pt idx="279">
                  <c:v>982931</c:v>
                </c:pt>
                <c:pt idx="280">
                  <c:v>1007463</c:v>
                </c:pt>
                <c:pt idx="281">
                  <c:v>1483608</c:v>
                </c:pt>
                <c:pt idx="282">
                  <c:v>1063289</c:v>
                </c:pt>
                <c:pt idx="283">
                  <c:v>1525039</c:v>
                </c:pt>
                <c:pt idx="284">
                  <c:v>1380367</c:v>
                </c:pt>
                <c:pt idx="285">
                  <c:v>1676907</c:v>
                </c:pt>
                <c:pt idx="286">
                  <c:v>2286178</c:v>
                </c:pt>
                <c:pt idx="287">
                  <c:v>2372087</c:v>
                </c:pt>
                <c:pt idx="288">
                  <c:v>1537987</c:v>
                </c:pt>
                <c:pt idx="289">
                  <c:v>2403964</c:v>
                </c:pt>
                <c:pt idx="290">
                  <c:v>1662664</c:v>
                </c:pt>
                <c:pt idx="291">
                  <c:v>2098659</c:v>
                </c:pt>
                <c:pt idx="292">
                  <c:v>1539910</c:v>
                </c:pt>
                <c:pt idx="293">
                  <c:v>1988383</c:v>
                </c:pt>
                <c:pt idx="294">
                  <c:v>4577064</c:v>
                </c:pt>
                <c:pt idx="295">
                  <c:v>4823852</c:v>
                </c:pt>
                <c:pt idx="296">
                  <c:v>3607780</c:v>
                </c:pt>
                <c:pt idx="297">
                  <c:v>3236144</c:v>
                </c:pt>
                <c:pt idx="298">
                  <c:v>3193487</c:v>
                </c:pt>
                <c:pt idx="299">
                  <c:v>2154223</c:v>
                </c:pt>
                <c:pt idx="300">
                  <c:v>2060189</c:v>
                </c:pt>
                <c:pt idx="301">
                  <c:v>1861644</c:v>
                </c:pt>
                <c:pt idx="302">
                  <c:v>2752793</c:v>
                </c:pt>
                <c:pt idx="303">
                  <c:v>3205363</c:v>
                </c:pt>
                <c:pt idx="304">
                  <c:v>2957624</c:v>
                </c:pt>
                <c:pt idx="305">
                  <c:v>2589326</c:v>
                </c:pt>
                <c:pt idx="306">
                  <c:v>2563941</c:v>
                </c:pt>
                <c:pt idx="307">
                  <c:v>2679542</c:v>
                </c:pt>
                <c:pt idx="308">
                  <c:v>2404067</c:v>
                </c:pt>
                <c:pt idx="309">
                  <c:v>2201112</c:v>
                </c:pt>
                <c:pt idx="310">
                  <c:v>776625</c:v>
                </c:pt>
                <c:pt idx="311">
                  <c:v>1312885</c:v>
                </c:pt>
                <c:pt idx="312">
                  <c:v>942973</c:v>
                </c:pt>
                <c:pt idx="313">
                  <c:v>1300298</c:v>
                </c:pt>
                <c:pt idx="314">
                  <c:v>1498991</c:v>
                </c:pt>
                <c:pt idx="315">
                  <c:v>1310554</c:v>
                </c:pt>
                <c:pt idx="316">
                  <c:v>1321591</c:v>
                </c:pt>
                <c:pt idx="317">
                  <c:v>1605539</c:v>
                </c:pt>
                <c:pt idx="318">
                  <c:v>4663225</c:v>
                </c:pt>
                <c:pt idx="319">
                  <c:v>3582522</c:v>
                </c:pt>
                <c:pt idx="320">
                  <c:v>2484432</c:v>
                </c:pt>
                <c:pt idx="321">
                  <c:v>2545641</c:v>
                </c:pt>
                <c:pt idx="322">
                  <c:v>2007115</c:v>
                </c:pt>
                <c:pt idx="323">
                  <c:v>2086848</c:v>
                </c:pt>
                <c:pt idx="324">
                  <c:v>1937171</c:v>
                </c:pt>
                <c:pt idx="325">
                  <c:v>1232857</c:v>
                </c:pt>
                <c:pt idx="326">
                  <c:v>1039944</c:v>
                </c:pt>
                <c:pt idx="327">
                  <c:v>813979</c:v>
                </c:pt>
                <c:pt idx="328">
                  <c:v>1188058</c:v>
                </c:pt>
                <c:pt idx="329">
                  <c:v>1592563</c:v>
                </c:pt>
                <c:pt idx="330">
                  <c:v>2283996</c:v>
                </c:pt>
                <c:pt idx="331">
                  <c:v>1659439</c:v>
                </c:pt>
                <c:pt idx="332">
                  <c:v>1151311</c:v>
                </c:pt>
                <c:pt idx="333">
                  <c:v>537476</c:v>
                </c:pt>
                <c:pt idx="334">
                  <c:v>1883992</c:v>
                </c:pt>
                <c:pt idx="335">
                  <c:v>2920312</c:v>
                </c:pt>
                <c:pt idx="336">
                  <c:v>4492499</c:v>
                </c:pt>
                <c:pt idx="337">
                  <c:v>3891864</c:v>
                </c:pt>
                <c:pt idx="338">
                  <c:v>6687763</c:v>
                </c:pt>
                <c:pt idx="339">
                  <c:v>6427351</c:v>
                </c:pt>
                <c:pt idx="340">
                  <c:v>3872672</c:v>
                </c:pt>
                <c:pt idx="341">
                  <c:v>1228998</c:v>
                </c:pt>
                <c:pt idx="342">
                  <c:v>1966209</c:v>
                </c:pt>
                <c:pt idx="343">
                  <c:v>2434231</c:v>
                </c:pt>
                <c:pt idx="344">
                  <c:v>2602028</c:v>
                </c:pt>
                <c:pt idx="345">
                  <c:v>2661040</c:v>
                </c:pt>
                <c:pt idx="346">
                  <c:v>2881501</c:v>
                </c:pt>
                <c:pt idx="347">
                  <c:v>2768931</c:v>
                </c:pt>
                <c:pt idx="348">
                  <c:v>2757629</c:v>
                </c:pt>
                <c:pt idx="349">
                  <c:v>2178109</c:v>
                </c:pt>
                <c:pt idx="350">
                  <c:v>2150520</c:v>
                </c:pt>
                <c:pt idx="351">
                  <c:v>1115527</c:v>
                </c:pt>
                <c:pt idx="352">
                  <c:v>997044</c:v>
                </c:pt>
                <c:pt idx="353">
                  <c:v>1653804</c:v>
                </c:pt>
                <c:pt idx="354">
                  <c:v>2899323</c:v>
                </c:pt>
                <c:pt idx="355">
                  <c:v>1670966</c:v>
                </c:pt>
                <c:pt idx="356">
                  <c:v>1646750</c:v>
                </c:pt>
                <c:pt idx="357">
                  <c:v>1576276</c:v>
                </c:pt>
                <c:pt idx="358">
                  <c:v>2233029</c:v>
                </c:pt>
                <c:pt idx="359">
                  <c:v>2892344</c:v>
                </c:pt>
                <c:pt idx="360">
                  <c:v>2419858</c:v>
                </c:pt>
                <c:pt idx="361">
                  <c:v>2052862</c:v>
                </c:pt>
                <c:pt idx="362">
                  <c:v>2437969</c:v>
                </c:pt>
                <c:pt idx="363">
                  <c:v>2605167</c:v>
                </c:pt>
                <c:pt idx="364">
                  <c:v>2386300</c:v>
                </c:pt>
                <c:pt idx="365">
                  <c:v>2477724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1972084.6186454932</c:v>
                </c:pt>
                <c:pt idx="1">
                  <c:v>1963946.4186454932</c:v>
                </c:pt>
                <c:pt idx="2">
                  <c:v>1975319.58531216</c:v>
                </c:pt>
                <c:pt idx="3">
                  <c:v>1991802.1519788266</c:v>
                </c:pt>
                <c:pt idx="4">
                  <c:v>2003452.2186454933</c:v>
                </c:pt>
                <c:pt idx="5">
                  <c:v>1990382.7186454933</c:v>
                </c:pt>
                <c:pt idx="6">
                  <c:v>1956544.3186454931</c:v>
                </c:pt>
                <c:pt idx="7">
                  <c:v>1917196.9186454932</c:v>
                </c:pt>
                <c:pt idx="8">
                  <c:v>1910813.6186454932</c:v>
                </c:pt>
                <c:pt idx="9">
                  <c:v>1922198.1186454932</c:v>
                </c:pt>
                <c:pt idx="10">
                  <c:v>1877767.8519788266</c:v>
                </c:pt>
                <c:pt idx="11">
                  <c:v>1834315.1519788266</c:v>
                </c:pt>
                <c:pt idx="12">
                  <c:v>1795047.6519788266</c:v>
                </c:pt>
                <c:pt idx="13">
                  <c:v>1748516.8186454931</c:v>
                </c:pt>
                <c:pt idx="14">
                  <c:v>1708380.3186454931</c:v>
                </c:pt>
                <c:pt idx="15">
                  <c:v>1700439.3519788266</c:v>
                </c:pt>
                <c:pt idx="16">
                  <c:v>1714711.5</c:v>
                </c:pt>
                <c:pt idx="17">
                  <c:v>1751140.5</c:v>
                </c:pt>
                <c:pt idx="18">
                  <c:v>1743531.6333333333</c:v>
                </c:pt>
                <c:pt idx="19">
                  <c:v>1708483.4666666666</c:v>
                </c:pt>
                <c:pt idx="20">
                  <c:v>1691922.0333333334</c:v>
                </c:pt>
                <c:pt idx="21">
                  <c:v>1686690.7333333334</c:v>
                </c:pt>
                <c:pt idx="22">
                  <c:v>1692705.5666666667</c:v>
                </c:pt>
                <c:pt idx="23">
                  <c:v>1680438.0666666667</c:v>
                </c:pt>
                <c:pt idx="24">
                  <c:v>1696448.5333333334</c:v>
                </c:pt>
                <c:pt idx="25">
                  <c:v>1710956.2</c:v>
                </c:pt>
                <c:pt idx="26">
                  <c:v>1770843.0666666667</c:v>
                </c:pt>
                <c:pt idx="27">
                  <c:v>1843031.9666666666</c:v>
                </c:pt>
                <c:pt idx="28">
                  <c:v>1888405.5</c:v>
                </c:pt>
                <c:pt idx="29">
                  <c:v>1904183.0666666667</c:v>
                </c:pt>
                <c:pt idx="30">
                  <c:v>2013501.4333333333</c:v>
                </c:pt>
                <c:pt idx="31">
                  <c:v>2108015.2666666666</c:v>
                </c:pt>
                <c:pt idx="32">
                  <c:v>2135472.2000000002</c:v>
                </c:pt>
                <c:pt idx="33">
                  <c:v>2136113.9666666668</c:v>
                </c:pt>
                <c:pt idx="34">
                  <c:v>2153844.1333333333</c:v>
                </c:pt>
                <c:pt idx="35">
                  <c:v>2202790.9666666668</c:v>
                </c:pt>
                <c:pt idx="36">
                  <c:v>2210681.6473544715</c:v>
                </c:pt>
                <c:pt idx="37">
                  <c:v>2228834.1806878047</c:v>
                </c:pt>
                <c:pt idx="38">
                  <c:v>2243565.9140211386</c:v>
                </c:pt>
                <c:pt idx="39">
                  <c:v>2240891.3806878049</c:v>
                </c:pt>
                <c:pt idx="40">
                  <c:v>2257248.1806878052</c:v>
                </c:pt>
                <c:pt idx="41">
                  <c:v>2284577.5140211382</c:v>
                </c:pt>
                <c:pt idx="42">
                  <c:v>2272438.2806878048</c:v>
                </c:pt>
                <c:pt idx="43">
                  <c:v>2272544.4473544718</c:v>
                </c:pt>
                <c:pt idx="44">
                  <c:v>2262805.4473544718</c:v>
                </c:pt>
                <c:pt idx="45">
                  <c:v>2234423.2806878048</c:v>
                </c:pt>
                <c:pt idx="46">
                  <c:v>2165137.980687805</c:v>
                </c:pt>
                <c:pt idx="47">
                  <c:v>2122802.8473544712</c:v>
                </c:pt>
                <c:pt idx="48">
                  <c:v>2125648.5473544714</c:v>
                </c:pt>
                <c:pt idx="49">
                  <c:v>2130996.8473544712</c:v>
                </c:pt>
                <c:pt idx="50">
                  <c:v>2131422.814021138</c:v>
                </c:pt>
                <c:pt idx="51">
                  <c:v>2136991.9473544713</c:v>
                </c:pt>
                <c:pt idx="52">
                  <c:v>2174667.8806878049</c:v>
                </c:pt>
                <c:pt idx="53">
                  <c:v>2198757.9140211381</c:v>
                </c:pt>
                <c:pt idx="54">
                  <c:v>2208088.5473544714</c:v>
                </c:pt>
                <c:pt idx="55">
                  <c:v>2220260.5473544714</c:v>
                </c:pt>
                <c:pt idx="56">
                  <c:v>2177352.8473544717</c:v>
                </c:pt>
                <c:pt idx="57">
                  <c:v>2161783.980687805</c:v>
                </c:pt>
                <c:pt idx="58">
                  <c:v>2140316.6140211383</c:v>
                </c:pt>
                <c:pt idx="59">
                  <c:v>2106880.5140211382</c:v>
                </c:pt>
                <c:pt idx="60">
                  <c:v>1993007.5140211384</c:v>
                </c:pt>
                <c:pt idx="61">
                  <c:v>1905535.5806878048</c:v>
                </c:pt>
                <c:pt idx="62">
                  <c:v>1871197.1806878047</c:v>
                </c:pt>
                <c:pt idx="63">
                  <c:v>1861505.8806878047</c:v>
                </c:pt>
                <c:pt idx="64">
                  <c:v>1928352.5473544714</c:v>
                </c:pt>
                <c:pt idx="65">
                  <c:v>1905446.6473544715</c:v>
                </c:pt>
                <c:pt idx="66">
                  <c:v>1980795.3333333333</c:v>
                </c:pt>
                <c:pt idx="67">
                  <c:v>2000806.3666666667</c:v>
                </c:pt>
                <c:pt idx="68">
                  <c:v>2007039.1666666667</c:v>
                </c:pt>
                <c:pt idx="69">
                  <c:v>1996915.6666666667</c:v>
                </c:pt>
                <c:pt idx="70">
                  <c:v>2000794.1666666667</c:v>
                </c:pt>
                <c:pt idx="71">
                  <c:v>1990558.2</c:v>
                </c:pt>
                <c:pt idx="72">
                  <c:v>2034630.2</c:v>
                </c:pt>
                <c:pt idx="73">
                  <c:v>2107113.8333333335</c:v>
                </c:pt>
                <c:pt idx="74">
                  <c:v>2161500.3666666667</c:v>
                </c:pt>
                <c:pt idx="75">
                  <c:v>2201068</c:v>
                </c:pt>
                <c:pt idx="76">
                  <c:v>2238669.5</c:v>
                </c:pt>
                <c:pt idx="77">
                  <c:v>2310689.2666666666</c:v>
                </c:pt>
                <c:pt idx="78">
                  <c:v>2418590.7999999998</c:v>
                </c:pt>
                <c:pt idx="79">
                  <c:v>2492453.7666666666</c:v>
                </c:pt>
                <c:pt idx="80">
                  <c:v>2567357.7666666666</c:v>
                </c:pt>
                <c:pt idx="81">
                  <c:v>2594210.5333333332</c:v>
                </c:pt>
                <c:pt idx="82">
                  <c:v>2553340.5</c:v>
                </c:pt>
                <c:pt idx="83">
                  <c:v>2511792.1333333333</c:v>
                </c:pt>
                <c:pt idx="84">
                  <c:v>2491116.1333333333</c:v>
                </c:pt>
                <c:pt idx="85">
                  <c:v>2438582.1333333333</c:v>
                </c:pt>
                <c:pt idx="86">
                  <c:v>2435161.2000000002</c:v>
                </c:pt>
                <c:pt idx="87">
                  <c:v>2394764.1</c:v>
                </c:pt>
                <c:pt idx="88">
                  <c:v>2376336.2333333334</c:v>
                </c:pt>
                <c:pt idx="89">
                  <c:v>2391003.4333333331</c:v>
                </c:pt>
                <c:pt idx="90">
                  <c:v>2376417.0666666669</c:v>
                </c:pt>
                <c:pt idx="91">
                  <c:v>2322675.0666666669</c:v>
                </c:pt>
                <c:pt idx="92">
                  <c:v>2252319.4333333331</c:v>
                </c:pt>
                <c:pt idx="93">
                  <c:v>2180963.7666666666</c:v>
                </c:pt>
                <c:pt idx="94">
                  <c:v>2033090.0333333334</c:v>
                </c:pt>
                <c:pt idx="95">
                  <c:v>1978509.7666666666</c:v>
                </c:pt>
                <c:pt idx="96">
                  <c:v>1899989.7</c:v>
                </c:pt>
                <c:pt idx="97">
                  <c:v>1860142.7</c:v>
                </c:pt>
                <c:pt idx="98">
                  <c:v>1805615.4</c:v>
                </c:pt>
                <c:pt idx="99">
                  <c:v>1776609.4</c:v>
                </c:pt>
                <c:pt idx="100">
                  <c:v>1724334.9666666666</c:v>
                </c:pt>
                <c:pt idx="101">
                  <c:v>1678871.8333333333</c:v>
                </c:pt>
                <c:pt idx="102">
                  <c:v>1656437.3</c:v>
                </c:pt>
                <c:pt idx="103">
                  <c:v>1571843.9333333333</c:v>
                </c:pt>
                <c:pt idx="104">
                  <c:v>1526158.2666666666</c:v>
                </c:pt>
                <c:pt idx="105">
                  <c:v>1481098.1666666667</c:v>
                </c:pt>
                <c:pt idx="106">
                  <c:v>1441773.8666666667</c:v>
                </c:pt>
                <c:pt idx="107">
                  <c:v>1365418.7333333334</c:v>
                </c:pt>
                <c:pt idx="108">
                  <c:v>1249772.8</c:v>
                </c:pt>
                <c:pt idx="109">
                  <c:v>1177915.4666666666</c:v>
                </c:pt>
                <c:pt idx="110">
                  <c:v>1110939.3</c:v>
                </c:pt>
                <c:pt idx="111">
                  <c:v>1071550.6666666667</c:v>
                </c:pt>
                <c:pt idx="112">
                  <c:v>1078117.8</c:v>
                </c:pt>
                <c:pt idx="113">
                  <c:v>1066560.4333333333</c:v>
                </c:pt>
                <c:pt idx="114">
                  <c:v>1048239.6666666666</c:v>
                </c:pt>
                <c:pt idx="115">
                  <c:v>1083381.8666666667</c:v>
                </c:pt>
                <c:pt idx="116">
                  <c:v>1085493.6666666667</c:v>
                </c:pt>
                <c:pt idx="117">
                  <c:v>1080829.0666666667</c:v>
                </c:pt>
                <c:pt idx="118">
                  <c:v>1077959.1666666667</c:v>
                </c:pt>
                <c:pt idx="119">
                  <c:v>1079456.3666666667</c:v>
                </c:pt>
                <c:pt idx="120">
                  <c:v>1101373.7666666666</c:v>
                </c:pt>
                <c:pt idx="121">
                  <c:v>1130807.7</c:v>
                </c:pt>
                <c:pt idx="122">
                  <c:v>1144962.1333333333</c:v>
                </c:pt>
                <c:pt idx="123">
                  <c:v>1171240.6000000001</c:v>
                </c:pt>
                <c:pt idx="124">
                  <c:v>1182491.8</c:v>
                </c:pt>
                <c:pt idx="125">
                  <c:v>1183479.7333333334</c:v>
                </c:pt>
                <c:pt idx="126">
                  <c:v>1187801.8333333333</c:v>
                </c:pt>
                <c:pt idx="127">
                  <c:v>1191608.4666666666</c:v>
                </c:pt>
                <c:pt idx="128">
                  <c:v>1236211.7333333334</c:v>
                </c:pt>
                <c:pt idx="129">
                  <c:v>1277324</c:v>
                </c:pt>
                <c:pt idx="130">
                  <c:v>1329631.0333333334</c:v>
                </c:pt>
                <c:pt idx="131">
                  <c:v>1350753.0666666667</c:v>
                </c:pt>
                <c:pt idx="132">
                  <c:v>1325622.8666666667</c:v>
                </c:pt>
                <c:pt idx="133">
                  <c:v>1292523.3666666667</c:v>
                </c:pt>
                <c:pt idx="134">
                  <c:v>1272324.3</c:v>
                </c:pt>
                <c:pt idx="135">
                  <c:v>1238203.2333333334</c:v>
                </c:pt>
                <c:pt idx="136">
                  <c:v>1221734.3666666667</c:v>
                </c:pt>
                <c:pt idx="137">
                  <c:v>1202580.8333333333</c:v>
                </c:pt>
                <c:pt idx="138">
                  <c:v>1205957.8666666667</c:v>
                </c:pt>
                <c:pt idx="139">
                  <c:v>1194033.2666666666</c:v>
                </c:pt>
                <c:pt idx="140">
                  <c:v>1164408.3333333333</c:v>
                </c:pt>
                <c:pt idx="141">
                  <c:v>1168955.5333333334</c:v>
                </c:pt>
                <c:pt idx="142">
                  <c:v>1141730.9333333333</c:v>
                </c:pt>
                <c:pt idx="143">
                  <c:v>1101674.6666666667</c:v>
                </c:pt>
                <c:pt idx="144">
                  <c:v>1095561.1666666667</c:v>
                </c:pt>
                <c:pt idx="145">
                  <c:v>1058735.9666666666</c:v>
                </c:pt>
                <c:pt idx="146">
                  <c:v>1043607.9333333333</c:v>
                </c:pt>
                <c:pt idx="147">
                  <c:v>1028962.5</c:v>
                </c:pt>
                <c:pt idx="148">
                  <c:v>998180.6</c:v>
                </c:pt>
                <c:pt idx="149">
                  <c:v>980425.06666666665</c:v>
                </c:pt>
                <c:pt idx="150">
                  <c:v>964540.73333333328</c:v>
                </c:pt>
                <c:pt idx="151">
                  <c:v>956853.53333333333</c:v>
                </c:pt>
                <c:pt idx="152">
                  <c:v>950336.16666666663</c:v>
                </c:pt>
                <c:pt idx="153">
                  <c:v>939116.8666666667</c:v>
                </c:pt>
                <c:pt idx="154">
                  <c:v>929940.8666666667</c:v>
                </c:pt>
                <c:pt idx="155">
                  <c:v>916493.43333333335</c:v>
                </c:pt>
                <c:pt idx="156">
                  <c:v>899715.66666666663</c:v>
                </c:pt>
                <c:pt idx="157">
                  <c:v>890755.43333333335</c:v>
                </c:pt>
                <c:pt idx="158">
                  <c:v>881475.46666666667</c:v>
                </c:pt>
                <c:pt idx="159">
                  <c:v>855258.3666666667</c:v>
                </c:pt>
                <c:pt idx="160">
                  <c:v>822236.8</c:v>
                </c:pt>
                <c:pt idx="161">
                  <c:v>802903.03333333333</c:v>
                </c:pt>
                <c:pt idx="162">
                  <c:v>802658.4</c:v>
                </c:pt>
                <c:pt idx="163">
                  <c:v>862066.26666666672</c:v>
                </c:pt>
                <c:pt idx="164">
                  <c:v>919913.96666666667</c:v>
                </c:pt>
                <c:pt idx="165">
                  <c:v>966346.5</c:v>
                </c:pt>
                <c:pt idx="166">
                  <c:v>975564.6333333333</c:v>
                </c:pt>
                <c:pt idx="167">
                  <c:v>992239.6333333333</c:v>
                </c:pt>
                <c:pt idx="168">
                  <c:v>990675.53333333333</c:v>
                </c:pt>
                <c:pt idx="169">
                  <c:v>1000855.6333333333</c:v>
                </c:pt>
                <c:pt idx="170">
                  <c:v>1019726.9666666667</c:v>
                </c:pt>
                <c:pt idx="171">
                  <c:v>1015771.8666666667</c:v>
                </c:pt>
                <c:pt idx="172">
                  <c:v>1045237.1</c:v>
                </c:pt>
                <c:pt idx="173">
                  <c:v>1082244</c:v>
                </c:pt>
                <c:pt idx="174">
                  <c:v>1090528.3333333333</c:v>
                </c:pt>
                <c:pt idx="175">
                  <c:v>1118638.8666666667</c:v>
                </c:pt>
                <c:pt idx="176">
                  <c:v>1160148.7333333334</c:v>
                </c:pt>
                <c:pt idx="177">
                  <c:v>1181602.2333333334</c:v>
                </c:pt>
                <c:pt idx="178">
                  <c:v>1213987.0666666667</c:v>
                </c:pt>
                <c:pt idx="179">
                  <c:v>1231532.8999999999</c:v>
                </c:pt>
                <c:pt idx="180">
                  <c:v>1240057.3333333333</c:v>
                </c:pt>
                <c:pt idx="181">
                  <c:v>1235007.7666666666</c:v>
                </c:pt>
                <c:pt idx="182">
                  <c:v>1211262.7666666666</c:v>
                </c:pt>
                <c:pt idx="183">
                  <c:v>1183770.7</c:v>
                </c:pt>
                <c:pt idx="184">
                  <c:v>1163060.3666666667</c:v>
                </c:pt>
                <c:pt idx="185">
                  <c:v>1141420.1666666667</c:v>
                </c:pt>
                <c:pt idx="186">
                  <c:v>1113767.6000000001</c:v>
                </c:pt>
                <c:pt idx="187">
                  <c:v>1109265.8333333333</c:v>
                </c:pt>
                <c:pt idx="188">
                  <c:v>1071868.8666666667</c:v>
                </c:pt>
                <c:pt idx="189">
                  <c:v>1049525.4666666666</c:v>
                </c:pt>
                <c:pt idx="190">
                  <c:v>1047020.1</c:v>
                </c:pt>
                <c:pt idx="191">
                  <c:v>1061364.1000000001</c:v>
                </c:pt>
                <c:pt idx="192">
                  <c:v>1058969.2666666666</c:v>
                </c:pt>
                <c:pt idx="193">
                  <c:v>1027054.1</c:v>
                </c:pt>
                <c:pt idx="194">
                  <c:v>977156.26666666672</c:v>
                </c:pt>
                <c:pt idx="195">
                  <c:v>944063.9</c:v>
                </c:pt>
                <c:pt idx="196">
                  <c:v>922514.8666666667</c:v>
                </c:pt>
                <c:pt idx="197">
                  <c:v>907306.73333333328</c:v>
                </c:pt>
                <c:pt idx="198">
                  <c:v>913674.53333333333</c:v>
                </c:pt>
                <c:pt idx="199">
                  <c:v>907653.53333333333</c:v>
                </c:pt>
                <c:pt idx="200">
                  <c:v>898800.1</c:v>
                </c:pt>
                <c:pt idx="201">
                  <c:v>869526</c:v>
                </c:pt>
                <c:pt idx="202">
                  <c:v>855319.43333333335</c:v>
                </c:pt>
                <c:pt idx="203">
                  <c:v>829673.3666666667</c:v>
                </c:pt>
                <c:pt idx="204">
                  <c:v>818734.8666666667</c:v>
                </c:pt>
                <c:pt idx="205">
                  <c:v>810519.4</c:v>
                </c:pt>
                <c:pt idx="206">
                  <c:v>765779.83333333337</c:v>
                </c:pt>
                <c:pt idx="207">
                  <c:v>731770.6333333333</c:v>
                </c:pt>
                <c:pt idx="208">
                  <c:v>721881.26666666672</c:v>
                </c:pt>
                <c:pt idx="209">
                  <c:v>714640.5</c:v>
                </c:pt>
                <c:pt idx="210">
                  <c:v>700894.4</c:v>
                </c:pt>
                <c:pt idx="211">
                  <c:v>702367.06666666665</c:v>
                </c:pt>
                <c:pt idx="212">
                  <c:v>714609.73333333328</c:v>
                </c:pt>
                <c:pt idx="213">
                  <c:v>757397.3666666667</c:v>
                </c:pt>
                <c:pt idx="214">
                  <c:v>763912.83333333337</c:v>
                </c:pt>
                <c:pt idx="215">
                  <c:v>810544.76666666672</c:v>
                </c:pt>
                <c:pt idx="216">
                  <c:v>859366.33333333337</c:v>
                </c:pt>
                <c:pt idx="217">
                  <c:v>872893.3666666667</c:v>
                </c:pt>
                <c:pt idx="218">
                  <c:v>880427.06666666665</c:v>
                </c:pt>
                <c:pt idx="219">
                  <c:v>884836.3</c:v>
                </c:pt>
                <c:pt idx="220">
                  <c:v>902593.4</c:v>
                </c:pt>
                <c:pt idx="221">
                  <c:v>946601.7</c:v>
                </c:pt>
                <c:pt idx="222">
                  <c:v>1004023.3</c:v>
                </c:pt>
                <c:pt idx="223">
                  <c:v>1065449.2</c:v>
                </c:pt>
                <c:pt idx="224">
                  <c:v>1117203.3333333333</c:v>
                </c:pt>
                <c:pt idx="225">
                  <c:v>1145363.3333333333</c:v>
                </c:pt>
                <c:pt idx="226">
                  <c:v>1177777</c:v>
                </c:pt>
                <c:pt idx="227">
                  <c:v>1182795.0666666667</c:v>
                </c:pt>
                <c:pt idx="228">
                  <c:v>1194310.7666666666</c:v>
                </c:pt>
                <c:pt idx="229">
                  <c:v>1259119.7333333334</c:v>
                </c:pt>
                <c:pt idx="230">
                  <c:v>1304940.9666666666</c:v>
                </c:pt>
                <c:pt idx="231">
                  <c:v>1340637.8999999999</c:v>
                </c:pt>
                <c:pt idx="232">
                  <c:v>1425264.7666666666</c:v>
                </c:pt>
                <c:pt idx="233">
                  <c:v>1435278.6</c:v>
                </c:pt>
                <c:pt idx="234">
                  <c:v>1416262.3</c:v>
                </c:pt>
                <c:pt idx="235">
                  <c:v>1399613.4</c:v>
                </c:pt>
                <c:pt idx="236">
                  <c:v>1494211.2</c:v>
                </c:pt>
                <c:pt idx="237">
                  <c:v>1570779.7</c:v>
                </c:pt>
                <c:pt idx="238">
                  <c:v>1612785.0666666667</c:v>
                </c:pt>
                <c:pt idx="239">
                  <c:v>1648355.5666666667</c:v>
                </c:pt>
                <c:pt idx="240">
                  <c:v>1698074.7</c:v>
                </c:pt>
                <c:pt idx="241">
                  <c:v>1765879.7</c:v>
                </c:pt>
                <c:pt idx="242">
                  <c:v>1793499.1</c:v>
                </c:pt>
                <c:pt idx="243">
                  <c:v>1778801.7</c:v>
                </c:pt>
                <c:pt idx="244">
                  <c:v>1813373.2</c:v>
                </c:pt>
                <c:pt idx="245">
                  <c:v>1856369.7</c:v>
                </c:pt>
                <c:pt idx="246">
                  <c:v>1895617.5</c:v>
                </c:pt>
                <c:pt idx="247">
                  <c:v>1951779.3666666667</c:v>
                </c:pt>
                <c:pt idx="248">
                  <c:v>2016454.5333333334</c:v>
                </c:pt>
                <c:pt idx="249">
                  <c:v>2054352.5666666667</c:v>
                </c:pt>
                <c:pt idx="250">
                  <c:v>2046703.9</c:v>
                </c:pt>
                <c:pt idx="251">
                  <c:v>2011014.6333333333</c:v>
                </c:pt>
                <c:pt idx="252">
                  <c:v>2014932.6</c:v>
                </c:pt>
                <c:pt idx="253">
                  <c:v>2009671.5</c:v>
                </c:pt>
                <c:pt idx="254">
                  <c:v>1973060.4333333333</c:v>
                </c:pt>
                <c:pt idx="255">
                  <c:v>1981431.5</c:v>
                </c:pt>
                <c:pt idx="256">
                  <c:v>1991461.5</c:v>
                </c:pt>
                <c:pt idx="257">
                  <c:v>2003412.5</c:v>
                </c:pt>
                <c:pt idx="258">
                  <c:v>2008656.4</c:v>
                </c:pt>
                <c:pt idx="259">
                  <c:v>2004063.2333333334</c:v>
                </c:pt>
                <c:pt idx="260">
                  <c:v>2114849.2000000002</c:v>
                </c:pt>
                <c:pt idx="261">
                  <c:v>2241883.0333333332</c:v>
                </c:pt>
                <c:pt idx="262">
                  <c:v>2289274.9333333331</c:v>
                </c:pt>
                <c:pt idx="263">
                  <c:v>2333749.4</c:v>
                </c:pt>
                <c:pt idx="264">
                  <c:v>2369736.0333333332</c:v>
                </c:pt>
                <c:pt idx="265">
                  <c:v>2384916.6333333333</c:v>
                </c:pt>
                <c:pt idx="266">
                  <c:v>2320196.3333333335</c:v>
                </c:pt>
                <c:pt idx="267">
                  <c:v>2280665.6333333333</c:v>
                </c:pt>
                <c:pt idx="268">
                  <c:v>2246615.9</c:v>
                </c:pt>
                <c:pt idx="269">
                  <c:v>2221489.8333333335</c:v>
                </c:pt>
                <c:pt idx="270">
                  <c:v>2189781.2333333334</c:v>
                </c:pt>
                <c:pt idx="271">
                  <c:v>2151463.2000000002</c:v>
                </c:pt>
                <c:pt idx="272">
                  <c:v>2161484</c:v>
                </c:pt>
                <c:pt idx="273">
                  <c:v>2178897.3666666667</c:v>
                </c:pt>
                <c:pt idx="274">
                  <c:v>2160117.7333333334</c:v>
                </c:pt>
                <c:pt idx="275">
                  <c:v>2097846.3333333335</c:v>
                </c:pt>
                <c:pt idx="276">
                  <c:v>2031236.6333333333</c:v>
                </c:pt>
                <c:pt idx="277">
                  <c:v>1973698.0333333334</c:v>
                </c:pt>
                <c:pt idx="278">
                  <c:v>1903365.5666666667</c:v>
                </c:pt>
                <c:pt idx="279">
                  <c:v>1861245.7</c:v>
                </c:pt>
                <c:pt idx="280">
                  <c:v>1855156.1666666667</c:v>
                </c:pt>
                <c:pt idx="281">
                  <c:v>1867217.4666666666</c:v>
                </c:pt>
                <c:pt idx="282">
                  <c:v>1812152.0666666667</c:v>
                </c:pt>
                <c:pt idx="283">
                  <c:v>1779285.6666666667</c:v>
                </c:pt>
                <c:pt idx="284">
                  <c:v>1782806.0666666667</c:v>
                </c:pt>
                <c:pt idx="285">
                  <c:v>1781939.3666666667</c:v>
                </c:pt>
                <c:pt idx="286">
                  <c:v>1801217.5333333334</c:v>
                </c:pt>
                <c:pt idx="287">
                  <c:v>1841927.7333333334</c:v>
                </c:pt>
                <c:pt idx="288">
                  <c:v>1834283.1333333333</c:v>
                </c:pt>
                <c:pt idx="289">
                  <c:v>1820100.5333333334</c:v>
                </c:pt>
                <c:pt idx="290">
                  <c:v>1690999.3333333333</c:v>
                </c:pt>
                <c:pt idx="291">
                  <c:v>1588513.6</c:v>
                </c:pt>
                <c:pt idx="292">
                  <c:v>1478527.1</c:v>
                </c:pt>
                <c:pt idx="293">
                  <c:v>1474587.3333333333</c:v>
                </c:pt>
                <c:pt idx="294">
                  <c:v>1582384.0666666667</c:v>
                </c:pt>
                <c:pt idx="295">
                  <c:v>1703287.6</c:v>
                </c:pt>
                <c:pt idx="296">
                  <c:v>1780441.9333333333</c:v>
                </c:pt>
                <c:pt idx="297">
                  <c:v>1844611.5333333334</c:v>
                </c:pt>
                <c:pt idx="298">
                  <c:v>1913410.0666666667</c:v>
                </c:pt>
                <c:pt idx="299">
                  <c:v>1946333.1333333333</c:v>
                </c:pt>
                <c:pt idx="300">
                  <c:v>1977792.6666666667</c:v>
                </c:pt>
                <c:pt idx="301">
                  <c:v>1971087.7333333334</c:v>
                </c:pt>
                <c:pt idx="302">
                  <c:v>1997400.6666666667</c:v>
                </c:pt>
                <c:pt idx="303">
                  <c:v>2051445.4666666666</c:v>
                </c:pt>
                <c:pt idx="304">
                  <c:v>2115075.8666666667</c:v>
                </c:pt>
                <c:pt idx="305">
                  <c:v>2166326.2666666666</c:v>
                </c:pt>
                <c:pt idx="306">
                  <c:v>2225988.4</c:v>
                </c:pt>
                <c:pt idx="307">
                  <c:v>2275918.7999999998</c:v>
                </c:pt>
                <c:pt idx="308">
                  <c:v>2322549.1666666665</c:v>
                </c:pt>
                <c:pt idx="309">
                  <c:v>2363155.2000000002</c:v>
                </c:pt>
                <c:pt idx="310">
                  <c:v>2355460.6</c:v>
                </c:pt>
                <c:pt idx="311">
                  <c:v>2349769.8333333335</c:v>
                </c:pt>
                <c:pt idx="312">
                  <c:v>2345759.2999999998</c:v>
                </c:pt>
                <c:pt idx="313">
                  <c:v>2338267.9333333331</c:v>
                </c:pt>
                <c:pt idx="314">
                  <c:v>2342222.0666666669</c:v>
                </c:pt>
                <c:pt idx="315">
                  <c:v>2330010.2999999998</c:v>
                </c:pt>
                <c:pt idx="316">
                  <c:v>2297857.4</c:v>
                </c:pt>
                <c:pt idx="317">
                  <c:v>2272305.7999999998</c:v>
                </c:pt>
                <c:pt idx="318">
                  <c:v>2376480.4</c:v>
                </c:pt>
                <c:pt idx="319">
                  <c:v>2415765.6666666665</c:v>
                </c:pt>
                <c:pt idx="320">
                  <c:v>2443157.9333333331</c:v>
                </c:pt>
                <c:pt idx="321">
                  <c:v>2458057.3333333335</c:v>
                </c:pt>
                <c:pt idx="322">
                  <c:v>2473630.8333333335</c:v>
                </c:pt>
                <c:pt idx="323">
                  <c:v>2476913</c:v>
                </c:pt>
                <c:pt idx="324">
                  <c:v>2388916.5666666669</c:v>
                </c:pt>
                <c:pt idx="325">
                  <c:v>2269216.7333333334</c:v>
                </c:pt>
                <c:pt idx="326">
                  <c:v>2183622.2000000002</c:v>
                </c:pt>
                <c:pt idx="327">
                  <c:v>2102883.3666666667</c:v>
                </c:pt>
                <c:pt idx="328">
                  <c:v>2036035.7333333334</c:v>
                </c:pt>
                <c:pt idx="329">
                  <c:v>2017313.7333333334</c:v>
                </c:pt>
                <c:pt idx="330">
                  <c:v>2024773.9666666666</c:v>
                </c:pt>
                <c:pt idx="331">
                  <c:v>2018033.8</c:v>
                </c:pt>
                <c:pt idx="332">
                  <c:v>1964651.0666666667</c:v>
                </c:pt>
                <c:pt idx="333">
                  <c:v>1875721.5</c:v>
                </c:pt>
                <c:pt idx="334">
                  <c:v>1839933.7666666666</c:v>
                </c:pt>
                <c:pt idx="335">
                  <c:v>1850966.6333333333</c:v>
                </c:pt>
                <c:pt idx="336">
                  <c:v>1915251.9</c:v>
                </c:pt>
                <c:pt idx="337">
                  <c:v>1955662.6333333333</c:v>
                </c:pt>
                <c:pt idx="338">
                  <c:v>2098452.5</c:v>
                </c:pt>
                <c:pt idx="339">
                  <c:v>2239327.1333333333</c:v>
                </c:pt>
                <c:pt idx="340">
                  <c:v>2342528.7000000002</c:v>
                </c:pt>
                <c:pt idx="341">
                  <c:v>2339732.4666666668</c:v>
                </c:pt>
                <c:pt idx="342">
                  <c:v>2373840.3333333335</c:v>
                </c:pt>
                <c:pt idx="343">
                  <c:v>2411638.1</c:v>
                </c:pt>
                <c:pt idx="344">
                  <c:v>2448406</c:v>
                </c:pt>
                <c:pt idx="345">
                  <c:v>2493422.2000000002</c:v>
                </c:pt>
                <c:pt idx="346">
                  <c:v>2545419.2000000002</c:v>
                </c:pt>
                <c:pt idx="347">
                  <c:v>2584198.9333333331</c:v>
                </c:pt>
                <c:pt idx="348">
                  <c:v>2520679.0666666669</c:v>
                </c:pt>
                <c:pt idx="349">
                  <c:v>2473865.2999999998</c:v>
                </c:pt>
                <c:pt idx="350">
                  <c:v>2462734.9</c:v>
                </c:pt>
                <c:pt idx="351">
                  <c:v>2415064.4333333331</c:v>
                </c:pt>
                <c:pt idx="352">
                  <c:v>2381395.4</c:v>
                </c:pt>
                <c:pt idx="353">
                  <c:v>2366960.6</c:v>
                </c:pt>
                <c:pt idx="354">
                  <c:v>2399032.3333333335</c:v>
                </c:pt>
                <c:pt idx="355">
                  <c:v>2413635.9666666668</c:v>
                </c:pt>
                <c:pt idx="356">
                  <c:v>2433862.8333333335</c:v>
                </c:pt>
                <c:pt idx="357">
                  <c:v>2459272.7333333334</c:v>
                </c:pt>
                <c:pt idx="358">
                  <c:v>2494105.1</c:v>
                </c:pt>
                <c:pt idx="359">
                  <c:v>2537431.1333333333</c:v>
                </c:pt>
                <c:pt idx="360">
                  <c:v>2541959.8666666667</c:v>
                </c:pt>
                <c:pt idx="361">
                  <c:v>2555073.9666666668</c:v>
                </c:pt>
                <c:pt idx="362">
                  <c:v>2597962.5666666669</c:v>
                </c:pt>
                <c:pt idx="363">
                  <c:v>2666885.6</c:v>
                </c:pt>
                <c:pt idx="364">
                  <c:v>2683629.2000000002</c:v>
                </c:pt>
                <c:pt idx="365">
                  <c:v>2668876.2666666666</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321043</c:v>
                </c:pt>
                <c:pt idx="49">
                  <c:v>-110510</c:v>
                </c:pt>
                <c:pt idx="50">
                  <c:v>-361793</c:v>
                </c:pt>
                <c:pt idx="51">
                  <c:v>169482</c:v>
                </c:pt>
                <c:pt idx="52">
                  <c:v>69383</c:v>
                </c:pt>
                <c:pt idx="53">
                  <c:v>-123274</c:v>
                </c:pt>
                <c:pt idx="54">
                  <c:v>180478</c:v>
                </c:pt>
                <c:pt idx="55">
                  <c:v>-238644</c:v>
                </c:pt>
                <c:pt idx="56">
                  <c:v>134148</c:v>
                </c:pt>
                <c:pt idx="57">
                  <c:v>-176500</c:v>
                </c:pt>
                <c:pt idx="58">
                  <c:v>279546</c:v>
                </c:pt>
                <c:pt idx="59">
                  <c:v>-36501</c:v>
                </c:pt>
                <c:pt idx="60">
                  <c:v>-372386</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713302</c:v>
                </c:pt>
                <c:pt idx="119">
                  <c:v>-18048</c:v>
                </c:pt>
                <c:pt idx="120">
                  <c:v>725999</c:v>
                </c:pt>
                <c:pt idx="121">
                  <c:v>948261</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-15603.066666666668</c:v>
                </c:pt>
                <c:pt idx="49">
                  <c:v>-19948.900000000001</c:v>
                </c:pt>
                <c:pt idx="50">
                  <c:v>-36365.466666666667</c:v>
                </c:pt>
                <c:pt idx="51">
                  <c:v>-28813.333333333332</c:v>
                </c:pt>
                <c:pt idx="52">
                  <c:v>-21746.799999999999</c:v>
                </c:pt>
                <c:pt idx="53">
                  <c:v>-30541.166666666668</c:v>
                </c:pt>
                <c:pt idx="54">
                  <c:v>-33052.300000000003</c:v>
                </c:pt>
                <c:pt idx="55">
                  <c:v>-48560.133333333331</c:v>
                </c:pt>
                <c:pt idx="56">
                  <c:v>-41377.533333333333</c:v>
                </c:pt>
                <c:pt idx="57">
                  <c:v>-41753.4</c:v>
                </c:pt>
                <c:pt idx="58">
                  <c:v>-35730.933333333334</c:v>
                </c:pt>
                <c:pt idx="59">
                  <c:v>-36031.26666666667</c:v>
                </c:pt>
                <c:pt idx="60">
                  <c:v>-44591.633333333331</c:v>
                </c:pt>
                <c:pt idx="61">
                  <c:v>-44063.23333333333</c:v>
                </c:pt>
                <c:pt idx="62">
                  <c:v>-28994.7</c:v>
                </c:pt>
                <c:pt idx="63">
                  <c:v>-16654.7</c:v>
                </c:pt>
                <c:pt idx="64">
                  <c:v>-4247.833333333333</c:v>
                </c:pt>
                <c:pt idx="65">
                  <c:v>8130.6333333333332</c:v>
                </c:pt>
                <c:pt idx="66">
                  <c:v>1751.6333333333334</c:v>
                </c:pt>
                <c:pt idx="67">
                  <c:v>12385.866666666667</c:v>
                </c:pt>
                <c:pt idx="68">
                  <c:v>-1478.5333333333333</c:v>
                </c:pt>
                <c:pt idx="69">
                  <c:v>7086.666666666667</c:v>
                </c:pt>
                <c:pt idx="70">
                  <c:v>3215.7666666666669</c:v>
                </c:pt>
                <c:pt idx="71">
                  <c:v>9573.6666666666661</c:v>
                </c:pt>
                <c:pt idx="72">
                  <c:v>4458.1333333333332</c:v>
                </c:pt>
                <c:pt idx="73">
                  <c:v>27374.733333333334</c:v>
                </c:pt>
                <c:pt idx="74">
                  <c:v>23391.833333333332</c:v>
                </c:pt>
                <c:pt idx="75">
                  <c:v>18218.433333333334</c:v>
                </c:pt>
                <c:pt idx="76">
                  <c:v>17510.033333333333</c:v>
                </c:pt>
                <c:pt idx="77">
                  <c:v>10825.566666666668</c:v>
                </c:pt>
                <c:pt idx="78">
                  <c:v>2167.3000000000002</c:v>
                </c:pt>
                <c:pt idx="79">
                  <c:v>11080.666666666666</c:v>
                </c:pt>
                <c:pt idx="80">
                  <c:v>28013.933333333334</c:v>
                </c:pt>
                <c:pt idx="81">
                  <c:v>32676.333333333332</c:v>
                </c:pt>
                <c:pt idx="82">
                  <c:v>36471.633333333331</c:v>
                </c:pt>
                <c:pt idx="83">
                  <c:v>47635.8</c:v>
                </c:pt>
                <c:pt idx="84">
                  <c:v>64035.3</c:v>
                </c:pt>
                <c:pt idx="85">
                  <c:v>95665.03333333334</c:v>
                </c:pt>
                <c:pt idx="86">
                  <c:v>111115.16666666667</c:v>
                </c:pt>
                <c:pt idx="87">
                  <c:v>129343.33333333333</c:v>
                </c:pt>
                <c:pt idx="88">
                  <c:v>122393.33333333333</c:v>
                </c:pt>
                <c:pt idx="89">
                  <c:v>134843.86666666667</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320355.26666666666</c:v>
                </c:pt>
                <c:pt idx="119">
                  <c:v>308519.83333333331</c:v>
                </c:pt>
                <c:pt idx="120">
                  <c:v>320383.33333333331</c:v>
                </c:pt>
                <c:pt idx="121">
                  <c:v>356068.83333333331</c:v>
                </c:pt>
                <c:pt idx="122">
                  <c:v>355373.03333333333</c:v>
                </c:pt>
                <c:pt idx="123">
                  <c:v>349298.9</c:v>
                </c:pt>
                <c:pt idx="124">
                  <c:v>355977.06666666665</c:v>
                </c:pt>
                <c:pt idx="125">
                  <c:v>372552</c:v>
                </c:pt>
                <c:pt idx="126">
                  <c:v>388123.2</c:v>
                </c:pt>
                <c:pt idx="127">
                  <c:v>392948.56666666665</c:v>
                </c:pt>
                <c:pt idx="128">
                  <c:v>391153.2</c:v>
                </c:pt>
                <c:pt idx="129">
                  <c:v>390860.56666666665</c:v>
                </c:pt>
                <c:pt idx="130">
                  <c:v>389090.73333333334</c:v>
                </c:pt>
                <c:pt idx="131">
                  <c:v>379379.3</c:v>
                </c:pt>
                <c:pt idx="132">
                  <c:v>374072.83333333331</c:v>
                </c:pt>
                <c:pt idx="133">
                  <c:v>368498.33333333331</c:v>
                </c:pt>
                <c:pt idx="134">
                  <c:v>361021.83333333331</c:v>
                </c:pt>
                <c:pt idx="135">
                  <c:v>353779.03333333333</c:v>
                </c:pt>
                <c:pt idx="136">
                  <c:v>307237.03333333333</c:v>
                </c:pt>
                <c:pt idx="137">
                  <c:v>281390.73333333334</c:v>
                </c:pt>
                <c:pt idx="138">
                  <c:v>247641.53333333333</c:v>
                </c:pt>
                <c:pt idx="139">
                  <c:v>223279.8</c:v>
                </c:pt>
                <c:pt idx="140">
                  <c:v>234030.83333333334</c:v>
                </c:pt>
                <c:pt idx="141">
                  <c:v>236730.93333333332</c:v>
                </c:pt>
                <c:pt idx="142">
                  <c:v>223853.16666666666</c:v>
                </c:pt>
                <c:pt idx="143">
                  <c:v>213705.4</c:v>
                </c:pt>
                <c:pt idx="144">
                  <c:v>193750.53333333333</c:v>
                </c:pt>
                <c:pt idx="145">
                  <c:v>186831.33333333334</c:v>
                </c:pt>
                <c:pt idx="146">
                  <c:v>194141.63333333333</c:v>
                </c:pt>
                <c:pt idx="147">
                  <c:v>199266.63333333333</c:v>
                </c:pt>
                <c:pt idx="148">
                  <c:v>168409.2</c:v>
                </c:pt>
                <c:pt idx="149">
                  <c:v>170277.3</c:v>
                </c:pt>
                <c:pt idx="150">
                  <c:v>145579.23333333334</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17992806</c:v>
                </c:pt>
                <c:pt idx="1">
                  <c:v>14953183</c:v>
                </c:pt>
                <c:pt idx="2">
                  <c:v>-6503899</c:v>
                </c:pt>
                <c:pt idx="3">
                  <c:v>23225137</c:v>
                </c:pt>
                <c:pt idx="4">
                  <c:v>14664363</c:v>
                </c:pt>
                <c:pt idx="5">
                  <c:v>24002787</c:v>
                </c:pt>
                <c:pt idx="6">
                  <c:v>23068882</c:v>
                </c:pt>
                <c:pt idx="7">
                  <c:v>-1913448</c:v>
                </c:pt>
                <c:pt idx="8">
                  <c:v>-15360721</c:v>
                </c:pt>
                <c:pt idx="9">
                  <c:v>16731428</c:v>
                </c:pt>
                <c:pt idx="10">
                  <c:v>23804698</c:v>
                </c:pt>
                <c:pt idx="11">
                  <c:v>-496832</c:v>
                </c:pt>
                <c:pt idx="12">
                  <c:v>10796769</c:v>
                </c:pt>
                <c:pt idx="13">
                  <c:v>11775222</c:v>
                </c:pt>
                <c:pt idx="14">
                  <c:v>7605167</c:v>
                </c:pt>
                <c:pt idx="15">
                  <c:v>10914763</c:v>
                </c:pt>
                <c:pt idx="16">
                  <c:v>9416301</c:v>
                </c:pt>
                <c:pt idx="17">
                  <c:v>-2195627</c:v>
                </c:pt>
                <c:pt idx="18">
                  <c:v>24662337</c:v>
                </c:pt>
                <c:pt idx="19">
                  <c:v>-209117</c:v>
                </c:pt>
                <c:pt idx="20">
                  <c:v>23837</c:v>
                </c:pt>
                <c:pt idx="21">
                  <c:v>14801438</c:v>
                </c:pt>
                <c:pt idx="22">
                  <c:v>-11190831</c:v>
                </c:pt>
                <c:pt idx="23">
                  <c:v>-8502725</c:v>
                </c:pt>
                <c:pt idx="24">
                  <c:v>7860333</c:v>
                </c:pt>
                <c:pt idx="25">
                  <c:v>11020009</c:v>
                </c:pt>
                <c:pt idx="26">
                  <c:v>12083556</c:v>
                </c:pt>
                <c:pt idx="27">
                  <c:v>4493022</c:v>
                </c:pt>
                <c:pt idx="28">
                  <c:v>-9285525</c:v>
                </c:pt>
                <c:pt idx="29">
                  <c:v>-3121740</c:v>
                </c:pt>
                <c:pt idx="30">
                  <c:v>19010339</c:v>
                </c:pt>
                <c:pt idx="31">
                  <c:v>12179665</c:v>
                </c:pt>
                <c:pt idx="32">
                  <c:v>3408616</c:v>
                </c:pt>
                <c:pt idx="33">
                  <c:v>19015968</c:v>
                </c:pt>
                <c:pt idx="34">
                  <c:v>13396496</c:v>
                </c:pt>
                <c:pt idx="35">
                  <c:v>11020683</c:v>
                </c:pt>
                <c:pt idx="36">
                  <c:v>17371905.420634147</c:v>
                </c:pt>
                <c:pt idx="37">
                  <c:v>13409244</c:v>
                </c:pt>
                <c:pt idx="38">
                  <c:v>11374849</c:v>
                </c:pt>
                <c:pt idx="39">
                  <c:v>17113514</c:v>
                </c:pt>
                <c:pt idx="40">
                  <c:v>-988368</c:v>
                </c:pt>
                <c:pt idx="41">
                  <c:v>16824872</c:v>
                </c:pt>
                <c:pt idx="42">
                  <c:v>17150284</c:v>
                </c:pt>
                <c:pt idx="43">
                  <c:v>13013790</c:v>
                </c:pt>
                <c:pt idx="44">
                  <c:v>15379894</c:v>
                </c:pt>
                <c:pt idx="45">
                  <c:v>17183656</c:v>
                </c:pt>
                <c:pt idx="46">
                  <c:v>9980083</c:v>
                </c:pt>
                <c:pt idx="47">
                  <c:v>-3599659</c:v>
                </c:pt>
                <c:pt idx="48">
                  <c:v>10422096</c:v>
                </c:pt>
                <c:pt idx="49">
                  <c:v>-4046585</c:v>
                </c:pt>
                <c:pt idx="50">
                  <c:v>7750646</c:v>
                </c:pt>
                <c:pt idx="51">
                  <c:v>19078384</c:v>
                </c:pt>
                <c:pt idx="52">
                  <c:v>-5154974</c:v>
                </c:pt>
                <c:pt idx="53">
                  <c:v>19414045</c:v>
                </c:pt>
                <c:pt idx="54">
                  <c:v>-7940044</c:v>
                </c:pt>
                <c:pt idx="55">
                  <c:v>-18462384</c:v>
                </c:pt>
                <c:pt idx="56">
                  <c:v>-14700348</c:v>
                </c:pt>
                <c:pt idx="57">
                  <c:v>12264987</c:v>
                </c:pt>
                <c:pt idx="58">
                  <c:v>28832098</c:v>
                </c:pt>
                <c:pt idx="59">
                  <c:v>-2010868</c:v>
                </c:pt>
                <c:pt idx="60">
                  <c:v>20601778</c:v>
                </c:pt>
                <c:pt idx="61">
                  <c:v>4771574</c:v>
                </c:pt>
                <c:pt idx="62">
                  <c:v>5603807</c:v>
                </c:pt>
                <c:pt idx="63">
                  <c:v>-12553699</c:v>
                </c:pt>
                <c:pt idx="64">
                  <c:v>2804165</c:v>
                </c:pt>
                <c:pt idx="65">
                  <c:v>21248371</c:v>
                </c:pt>
                <c:pt idx="66">
                  <c:v>11146506</c:v>
                </c:pt>
                <c:pt idx="67">
                  <c:v>23179004</c:v>
                </c:pt>
                <c:pt idx="68">
                  <c:v>-4820598</c:v>
                </c:pt>
                <c:pt idx="69">
                  <c:v>9335021</c:v>
                </c:pt>
                <c:pt idx="70">
                  <c:v>13881007</c:v>
                </c:pt>
                <c:pt idx="71">
                  <c:v>16660940</c:v>
                </c:pt>
                <c:pt idx="72">
                  <c:v>428048</c:v>
                </c:pt>
                <c:pt idx="73">
                  <c:v>3639100</c:v>
                </c:pt>
                <c:pt idx="74">
                  <c:v>-6728761</c:v>
                </c:pt>
                <c:pt idx="75">
                  <c:v>-240763</c:v>
                </c:pt>
                <c:pt idx="76">
                  <c:v>14702585</c:v>
                </c:pt>
                <c:pt idx="77">
                  <c:v>16665639</c:v>
                </c:pt>
                <c:pt idx="78">
                  <c:v>43992908</c:v>
                </c:pt>
                <c:pt idx="79">
                  <c:v>3122435</c:v>
                </c:pt>
                <c:pt idx="80">
                  <c:v>11666194</c:v>
                </c:pt>
                <c:pt idx="81">
                  <c:v>15215168</c:v>
                </c:pt>
                <c:pt idx="82">
                  <c:v>19624948</c:v>
                </c:pt>
                <c:pt idx="83">
                  <c:v>15477746</c:v>
                </c:pt>
                <c:pt idx="84">
                  <c:v>1778132</c:v>
                </c:pt>
                <c:pt idx="85">
                  <c:v>7711340</c:v>
                </c:pt>
                <c:pt idx="86">
                  <c:v>6032507</c:v>
                </c:pt>
                <c:pt idx="87">
                  <c:v>8924204</c:v>
                </c:pt>
                <c:pt idx="88">
                  <c:v>5746851</c:v>
                </c:pt>
                <c:pt idx="89">
                  <c:v>20238604</c:v>
                </c:pt>
                <c:pt idx="90">
                  <c:v>17717829</c:v>
                </c:pt>
                <c:pt idx="91">
                  <c:v>-18509971</c:v>
                </c:pt>
                <c:pt idx="92">
                  <c:v>-9281214</c:v>
                </c:pt>
                <c:pt idx="93">
                  <c:v>-408290</c:v>
                </c:pt>
                <c:pt idx="94">
                  <c:v>52947741</c:v>
                </c:pt>
                <c:pt idx="95">
                  <c:v>22043080</c:v>
                </c:pt>
                <c:pt idx="96">
                  <c:v>17832128</c:v>
                </c:pt>
                <c:pt idx="97">
                  <c:v>-1512846</c:v>
                </c:pt>
                <c:pt idx="98">
                  <c:v>12994511</c:v>
                </c:pt>
                <c:pt idx="99">
                  <c:v>23098947</c:v>
                </c:pt>
                <c:pt idx="100">
                  <c:v>685920</c:v>
                </c:pt>
                <c:pt idx="101">
                  <c:v>16761861</c:v>
                </c:pt>
                <c:pt idx="102">
                  <c:v>5115974</c:v>
                </c:pt>
                <c:pt idx="103">
                  <c:v>12236043</c:v>
                </c:pt>
                <c:pt idx="104">
                  <c:v>2011828</c:v>
                </c:pt>
                <c:pt idx="105">
                  <c:v>20086703</c:v>
                </c:pt>
                <c:pt idx="106">
                  <c:v>14334928</c:v>
                </c:pt>
                <c:pt idx="107">
                  <c:v>23987619</c:v>
                </c:pt>
                <c:pt idx="108">
                  <c:v>-5900050</c:v>
                </c:pt>
                <c:pt idx="109">
                  <c:v>31887519</c:v>
                </c:pt>
                <c:pt idx="110">
                  <c:v>-8255482</c:v>
                </c:pt>
                <c:pt idx="111">
                  <c:v>22236541</c:v>
                </c:pt>
                <c:pt idx="112">
                  <c:v>-9190747</c:v>
                </c:pt>
                <c:pt idx="113">
                  <c:v>30314905</c:v>
                </c:pt>
                <c:pt idx="114">
                  <c:v>-6902745</c:v>
                </c:pt>
                <c:pt idx="115">
                  <c:v>21056861</c:v>
                </c:pt>
                <c:pt idx="116">
                  <c:v>-1825014</c:v>
                </c:pt>
                <c:pt idx="117">
                  <c:v>6939768</c:v>
                </c:pt>
                <c:pt idx="118">
                  <c:v>-1693526</c:v>
                </c:pt>
                <c:pt idx="119">
                  <c:v>7252783</c:v>
                </c:pt>
                <c:pt idx="120">
                  <c:v>-3600081</c:v>
                </c:pt>
                <c:pt idx="121">
                  <c:v>-5620310</c:v>
                </c:pt>
                <c:pt idx="122">
                  <c:v>7836278</c:v>
                </c:pt>
                <c:pt idx="123">
                  <c:v>743453</c:v>
                </c:pt>
                <c:pt idx="124">
                  <c:v>27248759</c:v>
                </c:pt>
                <c:pt idx="125">
                  <c:v>-3301822</c:v>
                </c:pt>
                <c:pt idx="126">
                  <c:v>8876488</c:v>
                </c:pt>
                <c:pt idx="127">
                  <c:v>5183046</c:v>
                </c:pt>
                <c:pt idx="128">
                  <c:v>-1788016</c:v>
                </c:pt>
                <c:pt idx="129">
                  <c:v>17959385</c:v>
                </c:pt>
                <c:pt idx="130">
                  <c:v>34210</c:v>
                </c:pt>
                <c:pt idx="131">
                  <c:v>-5071705</c:v>
                </c:pt>
                <c:pt idx="132">
                  <c:v>13697403</c:v>
                </c:pt>
                <c:pt idx="133">
                  <c:v>3243367</c:v>
                </c:pt>
                <c:pt idx="134">
                  <c:v>2509</c:v>
                </c:pt>
                <c:pt idx="135">
                  <c:v>27232345</c:v>
                </c:pt>
                <c:pt idx="136">
                  <c:v>4855828</c:v>
                </c:pt>
                <c:pt idx="137">
                  <c:v>16059143</c:v>
                </c:pt>
                <c:pt idx="138">
                  <c:v>8013671</c:v>
                </c:pt>
                <c:pt idx="139">
                  <c:v>809897</c:v>
                </c:pt>
                <c:pt idx="140">
                  <c:v>-6189565</c:v>
                </c:pt>
                <c:pt idx="141">
                  <c:v>30086683</c:v>
                </c:pt>
                <c:pt idx="142">
                  <c:v>-4078325</c:v>
                </c:pt>
                <c:pt idx="143">
                  <c:v>24604955</c:v>
                </c:pt>
                <c:pt idx="144">
                  <c:v>-2918554</c:v>
                </c:pt>
                <c:pt idx="145">
                  <c:v>8213456</c:v>
                </c:pt>
                <c:pt idx="146">
                  <c:v>15971570</c:v>
                </c:pt>
                <c:pt idx="147">
                  <c:v>8485158</c:v>
                </c:pt>
                <c:pt idx="148">
                  <c:v>-13826972</c:v>
                </c:pt>
                <c:pt idx="149">
                  <c:v>-13156703</c:v>
                </c:pt>
                <c:pt idx="150">
                  <c:v>16805342</c:v>
                </c:pt>
                <c:pt idx="151">
                  <c:v>-1395534</c:v>
                </c:pt>
                <c:pt idx="152">
                  <c:v>-19056746</c:v>
                </c:pt>
                <c:pt idx="153">
                  <c:v>3806891</c:v>
                </c:pt>
                <c:pt idx="154">
                  <c:v>11426179</c:v>
                </c:pt>
                <c:pt idx="155">
                  <c:v>6188711</c:v>
                </c:pt>
                <c:pt idx="156">
                  <c:v>-15172561</c:v>
                </c:pt>
                <c:pt idx="157">
                  <c:v>23429</c:v>
                </c:pt>
                <c:pt idx="158">
                  <c:v>1038901</c:v>
                </c:pt>
                <c:pt idx="159">
                  <c:v>-25807550</c:v>
                </c:pt>
                <c:pt idx="160">
                  <c:v>11663199</c:v>
                </c:pt>
                <c:pt idx="161">
                  <c:v>16681828</c:v>
                </c:pt>
                <c:pt idx="162">
                  <c:v>4249875</c:v>
                </c:pt>
                <c:pt idx="163">
                  <c:v>-4018869</c:v>
                </c:pt>
                <c:pt idx="164">
                  <c:v>4994198</c:v>
                </c:pt>
                <c:pt idx="165">
                  <c:v>-14474340</c:v>
                </c:pt>
                <c:pt idx="166">
                  <c:v>-2991235</c:v>
                </c:pt>
                <c:pt idx="167">
                  <c:v>21183868</c:v>
                </c:pt>
                <c:pt idx="168">
                  <c:v>-13383523</c:v>
                </c:pt>
                <c:pt idx="169">
                  <c:v>-14235566</c:v>
                </c:pt>
                <c:pt idx="170">
                  <c:v>29070677</c:v>
                </c:pt>
                <c:pt idx="171">
                  <c:v>-8672962</c:v>
                </c:pt>
                <c:pt idx="172">
                  <c:v>6614638</c:v>
                </c:pt>
                <c:pt idx="173">
                  <c:v>19701422</c:v>
                </c:pt>
                <c:pt idx="174">
                  <c:v>-7969016</c:v>
                </c:pt>
                <c:pt idx="175">
                  <c:v>11568148</c:v>
                </c:pt>
                <c:pt idx="176">
                  <c:v>-8129271</c:v>
                </c:pt>
                <c:pt idx="177">
                  <c:v>4986098</c:v>
                </c:pt>
                <c:pt idx="178">
                  <c:v>-5246384</c:v>
                </c:pt>
                <c:pt idx="179">
                  <c:v>8030906</c:v>
                </c:pt>
                <c:pt idx="180">
                  <c:v>7308513</c:v>
                </c:pt>
                <c:pt idx="181">
                  <c:v>-22278337</c:v>
                </c:pt>
                <c:pt idx="182">
                  <c:v>2105912</c:v>
                </c:pt>
                <c:pt idx="183">
                  <c:v>-17503440</c:v>
                </c:pt>
                <c:pt idx="184">
                  <c:v>16035059</c:v>
                </c:pt>
                <c:pt idx="185">
                  <c:v>19017050</c:v>
                </c:pt>
                <c:pt idx="186">
                  <c:v>-5431390</c:v>
                </c:pt>
                <c:pt idx="187">
                  <c:v>-976255</c:v>
                </c:pt>
                <c:pt idx="188">
                  <c:v>1807390</c:v>
                </c:pt>
                <c:pt idx="189">
                  <c:v>11757491</c:v>
                </c:pt>
                <c:pt idx="190">
                  <c:v>10116657</c:v>
                </c:pt>
                <c:pt idx="191">
                  <c:v>7659633</c:v>
                </c:pt>
                <c:pt idx="192">
                  <c:v>9941128</c:v>
                </c:pt>
                <c:pt idx="193">
                  <c:v>4425260</c:v>
                </c:pt>
                <c:pt idx="194">
                  <c:v>9127265</c:v>
                </c:pt>
                <c:pt idx="195">
                  <c:v>3927941</c:v>
                </c:pt>
                <c:pt idx="196">
                  <c:v>4603173</c:v>
                </c:pt>
                <c:pt idx="197">
                  <c:v>-11072560</c:v>
                </c:pt>
                <c:pt idx="198">
                  <c:v>5103502</c:v>
                </c:pt>
                <c:pt idx="199">
                  <c:v>30499749</c:v>
                </c:pt>
                <c:pt idx="200">
                  <c:v>17000128</c:v>
                </c:pt>
                <c:pt idx="201">
                  <c:v>8072834</c:v>
                </c:pt>
                <c:pt idx="202">
                  <c:v>11312889</c:v>
                </c:pt>
                <c:pt idx="203">
                  <c:v>-3047069</c:v>
                </c:pt>
                <c:pt idx="204">
                  <c:v>13436561</c:v>
                </c:pt>
                <c:pt idx="205">
                  <c:v>28588418</c:v>
                </c:pt>
                <c:pt idx="206">
                  <c:v>5296647</c:v>
                </c:pt>
                <c:pt idx="207">
                  <c:v>18911862</c:v>
                </c:pt>
                <c:pt idx="208">
                  <c:v>-19002033</c:v>
                </c:pt>
                <c:pt idx="209">
                  <c:v>16066111</c:v>
                </c:pt>
                <c:pt idx="210">
                  <c:v>27290486</c:v>
                </c:pt>
                <c:pt idx="211">
                  <c:v>11686140</c:v>
                </c:pt>
                <c:pt idx="212">
                  <c:v>6931696</c:v>
                </c:pt>
                <c:pt idx="213">
                  <c:v>10246801</c:v>
                </c:pt>
                <c:pt idx="214">
                  <c:v>17963901</c:v>
                </c:pt>
                <c:pt idx="215">
                  <c:v>-9679386</c:v>
                </c:pt>
                <c:pt idx="216">
                  <c:v>9279812</c:v>
                </c:pt>
                <c:pt idx="217">
                  <c:v>18939128</c:v>
                </c:pt>
                <c:pt idx="218">
                  <c:v>20348849</c:v>
                </c:pt>
                <c:pt idx="219">
                  <c:v>12705804</c:v>
                </c:pt>
                <c:pt idx="220">
                  <c:v>-325845</c:v>
                </c:pt>
                <c:pt idx="221">
                  <c:v>12255152</c:v>
                </c:pt>
                <c:pt idx="222">
                  <c:v>43655267</c:v>
                </c:pt>
                <c:pt idx="223">
                  <c:v>20716524</c:v>
                </c:pt>
                <c:pt idx="224">
                  <c:v>27895073</c:v>
                </c:pt>
                <c:pt idx="225">
                  <c:v>6151353</c:v>
                </c:pt>
                <c:pt idx="226">
                  <c:v>43743293</c:v>
                </c:pt>
                <c:pt idx="227">
                  <c:v>33455774</c:v>
                </c:pt>
                <c:pt idx="228">
                  <c:v>12037214</c:v>
                </c:pt>
                <c:pt idx="229">
                  <c:v>27295764</c:v>
                </c:pt>
                <c:pt idx="230">
                  <c:v>2369021</c:v>
                </c:pt>
                <c:pt idx="231">
                  <c:v>10832774</c:v>
                </c:pt>
                <c:pt idx="232">
                  <c:v>42768235</c:v>
                </c:pt>
                <c:pt idx="233">
                  <c:v>12387895</c:v>
                </c:pt>
                <c:pt idx="234">
                  <c:v>36036199</c:v>
                </c:pt>
                <c:pt idx="235">
                  <c:v>45936094</c:v>
                </c:pt>
                <c:pt idx="236">
                  <c:v>3339825</c:v>
                </c:pt>
                <c:pt idx="237">
                  <c:v>29375596</c:v>
                </c:pt>
                <c:pt idx="238">
                  <c:v>21366839</c:v>
                </c:pt>
                <c:pt idx="239">
                  <c:v>8410699</c:v>
                </c:pt>
                <c:pt idx="240">
                  <c:v>35917596</c:v>
                </c:pt>
                <c:pt idx="241">
                  <c:v>-4581208</c:v>
                </c:pt>
                <c:pt idx="242">
                  <c:v>22968874</c:v>
                </c:pt>
                <c:pt idx="243">
                  <c:v>17258685</c:v>
                </c:pt>
                <c:pt idx="244">
                  <c:v>30802757</c:v>
                </c:pt>
                <c:pt idx="245">
                  <c:v>38508863</c:v>
                </c:pt>
                <c:pt idx="246">
                  <c:v>21044098</c:v>
                </c:pt>
                <c:pt idx="247">
                  <c:v>8017116</c:v>
                </c:pt>
                <c:pt idx="248">
                  <c:v>66585211</c:v>
                </c:pt>
                <c:pt idx="249">
                  <c:v>26043788</c:v>
                </c:pt>
                <c:pt idx="250">
                  <c:v>17431529</c:v>
                </c:pt>
                <c:pt idx="251">
                  <c:v>6189210</c:v>
                </c:pt>
                <c:pt idx="252">
                  <c:v>9144818</c:v>
                </c:pt>
                <c:pt idx="253">
                  <c:v>26502707</c:v>
                </c:pt>
                <c:pt idx="254">
                  <c:v>8021025</c:v>
                </c:pt>
                <c:pt idx="255">
                  <c:v>1577382</c:v>
                </c:pt>
                <c:pt idx="256">
                  <c:v>28161110</c:v>
                </c:pt>
                <c:pt idx="257">
                  <c:v>12916422</c:v>
                </c:pt>
                <c:pt idx="258">
                  <c:v>17442304</c:v>
                </c:pt>
                <c:pt idx="259">
                  <c:v>10603109</c:v>
                </c:pt>
                <c:pt idx="260">
                  <c:v>27364991</c:v>
                </c:pt>
                <c:pt idx="261">
                  <c:v>43713345</c:v>
                </c:pt>
                <c:pt idx="262">
                  <c:v>386032</c:v>
                </c:pt>
                <c:pt idx="263">
                  <c:v>26207052</c:v>
                </c:pt>
                <c:pt idx="264">
                  <c:v>13874204</c:v>
                </c:pt>
                <c:pt idx="265">
                  <c:v>8028924</c:v>
                </c:pt>
                <c:pt idx="266">
                  <c:v>13804158</c:v>
                </c:pt>
                <c:pt idx="267">
                  <c:v>28479595</c:v>
                </c:pt>
                <c:pt idx="268">
                  <c:v>11902091</c:v>
                </c:pt>
                <c:pt idx="269">
                  <c:v>12734604</c:v>
                </c:pt>
                <c:pt idx="270">
                  <c:v>12944037</c:v>
                </c:pt>
                <c:pt idx="271">
                  <c:v>16105945</c:v>
                </c:pt>
                <c:pt idx="272">
                  <c:v>5339004</c:v>
                </c:pt>
                <c:pt idx="273">
                  <c:v>-4177019</c:v>
                </c:pt>
                <c:pt idx="274">
                  <c:v>11065231</c:v>
                </c:pt>
                <c:pt idx="275">
                  <c:v>15026395</c:v>
                </c:pt>
                <c:pt idx="276">
                  <c:v>27636227</c:v>
                </c:pt>
                <c:pt idx="277">
                  <c:v>22712877</c:v>
                </c:pt>
                <c:pt idx="278">
                  <c:v>-168015</c:v>
                </c:pt>
                <c:pt idx="279">
                  <c:v>16186940</c:v>
                </c:pt>
                <c:pt idx="280">
                  <c:v>15140104</c:v>
                </c:pt>
                <c:pt idx="281">
                  <c:v>30236761</c:v>
                </c:pt>
                <c:pt idx="282">
                  <c:v>6281029</c:v>
                </c:pt>
                <c:pt idx="283">
                  <c:v>-19755137</c:v>
                </c:pt>
                <c:pt idx="284">
                  <c:v>32101991</c:v>
                </c:pt>
                <c:pt idx="285">
                  <c:v>7414974</c:v>
                </c:pt>
                <c:pt idx="286">
                  <c:v>4761419</c:v>
                </c:pt>
                <c:pt idx="287">
                  <c:v>-38782201</c:v>
                </c:pt>
                <c:pt idx="288">
                  <c:v>21941319</c:v>
                </c:pt>
                <c:pt idx="289">
                  <c:v>33092597</c:v>
                </c:pt>
                <c:pt idx="290">
                  <c:v>12284814</c:v>
                </c:pt>
                <c:pt idx="291">
                  <c:v>-16049872</c:v>
                </c:pt>
                <c:pt idx="292">
                  <c:v>28337969</c:v>
                </c:pt>
                <c:pt idx="293">
                  <c:v>8953790</c:v>
                </c:pt>
                <c:pt idx="294">
                  <c:v>6883204</c:v>
                </c:pt>
                <c:pt idx="295">
                  <c:v>26973793</c:v>
                </c:pt>
                <c:pt idx="296">
                  <c:v>36170956</c:v>
                </c:pt>
                <c:pt idx="297">
                  <c:v>21189030</c:v>
                </c:pt>
                <c:pt idx="298">
                  <c:v>9345443</c:v>
                </c:pt>
                <c:pt idx="299">
                  <c:v>33342058</c:v>
                </c:pt>
                <c:pt idx="300">
                  <c:v>17764570</c:v>
                </c:pt>
                <c:pt idx="301">
                  <c:v>10350452</c:v>
                </c:pt>
                <c:pt idx="302">
                  <c:v>24680172</c:v>
                </c:pt>
                <c:pt idx="303">
                  <c:v>25041132</c:v>
                </c:pt>
                <c:pt idx="304">
                  <c:v>10649147</c:v>
                </c:pt>
                <c:pt idx="305">
                  <c:v>19812352</c:v>
                </c:pt>
                <c:pt idx="306">
                  <c:v>1046780</c:v>
                </c:pt>
                <c:pt idx="307">
                  <c:v>18235541</c:v>
                </c:pt>
                <c:pt idx="308">
                  <c:v>-3928420</c:v>
                </c:pt>
                <c:pt idx="309">
                  <c:v>4534820</c:v>
                </c:pt>
                <c:pt idx="310">
                  <c:v>30303432</c:v>
                </c:pt>
                <c:pt idx="311">
                  <c:v>13686386</c:v>
                </c:pt>
                <c:pt idx="312">
                  <c:v>31578445</c:v>
                </c:pt>
                <c:pt idx="313">
                  <c:v>19147864</c:v>
                </c:pt>
                <c:pt idx="314">
                  <c:v>-15443144</c:v>
                </c:pt>
                <c:pt idx="315">
                  <c:v>6652458</c:v>
                </c:pt>
                <c:pt idx="316">
                  <c:v>15346320</c:v>
                </c:pt>
                <c:pt idx="317">
                  <c:v>16718576</c:v>
                </c:pt>
                <c:pt idx="318">
                  <c:v>12873408</c:v>
                </c:pt>
                <c:pt idx="319">
                  <c:v>76723973</c:v>
                </c:pt>
                <c:pt idx="320">
                  <c:v>30112952</c:v>
                </c:pt>
                <c:pt idx="321">
                  <c:v>-8466500</c:v>
                </c:pt>
                <c:pt idx="322">
                  <c:v>25800565</c:v>
                </c:pt>
                <c:pt idx="323">
                  <c:v>-397700</c:v>
                </c:pt>
                <c:pt idx="324">
                  <c:v>39124715</c:v>
                </c:pt>
                <c:pt idx="325">
                  <c:v>-2275228</c:v>
                </c:pt>
                <c:pt idx="326">
                  <c:v>27335707</c:v>
                </c:pt>
                <c:pt idx="327">
                  <c:v>6833017</c:v>
                </c:pt>
                <c:pt idx="328">
                  <c:v>12296779</c:v>
                </c:pt>
                <c:pt idx="329">
                  <c:v>2189076</c:v>
                </c:pt>
                <c:pt idx="330">
                  <c:v>13696576</c:v>
                </c:pt>
                <c:pt idx="331">
                  <c:v>32022003</c:v>
                </c:pt>
                <c:pt idx="332">
                  <c:v>30964060</c:v>
                </c:pt>
                <c:pt idx="333">
                  <c:v>36654966</c:v>
                </c:pt>
                <c:pt idx="334">
                  <c:v>-3727144</c:v>
                </c:pt>
                <c:pt idx="335">
                  <c:v>17390070</c:v>
                </c:pt>
                <c:pt idx="336">
                  <c:v>23226888</c:v>
                </c:pt>
                <c:pt idx="337">
                  <c:v>25562415</c:v>
                </c:pt>
                <c:pt idx="338">
                  <c:v>1674935</c:v>
                </c:pt>
                <c:pt idx="339">
                  <c:v>24309130</c:v>
                </c:pt>
                <c:pt idx="340">
                  <c:v>34564274</c:v>
                </c:pt>
                <c:pt idx="341">
                  <c:v>38823224</c:v>
                </c:pt>
                <c:pt idx="342">
                  <c:v>-12095424</c:v>
                </c:pt>
                <c:pt idx="343">
                  <c:v>30972914</c:v>
                </c:pt>
                <c:pt idx="344">
                  <c:v>-917686</c:v>
                </c:pt>
                <c:pt idx="345">
                  <c:v>-21684878</c:v>
                </c:pt>
                <c:pt idx="346">
                  <c:v>15010839</c:v>
                </c:pt>
                <c:pt idx="347">
                  <c:v>31879802</c:v>
                </c:pt>
                <c:pt idx="348">
                  <c:v>29295244</c:v>
                </c:pt>
                <c:pt idx="349">
                  <c:v>-2664313</c:v>
                </c:pt>
                <c:pt idx="350">
                  <c:v>29653114</c:v>
                </c:pt>
                <c:pt idx="351">
                  <c:v>-4757739</c:v>
                </c:pt>
                <c:pt idx="352">
                  <c:v>-9377783</c:v>
                </c:pt>
                <c:pt idx="353">
                  <c:v>26769794</c:v>
                </c:pt>
                <c:pt idx="354">
                  <c:v>-10907256</c:v>
                </c:pt>
                <c:pt idx="355">
                  <c:v>42674821</c:v>
                </c:pt>
                <c:pt idx="356">
                  <c:v>9590564</c:v>
                </c:pt>
                <c:pt idx="357">
                  <c:v>25183286</c:v>
                </c:pt>
                <c:pt idx="358">
                  <c:v>22004241</c:v>
                </c:pt>
                <c:pt idx="359">
                  <c:v>-11148280</c:v>
                </c:pt>
                <c:pt idx="360">
                  <c:v>19954201</c:v>
                </c:pt>
                <c:pt idx="361">
                  <c:v>12524619</c:v>
                </c:pt>
                <c:pt idx="362">
                  <c:v>5035503</c:v>
                </c:pt>
                <c:pt idx="363">
                  <c:v>21187671</c:v>
                </c:pt>
                <c:pt idx="364">
                  <c:v>9797764</c:v>
                </c:pt>
                <c:pt idx="365">
                  <c:v>19777461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8800688.7333333325</c:v>
                </c:pt>
                <c:pt idx="1">
                  <c:v>9816954.9666666668</c:v>
                </c:pt>
                <c:pt idx="2">
                  <c:v>9384482.0333333332</c:v>
                </c:pt>
                <c:pt idx="3">
                  <c:v>9337805.9666666668</c:v>
                </c:pt>
                <c:pt idx="4">
                  <c:v>9638920.7666666675</c:v>
                </c:pt>
                <c:pt idx="5">
                  <c:v>10410573.199999999</c:v>
                </c:pt>
                <c:pt idx="6">
                  <c:v>10209603.533333333</c:v>
                </c:pt>
                <c:pt idx="7">
                  <c:v>9486423.4000000004</c:v>
                </c:pt>
                <c:pt idx="8">
                  <c:v>8440867.5</c:v>
                </c:pt>
                <c:pt idx="9">
                  <c:v>8838263.5</c:v>
                </c:pt>
                <c:pt idx="10">
                  <c:v>9308116.9666666668</c:v>
                </c:pt>
                <c:pt idx="11">
                  <c:v>9149797.5</c:v>
                </c:pt>
                <c:pt idx="12">
                  <c:v>8926021</c:v>
                </c:pt>
                <c:pt idx="13">
                  <c:v>9570238.4333333336</c:v>
                </c:pt>
                <c:pt idx="14">
                  <c:v>9741105.4000000004</c:v>
                </c:pt>
                <c:pt idx="15">
                  <c:v>9722400.5999999996</c:v>
                </c:pt>
                <c:pt idx="16">
                  <c:v>9379145.4333333336</c:v>
                </c:pt>
                <c:pt idx="17">
                  <c:v>9123548.8666666672</c:v>
                </c:pt>
                <c:pt idx="18">
                  <c:v>9486377.2666666675</c:v>
                </c:pt>
                <c:pt idx="19">
                  <c:v>8948056.833333334</c:v>
                </c:pt>
                <c:pt idx="20">
                  <c:v>8696574.6999999993</c:v>
                </c:pt>
                <c:pt idx="21">
                  <c:v>9080771.2666666675</c:v>
                </c:pt>
                <c:pt idx="22">
                  <c:v>8245679.4333333336</c:v>
                </c:pt>
                <c:pt idx="23">
                  <c:v>7197592.2999999998</c:v>
                </c:pt>
                <c:pt idx="24">
                  <c:v>7266773.4666666668</c:v>
                </c:pt>
                <c:pt idx="25">
                  <c:v>7546942.1333333338</c:v>
                </c:pt>
                <c:pt idx="26">
                  <c:v>7709054.0999999996</c:v>
                </c:pt>
                <c:pt idx="27">
                  <c:v>7974006.5999999996</c:v>
                </c:pt>
                <c:pt idx="28">
                  <c:v>7274415.0999999996</c:v>
                </c:pt>
                <c:pt idx="29">
                  <c:v>7503852.4333333336</c:v>
                </c:pt>
                <c:pt idx="30">
                  <c:v>7537770.2000000002</c:v>
                </c:pt>
                <c:pt idx="31">
                  <c:v>7445319.5999999996</c:v>
                </c:pt>
                <c:pt idx="32">
                  <c:v>7775736.7666666666</c:v>
                </c:pt>
                <c:pt idx="33">
                  <c:v>7635431.1333333338</c:v>
                </c:pt>
                <c:pt idx="34">
                  <c:v>7593168.9000000004</c:v>
                </c:pt>
                <c:pt idx="35">
                  <c:v>7160432.0999999996</c:v>
                </c:pt>
                <c:pt idx="36">
                  <c:v>6970532.8806878049</c:v>
                </c:pt>
                <c:pt idx="37">
                  <c:v>7481289.2806878053</c:v>
                </c:pt>
                <c:pt idx="38">
                  <c:v>8372474.9473544713</c:v>
                </c:pt>
                <c:pt idx="39">
                  <c:v>8385211.1473544715</c:v>
                </c:pt>
                <c:pt idx="40">
                  <c:v>7558775.6140211383</c:v>
                </c:pt>
                <c:pt idx="41">
                  <c:v>8136165.7473544721</c:v>
                </c:pt>
                <c:pt idx="42">
                  <c:v>8347949.5806878051</c:v>
                </c:pt>
                <c:pt idx="43">
                  <c:v>8389235.1806878056</c:v>
                </c:pt>
                <c:pt idx="44">
                  <c:v>8648392.7473544721</c:v>
                </c:pt>
                <c:pt idx="45">
                  <c:v>8857355.8473544717</c:v>
                </c:pt>
                <c:pt idx="46">
                  <c:v>8876148.5806878041</c:v>
                </c:pt>
                <c:pt idx="47">
                  <c:v>8829347.5140211377</c:v>
                </c:pt>
                <c:pt idx="48">
                  <c:v>8354672.8140211385</c:v>
                </c:pt>
                <c:pt idx="49">
                  <c:v>8226757.2140211379</c:v>
                </c:pt>
                <c:pt idx="50">
                  <c:v>8484317.5140211377</c:v>
                </c:pt>
                <c:pt idx="51">
                  <c:v>8626882.3806878049</c:v>
                </c:pt>
                <c:pt idx="52">
                  <c:v>8828077.6140211392</c:v>
                </c:pt>
                <c:pt idx="53">
                  <c:v>9758636.6140211392</c:v>
                </c:pt>
                <c:pt idx="54">
                  <c:v>9231957.3806878049</c:v>
                </c:pt>
                <c:pt idx="55">
                  <c:v>8249210.9473544713</c:v>
                </c:pt>
                <c:pt idx="56">
                  <c:v>7356414.1473544715</c:v>
                </c:pt>
                <c:pt idx="57">
                  <c:v>7615479.6473544715</c:v>
                </c:pt>
                <c:pt idx="58">
                  <c:v>8886067.0806878041</c:v>
                </c:pt>
                <c:pt idx="59">
                  <c:v>8923096.1473544724</c:v>
                </c:pt>
                <c:pt idx="60">
                  <c:v>8976144.1140211392</c:v>
                </c:pt>
                <c:pt idx="61">
                  <c:v>8729207.7473544721</c:v>
                </c:pt>
                <c:pt idx="62">
                  <c:v>8802380.7806878053</c:v>
                </c:pt>
                <c:pt idx="63">
                  <c:v>7750058.5473544719</c:v>
                </c:pt>
                <c:pt idx="64">
                  <c:v>7396980.8473544717</c:v>
                </c:pt>
                <c:pt idx="65">
                  <c:v>7737903.7806878053</c:v>
                </c:pt>
                <c:pt idx="66">
                  <c:v>7530390.4666666668</c:v>
                </c:pt>
                <c:pt idx="67">
                  <c:v>7856049.1333333338</c:v>
                </c:pt>
                <c:pt idx="68">
                  <c:v>7316200.9000000004</c:v>
                </c:pt>
                <c:pt idx="69">
                  <c:v>7056917.7999999998</c:v>
                </c:pt>
                <c:pt idx="70">
                  <c:v>7552563.6333333338</c:v>
                </c:pt>
                <c:pt idx="71">
                  <c:v>7547099.2333333334</c:v>
                </c:pt>
                <c:pt idx="72">
                  <c:v>6989691.3666666662</c:v>
                </c:pt>
                <c:pt idx="73">
                  <c:v>6677201.7000000002</c:v>
                </c:pt>
                <c:pt idx="74">
                  <c:v>5940246.5333333332</c:v>
                </c:pt>
                <c:pt idx="75">
                  <c:v>5359432.5666666664</c:v>
                </c:pt>
                <c:pt idx="76">
                  <c:v>5516849.2999999998</c:v>
                </c:pt>
                <c:pt idx="77">
                  <c:v>6192359.2333333334</c:v>
                </c:pt>
                <c:pt idx="78">
                  <c:v>7311386.2999999998</c:v>
                </c:pt>
                <c:pt idx="79">
                  <c:v>7550353.6333333338</c:v>
                </c:pt>
                <c:pt idx="80">
                  <c:v>7680871.9000000004</c:v>
                </c:pt>
                <c:pt idx="81">
                  <c:v>7552098.0333333332</c:v>
                </c:pt>
                <c:pt idx="82">
                  <c:v>8378095.4333333336</c:v>
                </c:pt>
                <c:pt idx="83">
                  <c:v>8246885.4666666668</c:v>
                </c:pt>
                <c:pt idx="84">
                  <c:v>8570824.666666666</c:v>
                </c:pt>
                <c:pt idx="85">
                  <c:v>9443282.1333333328</c:v>
                </c:pt>
                <c:pt idx="86">
                  <c:v>10134377.300000001</c:v>
                </c:pt>
                <c:pt idx="87">
                  <c:v>10023017.866666667</c:v>
                </c:pt>
                <c:pt idx="88">
                  <c:v>9253509.6333333328</c:v>
                </c:pt>
                <c:pt idx="89">
                  <c:v>9995158.6999999993</c:v>
                </c:pt>
                <c:pt idx="90">
                  <c:v>9899027.0666666664</c:v>
                </c:pt>
                <c:pt idx="91">
                  <c:v>9122975.5666666664</c:v>
                </c:pt>
                <c:pt idx="92">
                  <c:v>8626808.1999999993</c:v>
                </c:pt>
                <c:pt idx="93">
                  <c:v>9031655.166666666</c:v>
                </c:pt>
                <c:pt idx="94">
                  <c:v>10703107.699999999</c:v>
                </c:pt>
                <c:pt idx="95">
                  <c:v>10729598</c:v>
                </c:pt>
                <c:pt idx="96">
                  <c:v>10952452.066666666</c:v>
                </c:pt>
                <c:pt idx="97">
                  <c:v>10129390.4</c:v>
                </c:pt>
                <c:pt idx="98">
                  <c:v>10723227.366666667</c:v>
                </c:pt>
                <c:pt idx="99">
                  <c:v>11182024.9</c:v>
                </c:pt>
                <c:pt idx="100">
                  <c:v>10742188.666666666</c:v>
                </c:pt>
                <c:pt idx="101">
                  <c:v>10745552.699999999</c:v>
                </c:pt>
                <c:pt idx="102">
                  <c:v>10901816.9</c:v>
                </c:pt>
                <c:pt idx="103">
                  <c:v>11188381.666666666</c:v>
                </c:pt>
                <c:pt idx="104">
                  <c:v>11479734.633333333</c:v>
                </c:pt>
                <c:pt idx="105">
                  <c:v>12157316.833333334</c:v>
                </c:pt>
                <c:pt idx="106">
                  <c:v>12145061.6</c:v>
                </c:pt>
                <c:pt idx="107">
                  <c:v>12389127.6</c:v>
                </c:pt>
                <c:pt idx="108">
                  <c:v>10726029</c:v>
                </c:pt>
                <c:pt idx="109">
                  <c:v>11684865.133333333</c:v>
                </c:pt>
                <c:pt idx="110">
                  <c:v>11020809.266666668</c:v>
                </c:pt>
                <c:pt idx="111">
                  <c:v>11254855.033333333</c:v>
                </c:pt>
                <c:pt idx="112">
                  <c:v>10294331.866666667</c:v>
                </c:pt>
                <c:pt idx="113">
                  <c:v>10788903.833333334</c:v>
                </c:pt>
                <c:pt idx="114">
                  <c:v>10499541.266666668</c:v>
                </c:pt>
                <c:pt idx="115">
                  <c:v>10944391.966666667</c:v>
                </c:pt>
                <c:pt idx="116">
                  <c:v>10682474.6</c:v>
                </c:pt>
                <c:pt idx="117">
                  <c:v>10616326.733333332</c:v>
                </c:pt>
                <c:pt idx="118">
                  <c:v>10368314.166666666</c:v>
                </c:pt>
                <c:pt idx="119">
                  <c:v>9935453.4666666668</c:v>
                </c:pt>
                <c:pt idx="120">
                  <c:v>9224856.4666666668</c:v>
                </c:pt>
                <c:pt idx="121">
                  <c:v>9654511.833333334</c:v>
                </c:pt>
                <c:pt idx="122">
                  <c:v>10225094.9</c:v>
                </c:pt>
                <c:pt idx="123">
                  <c:v>10263486.333333334</c:v>
                </c:pt>
                <c:pt idx="124">
                  <c:v>9406853.5999999996</c:v>
                </c:pt>
                <c:pt idx="125">
                  <c:v>8562023.5333333332</c:v>
                </c:pt>
                <c:pt idx="126">
                  <c:v>8263502.2000000002</c:v>
                </c:pt>
                <c:pt idx="127">
                  <c:v>8486698.5999999996</c:v>
                </c:pt>
                <c:pt idx="128">
                  <c:v>7993947.7000000002</c:v>
                </c:pt>
                <c:pt idx="129">
                  <c:v>7822628.9666666668</c:v>
                </c:pt>
                <c:pt idx="130">
                  <c:v>7800905.2999999998</c:v>
                </c:pt>
                <c:pt idx="131">
                  <c:v>7073119.7666666666</c:v>
                </c:pt>
                <c:pt idx="132">
                  <c:v>7359167.4000000004</c:v>
                </c:pt>
                <c:pt idx="133">
                  <c:v>7059411.5333333332</c:v>
                </c:pt>
                <c:pt idx="134">
                  <c:v>6992434.2333333334</c:v>
                </c:pt>
                <c:pt idx="135">
                  <c:v>7230622.2999999998</c:v>
                </c:pt>
                <c:pt idx="136">
                  <c:v>6914652.2999999998</c:v>
                </c:pt>
                <c:pt idx="137">
                  <c:v>6650369.7666666666</c:v>
                </c:pt>
                <c:pt idx="138">
                  <c:v>7114160.4666666668</c:v>
                </c:pt>
                <c:pt idx="139">
                  <c:v>6078239.7333333334</c:v>
                </c:pt>
                <c:pt idx="140">
                  <c:v>6147103.6333333338</c:v>
                </c:pt>
                <c:pt idx="141">
                  <c:v>6408775.0333333332</c:v>
                </c:pt>
                <c:pt idx="142">
                  <c:v>6579189.0999999996</c:v>
                </c:pt>
                <c:pt idx="143">
                  <c:v>6388857.4333333336</c:v>
                </c:pt>
                <c:pt idx="144">
                  <c:v>6521663.7999999998</c:v>
                </c:pt>
                <c:pt idx="145">
                  <c:v>6093550.2999999998</c:v>
                </c:pt>
                <c:pt idx="146">
                  <c:v>6686769.7666666666</c:v>
                </c:pt>
                <c:pt idx="147">
                  <c:v>6738282.7666666666</c:v>
                </c:pt>
                <c:pt idx="148">
                  <c:v>6333834.5666666664</c:v>
                </c:pt>
                <c:pt idx="149">
                  <c:v>5653518.3666666662</c:v>
                </c:pt>
                <c:pt idx="150">
                  <c:v>6333699.1333333338</c:v>
                </c:pt>
                <c:pt idx="151">
                  <c:v>6474525</c:v>
                </c:pt>
                <c:pt idx="152">
                  <c:v>5578090.8666666662</c:v>
                </c:pt>
                <c:pt idx="153">
                  <c:v>5680205.4666666668</c:v>
                </c:pt>
                <c:pt idx="154">
                  <c:v>5152786.1333333338</c:v>
                </c:pt>
                <c:pt idx="155">
                  <c:v>5469137.2333333334</c:v>
                </c:pt>
                <c:pt idx="156">
                  <c:v>4667502.2666666666</c:v>
                </c:pt>
                <c:pt idx="157">
                  <c:v>4495515.0333333332</c:v>
                </c:pt>
                <c:pt idx="158">
                  <c:v>4589745.5999999996</c:v>
                </c:pt>
                <c:pt idx="159">
                  <c:v>3130847.7666666666</c:v>
                </c:pt>
                <c:pt idx="160">
                  <c:v>3518480.7333333334</c:v>
                </c:pt>
                <c:pt idx="161">
                  <c:v>4243598.5</c:v>
                </c:pt>
                <c:pt idx="162">
                  <c:v>3928680.9</c:v>
                </c:pt>
                <c:pt idx="163">
                  <c:v>3686606.3666666667</c:v>
                </c:pt>
                <c:pt idx="164">
                  <c:v>3852996</c:v>
                </c:pt>
                <c:pt idx="165">
                  <c:v>2462773.1666666665</c:v>
                </c:pt>
                <c:pt idx="166">
                  <c:v>2201204.4</c:v>
                </c:pt>
                <c:pt idx="167">
                  <c:v>2372028.5666666669</c:v>
                </c:pt>
                <c:pt idx="168">
                  <c:v>1658788.7666666666</c:v>
                </c:pt>
                <c:pt idx="169">
                  <c:v>1157273.3333333333</c:v>
                </c:pt>
                <c:pt idx="170">
                  <c:v>2332614.7333333334</c:v>
                </c:pt>
                <c:pt idx="171">
                  <c:v>1040626.5666666667</c:v>
                </c:pt>
                <c:pt idx="172">
                  <c:v>1397058.6666666667</c:v>
                </c:pt>
                <c:pt idx="173">
                  <c:v>1233607.5666666667</c:v>
                </c:pt>
                <c:pt idx="174">
                  <c:v>1065258.8333333333</c:v>
                </c:pt>
                <c:pt idx="175">
                  <c:v>1177081.8999999999</c:v>
                </c:pt>
                <c:pt idx="176">
                  <c:v>373720.53333333333</c:v>
                </c:pt>
                <c:pt idx="177">
                  <c:v>257085.2</c:v>
                </c:pt>
                <c:pt idx="178">
                  <c:v>543104.80000000005</c:v>
                </c:pt>
                <c:pt idx="179">
                  <c:v>1249358.4333333333</c:v>
                </c:pt>
                <c:pt idx="180">
                  <c:v>932797.46666666667</c:v>
                </c:pt>
                <c:pt idx="181">
                  <c:v>236704.03333333333</c:v>
                </c:pt>
                <c:pt idx="182">
                  <c:v>942125.96666666667</c:v>
                </c:pt>
                <c:pt idx="183">
                  <c:v>231781.6</c:v>
                </c:pt>
                <c:pt idx="184">
                  <c:v>385410.93333333335</c:v>
                </c:pt>
                <c:pt idx="185">
                  <c:v>813022.23333333328</c:v>
                </c:pt>
                <c:pt idx="186">
                  <c:v>1137727.9333333333</c:v>
                </c:pt>
                <c:pt idx="187">
                  <c:v>1104405.1333333333</c:v>
                </c:pt>
                <c:pt idx="188">
                  <c:v>1130021.4333333333</c:v>
                </c:pt>
                <c:pt idx="189">
                  <c:v>2382189.4666666668</c:v>
                </c:pt>
                <c:pt idx="190">
                  <c:v>2330638.0666666669</c:v>
                </c:pt>
                <c:pt idx="191">
                  <c:v>2029898.2333333334</c:v>
                </c:pt>
                <c:pt idx="192">
                  <c:v>2219606.6666666665</c:v>
                </c:pt>
                <c:pt idx="193">
                  <c:v>2501077.6333333333</c:v>
                </c:pt>
                <c:pt idx="194">
                  <c:v>2638846.5333333332</c:v>
                </c:pt>
                <c:pt idx="195">
                  <c:v>3252255.9</c:v>
                </c:pt>
                <c:pt idx="196">
                  <c:v>3505402.8333333335</c:v>
                </c:pt>
                <c:pt idx="197">
                  <c:v>2430188.5666666669</c:v>
                </c:pt>
                <c:pt idx="198">
                  <c:v>3046422.7333333334</c:v>
                </c:pt>
                <c:pt idx="199">
                  <c:v>4537599.9000000004</c:v>
                </c:pt>
                <c:pt idx="200">
                  <c:v>4135248.2666666666</c:v>
                </c:pt>
                <c:pt idx="201">
                  <c:v>4693441.4666666668</c:v>
                </c:pt>
                <c:pt idx="202">
                  <c:v>4850049.833333333</c:v>
                </c:pt>
                <c:pt idx="203">
                  <c:v>4091766.8</c:v>
                </c:pt>
                <c:pt idx="204">
                  <c:v>4805286.0333333332</c:v>
                </c:pt>
                <c:pt idx="205">
                  <c:v>5372628.3666666662</c:v>
                </c:pt>
                <c:pt idx="206">
                  <c:v>5820158.9666666668</c:v>
                </c:pt>
                <c:pt idx="207">
                  <c:v>6284351.0999999996</c:v>
                </c:pt>
                <c:pt idx="208">
                  <c:v>5825829.4666666668</c:v>
                </c:pt>
                <c:pt idx="209">
                  <c:v>6093669.6333333338</c:v>
                </c:pt>
                <c:pt idx="210">
                  <c:v>6759735.4000000004</c:v>
                </c:pt>
                <c:pt idx="211">
                  <c:v>7891884.6333333338</c:v>
                </c:pt>
                <c:pt idx="212">
                  <c:v>8052744.0999999996</c:v>
                </c:pt>
                <c:pt idx="213">
                  <c:v>8977752.1333333328</c:v>
                </c:pt>
                <c:pt idx="214">
                  <c:v>9042046.8666666672</c:v>
                </c:pt>
                <c:pt idx="215">
                  <c:v>8085499</c:v>
                </c:pt>
                <c:pt idx="216">
                  <c:v>8575872.4000000004</c:v>
                </c:pt>
                <c:pt idx="217">
                  <c:v>9239718.5</c:v>
                </c:pt>
                <c:pt idx="218">
                  <c:v>9857767.1333333328</c:v>
                </c:pt>
                <c:pt idx="219">
                  <c:v>9889377.5666666664</c:v>
                </c:pt>
                <c:pt idx="220">
                  <c:v>9541294.166666666</c:v>
                </c:pt>
                <c:pt idx="221">
                  <c:v>9694478.1333333328</c:v>
                </c:pt>
                <c:pt idx="222">
                  <c:v>10818282.766666668</c:v>
                </c:pt>
                <c:pt idx="223">
                  <c:v>11361324.9</c:v>
                </c:pt>
                <c:pt idx="224">
                  <c:v>11986918.5</c:v>
                </c:pt>
                <c:pt idx="225">
                  <c:v>12061032.233333332</c:v>
                </c:pt>
                <c:pt idx="226">
                  <c:v>13365702.9</c:v>
                </c:pt>
                <c:pt idx="227">
                  <c:v>14849980.699999999</c:v>
                </c:pt>
                <c:pt idx="228">
                  <c:v>15081104.433333334</c:v>
                </c:pt>
                <c:pt idx="229">
                  <c:v>14974304.933333334</c:v>
                </c:pt>
                <c:pt idx="230">
                  <c:v>14486601.366666667</c:v>
                </c:pt>
                <c:pt idx="231">
                  <c:v>14578599.366666667</c:v>
                </c:pt>
                <c:pt idx="232">
                  <c:v>15627110.9</c:v>
                </c:pt>
                <c:pt idx="233">
                  <c:v>16141609.699999999</c:v>
                </c:pt>
                <c:pt idx="234">
                  <c:v>16894930.966666665</c:v>
                </c:pt>
                <c:pt idx="235">
                  <c:v>17473186.833333332</c:v>
                </c:pt>
                <c:pt idx="236">
                  <c:v>17407959.433333334</c:v>
                </c:pt>
                <c:pt idx="237">
                  <c:v>17756750.566666666</c:v>
                </c:pt>
                <c:pt idx="238">
                  <c:v>19102379.633333333</c:v>
                </c:pt>
                <c:pt idx="239">
                  <c:v>18847199.233333334</c:v>
                </c:pt>
                <c:pt idx="240">
                  <c:v>19134769.566666666</c:v>
                </c:pt>
                <c:pt idx="241">
                  <c:v>18592524.633333333</c:v>
                </c:pt>
                <c:pt idx="242">
                  <c:v>19127097.233333334</c:v>
                </c:pt>
                <c:pt idx="243">
                  <c:v>19360826.699999999</c:v>
                </c:pt>
                <c:pt idx="244">
                  <c:v>19788788.566666666</c:v>
                </c:pt>
                <c:pt idx="245">
                  <c:v>21395063.533333335</c:v>
                </c:pt>
                <c:pt idx="246">
                  <c:v>21787206.399999999</c:v>
                </c:pt>
                <c:pt idx="247">
                  <c:v>21423139.333333332</c:v>
                </c:pt>
                <c:pt idx="248">
                  <c:v>22964351.399999999</c:v>
                </c:pt>
                <c:pt idx="249">
                  <c:v>23408950.866666667</c:v>
                </c:pt>
                <c:pt idx="250">
                  <c:v>24000863.333333332</c:v>
                </c:pt>
                <c:pt idx="251">
                  <c:v>23798665.266666666</c:v>
                </c:pt>
                <c:pt idx="252">
                  <c:v>22648316.966666665</c:v>
                </c:pt>
                <c:pt idx="253">
                  <c:v>22841189.733333334</c:v>
                </c:pt>
                <c:pt idx="254">
                  <c:v>22178721.466666665</c:v>
                </c:pt>
                <c:pt idx="255">
                  <c:v>22026255.766666666</c:v>
                </c:pt>
                <c:pt idx="256">
                  <c:v>21506849.666666668</c:v>
                </c:pt>
                <c:pt idx="257">
                  <c:v>20822204.600000001</c:v>
                </c:pt>
                <c:pt idx="258">
                  <c:v>21002374.266666666</c:v>
                </c:pt>
                <c:pt idx="259">
                  <c:v>20445952.433333334</c:v>
                </c:pt>
                <c:pt idx="260">
                  <c:v>21279151.433333334</c:v>
                </c:pt>
                <c:pt idx="261">
                  <c:v>22375170.466666665</c:v>
                </c:pt>
                <c:pt idx="262">
                  <c:v>20962430.366666667</c:v>
                </c:pt>
                <c:pt idx="263">
                  <c:v>21423068.933333334</c:v>
                </c:pt>
                <c:pt idx="264">
                  <c:v>20684335.766666666</c:v>
                </c:pt>
                <c:pt idx="265">
                  <c:v>19420763.433333334</c:v>
                </c:pt>
                <c:pt idx="266">
                  <c:v>19769574.533333335</c:v>
                </c:pt>
                <c:pt idx="267">
                  <c:v>19739707.833333332</c:v>
                </c:pt>
                <c:pt idx="268">
                  <c:v>19424216.233333334</c:v>
                </c:pt>
                <c:pt idx="269">
                  <c:v>19568346.399999999</c:v>
                </c:pt>
                <c:pt idx="270">
                  <c:v>18802561.100000001</c:v>
                </c:pt>
                <c:pt idx="271">
                  <c:v>19492132.866666667</c:v>
                </c:pt>
                <c:pt idx="272">
                  <c:v>18904470.533333335</c:v>
                </c:pt>
                <c:pt idx="273">
                  <c:v>18189947.066666666</c:v>
                </c:pt>
                <c:pt idx="274">
                  <c:v>17532029.533333335</c:v>
                </c:pt>
                <c:pt idx="275">
                  <c:v>16749280.6</c:v>
                </c:pt>
                <c:pt idx="276">
                  <c:v>16969018.233333334</c:v>
                </c:pt>
                <c:pt idx="277">
                  <c:v>17458876.933333334</c:v>
                </c:pt>
                <c:pt idx="278">
                  <c:v>15233769.4</c:v>
                </c:pt>
                <c:pt idx="279">
                  <c:v>14905207.800000001</c:v>
                </c:pt>
                <c:pt idx="280">
                  <c:v>14828826.966666667</c:v>
                </c:pt>
                <c:pt idx="281">
                  <c:v>15630412</c:v>
                </c:pt>
                <c:pt idx="282">
                  <c:v>15534952.366666667</c:v>
                </c:pt>
                <c:pt idx="283">
                  <c:v>13993024.233333332</c:v>
                </c:pt>
                <c:pt idx="284">
                  <c:v>14795723.1</c:v>
                </c:pt>
                <c:pt idx="285">
                  <c:v>14990309.5</c:v>
                </c:pt>
                <c:pt idx="286">
                  <c:v>14210319.800000001</c:v>
                </c:pt>
                <c:pt idx="287">
                  <c:v>12487032.366666667</c:v>
                </c:pt>
                <c:pt idx="288">
                  <c:v>12636999.533333333</c:v>
                </c:pt>
                <c:pt idx="289">
                  <c:v>13386649.133333333</c:v>
                </c:pt>
                <c:pt idx="290">
                  <c:v>12883976.566666666</c:v>
                </c:pt>
                <c:pt idx="291">
                  <c:v>10891869.333333334</c:v>
                </c:pt>
                <c:pt idx="292">
                  <c:v>11823600.566666666</c:v>
                </c:pt>
                <c:pt idx="293">
                  <c:v>11248491.833333334</c:v>
                </c:pt>
                <c:pt idx="294">
                  <c:v>11015458.5</c:v>
                </c:pt>
                <c:pt idx="295">
                  <c:v>11646954.133333333</c:v>
                </c:pt>
                <c:pt idx="296">
                  <c:v>12392514.066666666</c:v>
                </c:pt>
                <c:pt idx="297">
                  <c:v>12149495.233333332</c:v>
                </c:pt>
                <c:pt idx="298">
                  <c:v>12064273.633333333</c:v>
                </c:pt>
                <c:pt idx="299">
                  <c:v>12751188.766666668</c:v>
                </c:pt>
                <c:pt idx="300">
                  <c:v>12911873.199999999</c:v>
                </c:pt>
                <c:pt idx="301">
                  <c:v>12720023.433333334</c:v>
                </c:pt>
                <c:pt idx="302">
                  <c:v>13364729.033333333</c:v>
                </c:pt>
                <c:pt idx="303">
                  <c:v>14338667.4</c:v>
                </c:pt>
                <c:pt idx="304">
                  <c:v>14324797.933333334</c:v>
                </c:pt>
                <c:pt idx="305">
                  <c:v>14484329.833333334</c:v>
                </c:pt>
                <c:pt idx="306">
                  <c:v>13598014.933333334</c:v>
                </c:pt>
                <c:pt idx="307">
                  <c:v>13448770.4</c:v>
                </c:pt>
                <c:pt idx="308">
                  <c:v>13323423.566666666</c:v>
                </c:pt>
                <c:pt idx="309">
                  <c:v>12935019.566666666</c:v>
                </c:pt>
                <c:pt idx="310">
                  <c:v>13440463.833333334</c:v>
                </c:pt>
                <c:pt idx="311">
                  <c:v>12888784.666666666</c:v>
                </c:pt>
                <c:pt idx="312">
                  <c:v>13732031.866666667</c:v>
                </c:pt>
                <c:pt idx="313">
                  <c:v>15028798.566666666</c:v>
                </c:pt>
                <c:pt idx="314">
                  <c:v>13443960.733333332</c:v>
                </c:pt>
                <c:pt idx="315">
                  <c:v>13418543.533333333</c:v>
                </c:pt>
                <c:pt idx="316">
                  <c:v>13771373.566666666</c:v>
                </c:pt>
                <c:pt idx="317">
                  <c:v>15621399.466666667</c:v>
                </c:pt>
                <c:pt idx="318">
                  <c:v>15319135.766666668</c:v>
                </c:pt>
                <c:pt idx="319">
                  <c:v>16773514.966666667</c:v>
                </c:pt>
                <c:pt idx="320">
                  <c:v>17367786.233333334</c:v>
                </c:pt>
                <c:pt idx="321">
                  <c:v>17620565.300000001</c:v>
                </c:pt>
                <c:pt idx="322">
                  <c:v>17535985.166666668</c:v>
                </c:pt>
                <c:pt idx="323">
                  <c:v>17224268.833333332</c:v>
                </c:pt>
                <c:pt idx="324">
                  <c:v>18298985.866666667</c:v>
                </c:pt>
                <c:pt idx="325">
                  <c:v>17324018.5</c:v>
                </c:pt>
                <c:pt idx="326">
                  <c:v>17029510.199999999</c:v>
                </c:pt>
                <c:pt idx="327">
                  <c:v>16550976.433333334</c:v>
                </c:pt>
                <c:pt idx="328">
                  <c:v>16649354.300000001</c:v>
                </c:pt>
                <c:pt idx="329">
                  <c:v>15610921.566666666</c:v>
                </c:pt>
                <c:pt idx="330">
                  <c:v>15475321.766666668</c:v>
                </c:pt>
                <c:pt idx="331">
                  <c:v>16197706.800000001</c:v>
                </c:pt>
                <c:pt idx="332">
                  <c:v>16407169.733333332</c:v>
                </c:pt>
                <c:pt idx="333">
                  <c:v>16794297.533333335</c:v>
                </c:pt>
                <c:pt idx="334">
                  <c:v>16315087.833333334</c:v>
                </c:pt>
                <c:pt idx="335">
                  <c:v>16234345.1</c:v>
                </c:pt>
                <c:pt idx="336">
                  <c:v>16973682.033333335</c:v>
                </c:pt>
                <c:pt idx="337">
                  <c:v>17217911.166666668</c:v>
                </c:pt>
                <c:pt idx="338">
                  <c:v>17404689.666666668</c:v>
                </c:pt>
                <c:pt idx="339">
                  <c:v>18063833.333333332</c:v>
                </c:pt>
                <c:pt idx="340">
                  <c:v>18205861.399999999</c:v>
                </c:pt>
                <c:pt idx="341">
                  <c:v>19043756</c:v>
                </c:pt>
                <c:pt idx="342">
                  <c:v>17587960.366666667</c:v>
                </c:pt>
                <c:pt idx="343">
                  <c:v>17982128.699999999</c:v>
                </c:pt>
                <c:pt idx="344">
                  <c:v>18466310.633333333</c:v>
                </c:pt>
                <c:pt idx="345">
                  <c:v>17521732.766666666</c:v>
                </c:pt>
                <c:pt idx="346">
                  <c:v>17510550.066666666</c:v>
                </c:pt>
                <c:pt idx="347">
                  <c:v>18015924.266666666</c:v>
                </c:pt>
                <c:pt idx="348">
                  <c:v>18563318.800000001</c:v>
                </c:pt>
                <c:pt idx="349">
                  <c:v>15917042.6</c:v>
                </c:pt>
                <c:pt idx="350">
                  <c:v>15901714.666666666</c:v>
                </c:pt>
                <c:pt idx="351">
                  <c:v>16025340.033333333</c:v>
                </c:pt>
                <c:pt idx="352">
                  <c:v>14852728.433333334</c:v>
                </c:pt>
                <c:pt idx="353">
                  <c:v>15758311.566666666</c:v>
                </c:pt>
                <c:pt idx="354">
                  <c:v>14090579.199999999</c:v>
                </c:pt>
                <c:pt idx="355">
                  <c:v>15588914.166666666</c:v>
                </c:pt>
                <c:pt idx="356">
                  <c:v>14997409.4</c:v>
                </c:pt>
                <c:pt idx="357">
                  <c:v>15609085.033333333</c:v>
                </c:pt>
                <c:pt idx="358">
                  <c:v>15932667.1</c:v>
                </c:pt>
                <c:pt idx="359">
                  <c:v>15488088.566666666</c:v>
                </c:pt>
                <c:pt idx="360">
                  <c:v>15696676.066666666</c:v>
                </c:pt>
                <c:pt idx="361">
                  <c:v>15046763.266666668</c:v>
                </c:pt>
                <c:pt idx="362">
                  <c:v>14182478.033333333</c:v>
                </c:pt>
                <c:pt idx="363">
                  <c:v>13666901.533333333</c:v>
                </c:pt>
                <c:pt idx="364">
                  <c:v>14117731.800000001</c:v>
                </c:pt>
                <c:pt idx="365">
                  <c:v>14197311.5</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May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Data!$B$4782:$B$4934</c:f>
              <c:numCache>
                <c:formatCode>#,##0</c:formatCode>
                <c:ptCount val="153"/>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-3293513.9692022204</c:v>
                </c:pt>
                <c:pt idx="31">
                  <c:v>12834118.072379977</c:v>
                </c:pt>
                <c:pt idx="32">
                  <c:v>13561556.366576754</c:v>
                </c:pt>
                <c:pt idx="33">
                  <c:v>4373993.303364845</c:v>
                </c:pt>
                <c:pt idx="34">
                  <c:v>3716317.4151662895</c:v>
                </c:pt>
                <c:pt idx="35">
                  <c:v>2148982.5398908495</c:v>
                </c:pt>
                <c:pt idx="36">
                  <c:v>31560252.485237893</c:v>
                </c:pt>
                <c:pt idx="37">
                  <c:v>9060905.6963685788</c:v>
                </c:pt>
                <c:pt idx="38">
                  <c:v>8738618.5868730992</c:v>
                </c:pt>
                <c:pt idx="39">
                  <c:v>-2044490.8349364672</c:v>
                </c:pt>
                <c:pt idx="40">
                  <c:v>9300937.5888182707</c:v>
                </c:pt>
                <c:pt idx="41">
                  <c:v>10861307.064821329</c:v>
                </c:pt>
                <c:pt idx="42">
                  <c:v>11633752.018291635</c:v>
                </c:pt>
                <c:pt idx="43">
                  <c:v>5222495.3729377948</c:v>
                </c:pt>
                <c:pt idx="44">
                  <c:v>15460416.82144051</c:v>
                </c:pt>
                <c:pt idx="45">
                  <c:v>16893571.930788562</c:v>
                </c:pt>
                <c:pt idx="46">
                  <c:v>7917168.085192645</c:v>
                </c:pt>
                <c:pt idx="47">
                  <c:v>10703850.625854775</c:v>
                </c:pt>
                <c:pt idx="48">
                  <c:v>10442462.845712733</c:v>
                </c:pt>
                <c:pt idx="49">
                  <c:v>7844862.3637503162</c:v>
                </c:pt>
                <c:pt idx="50">
                  <c:v>22324774.784486201</c:v>
                </c:pt>
                <c:pt idx="51">
                  <c:v>3840026.2637027157</c:v>
                </c:pt>
                <c:pt idx="52">
                  <c:v>6642273.4091042336</c:v>
                </c:pt>
                <c:pt idx="53">
                  <c:v>-17073556.259195626</c:v>
                </c:pt>
                <c:pt idx="54">
                  <c:v>23079653.910816178</c:v>
                </c:pt>
                <c:pt idx="55">
                  <c:v>-15994688.026438907</c:v>
                </c:pt>
                <c:pt idx="56">
                  <c:v>-19067156.756366394</c:v>
                </c:pt>
                <c:pt idx="57">
                  <c:v>36112361.690520525</c:v>
                </c:pt>
                <c:pt idx="58">
                  <c:v>8893991.2848203257</c:v>
                </c:pt>
                <c:pt idx="59">
                  <c:v>-6062871.9383919472</c:v>
                </c:pt>
                <c:pt idx="60">
                  <c:v>348561.69361654995</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-2018432</c:v>
                </c:pt>
                <c:pt idx="118">
                  <c:v>9554567</c:v>
                </c:pt>
                <c:pt idx="119">
                  <c:v>31564167</c:v>
                </c:pt>
                <c:pt idx="120">
                  <c:v>12962930</c:v>
                </c:pt>
                <c:pt idx="121">
                  <c:v>3567902</c:v>
                </c:pt>
                <c:pt idx="122">
                  <c:v>-1447017.9647688121</c:v>
                </c:pt>
                <c:pt idx="123">
                  <c:v>6911681.8728945889</c:v>
                </c:pt>
                <c:pt idx="124">
                  <c:v>-18267328.468195677</c:v>
                </c:pt>
                <c:pt idx="125">
                  <c:v>30707501.860597569</c:v>
                </c:pt>
                <c:pt idx="126">
                  <c:v>14635883.631153606</c:v>
                </c:pt>
                <c:pt idx="127">
                  <c:v>2855419.9753453853</c:v>
                </c:pt>
                <c:pt idx="128">
                  <c:v>-5634279.5735471975</c:v>
                </c:pt>
                <c:pt idx="129">
                  <c:v>80065.81888159411</c:v>
                </c:pt>
                <c:pt idx="130">
                  <c:v>24494185.245219365</c:v>
                </c:pt>
                <c:pt idx="131">
                  <c:v>3579345.8654843848</c:v>
                </c:pt>
                <c:pt idx="132">
                  <c:v>6119582.2175954301</c:v>
                </c:pt>
                <c:pt idx="133">
                  <c:v>28096242.28172905</c:v>
                </c:pt>
                <c:pt idx="134">
                  <c:v>247082.40580638265</c:v>
                </c:pt>
                <c:pt idx="135">
                  <c:v>17916698.673973933</c:v>
                </c:pt>
                <c:pt idx="136">
                  <c:v>2646929.6274806261</c:v>
                </c:pt>
                <c:pt idx="137">
                  <c:v>9373389.2823649086</c:v>
                </c:pt>
                <c:pt idx="138">
                  <c:v>12382682.292255448</c:v>
                </c:pt>
                <c:pt idx="139">
                  <c:v>13908009.223381972</c:v>
                </c:pt>
                <c:pt idx="140">
                  <c:v>4845744.3834237549</c:v>
                </c:pt>
                <c:pt idx="141">
                  <c:v>13070940.194489034</c:v>
                </c:pt>
                <c:pt idx="142">
                  <c:v>2799913.7533426918</c:v>
                </c:pt>
                <c:pt idx="143">
                  <c:v>-4208590.4207722992</c:v>
                </c:pt>
                <c:pt idx="144">
                  <c:v>9571584.8369988333</c:v>
                </c:pt>
                <c:pt idx="145">
                  <c:v>4999946.446824627</c:v>
                </c:pt>
                <c:pt idx="146">
                  <c:v>17536933.328502469</c:v>
                </c:pt>
                <c:pt idx="147">
                  <c:v>15466138.464587761</c:v>
                </c:pt>
                <c:pt idx="148">
                  <c:v>-6580044.8496073205</c:v>
                </c:pt>
                <c:pt idx="149">
                  <c:v>9585848.2183918133</c:v>
                </c:pt>
                <c:pt idx="150">
                  <c:v>12414015.994061958</c:v>
                </c:pt>
                <c:pt idx="151">
                  <c:v>-3042307.3574382644</c:v>
                </c:pt>
                <c:pt idx="152">
                  <c:v>12097202.826364376</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Data!$A$4782:$A$4934</c:f>
              <c:numCache>
                <c:formatCode>m/d/yyyy</c:formatCode>
                <c:ptCount val="153"/>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numCache>
            </c:numRef>
          </c:cat>
          <c:val>
            <c:numRef>
              <c:f>Data!$I$4782:$I$4934</c:f>
              <c:numCache>
                <c:formatCode>#,##0</c:formatCode>
                <c:ptCount val="153"/>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4790849.3343599262</c:v>
                </c:pt>
                <c:pt idx="31">
                  <c:v>4356628.1034392584</c:v>
                </c:pt>
                <c:pt idx="32">
                  <c:v>4158420.2489918172</c:v>
                </c:pt>
                <c:pt idx="33">
                  <c:v>4173388.3591039786</c:v>
                </c:pt>
                <c:pt idx="34">
                  <c:v>3438193.9396095215</c:v>
                </c:pt>
                <c:pt idx="35">
                  <c:v>4176644.8576058834</c:v>
                </c:pt>
                <c:pt idx="36">
                  <c:v>4734170.9071138138</c:v>
                </c:pt>
                <c:pt idx="37">
                  <c:v>4756809.8303260989</c:v>
                </c:pt>
                <c:pt idx="38">
                  <c:v>4623259.7165552024</c:v>
                </c:pt>
                <c:pt idx="39">
                  <c:v>4188881.188723987</c:v>
                </c:pt>
                <c:pt idx="40">
                  <c:v>4409685.6083512623</c:v>
                </c:pt>
                <c:pt idx="41">
                  <c:v>5588714.5438453071</c:v>
                </c:pt>
                <c:pt idx="42">
                  <c:v>6133436.2111216942</c:v>
                </c:pt>
                <c:pt idx="43">
                  <c:v>6332177.2568862876</c:v>
                </c:pt>
                <c:pt idx="44">
                  <c:v>6571058.5176009713</c:v>
                </c:pt>
                <c:pt idx="45">
                  <c:v>7132830.8819605904</c:v>
                </c:pt>
                <c:pt idx="46">
                  <c:v>7637314.118133679</c:v>
                </c:pt>
                <c:pt idx="47">
                  <c:v>8599545.5056621712</c:v>
                </c:pt>
                <c:pt idx="48">
                  <c:v>8797261.8671859279</c:v>
                </c:pt>
                <c:pt idx="49">
                  <c:v>9294845.7459776066</c:v>
                </c:pt>
                <c:pt idx="50">
                  <c:v>9864556.8054604791</c:v>
                </c:pt>
                <c:pt idx="51">
                  <c:v>9906135.014250569</c:v>
                </c:pt>
                <c:pt idx="52">
                  <c:v>9438433.6945540421</c:v>
                </c:pt>
                <c:pt idx="53">
                  <c:v>7671406.5525808567</c:v>
                </c:pt>
                <c:pt idx="54">
                  <c:v>8728447.9162747283</c:v>
                </c:pt>
                <c:pt idx="55">
                  <c:v>8027383.5820600986</c:v>
                </c:pt>
                <c:pt idx="56">
                  <c:v>7228349.8235145519</c:v>
                </c:pt>
                <c:pt idx="57">
                  <c:v>7942961.0798652358</c:v>
                </c:pt>
                <c:pt idx="58">
                  <c:v>8210715.72269258</c:v>
                </c:pt>
                <c:pt idx="59">
                  <c:v>7654412.4247461818</c:v>
                </c:pt>
                <c:pt idx="60">
                  <c:v>7775814.94684014</c:v>
                </c:pt>
                <c:pt idx="61">
                  <c:v>7553846.1110941404</c:v>
                </c:pt>
                <c:pt idx="62">
                  <c:v>7643666.6322082486</c:v>
                </c:pt>
                <c:pt idx="63">
                  <c:v>6886048.3220960889</c:v>
                </c:pt>
                <c:pt idx="64">
                  <c:v>6756715.2415905446</c:v>
                </c:pt>
                <c:pt idx="65">
                  <c:v>6559086.9902608506</c:v>
                </c:pt>
                <c:pt idx="66">
                  <c:v>5449248.1074195867</c:v>
                </c:pt>
                <c:pt idx="67">
                  <c:v>5639143.6842073016</c:v>
                </c:pt>
                <c:pt idx="68">
                  <c:v>5929720.8313115304</c:v>
                </c:pt>
                <c:pt idx="69">
                  <c:v>6101789.5591427479</c:v>
                </c:pt>
                <c:pt idx="70">
                  <c:v>5092685.8061821396</c:v>
                </c:pt>
                <c:pt idx="71">
                  <c:v>5563137.9706880944</c:v>
                </c:pt>
                <c:pt idx="72">
                  <c:v>5723829.0367450397</c:v>
                </c:pt>
                <c:pt idx="73">
                  <c:v>5743893.6909804465</c:v>
                </c:pt>
                <c:pt idx="74">
                  <c:v>5268656.4969324293</c:v>
                </c:pt>
                <c:pt idx="75">
                  <c:v>4908769.4992394764</c:v>
                </c:pt>
                <c:pt idx="76">
                  <c:v>5022251.163066389</c:v>
                </c:pt>
                <c:pt idx="77">
                  <c:v>4951048.8422045624</c:v>
                </c:pt>
                <c:pt idx="78">
                  <c:v>4892306.6473474717</c:v>
                </c:pt>
                <c:pt idx="79">
                  <c:v>5193148.0018891282</c:v>
                </c:pt>
                <c:pt idx="80">
                  <c:v>4551363.5757395886</c:v>
                </c:pt>
                <c:pt idx="81">
                  <c:v>3940275.9002828314</c:v>
                </c:pt>
                <c:pt idx="82">
                  <c:v>4540330.8533126898</c:v>
                </c:pt>
                <c:pt idx="83">
                  <c:v>5195100.8619525442</c:v>
                </c:pt>
                <c:pt idx="84">
                  <c:v>4744424.3315920057</c:v>
                </c:pt>
                <c:pt idx="85">
                  <c:v>5720108.0991399689</c:v>
                </c:pt>
                <c:pt idx="86">
                  <c:v>6782126.1910188487</c:v>
                </c:pt>
                <c:pt idx="87">
                  <c:v>4875494.7013348313</c:v>
                </c:pt>
                <c:pt idx="88">
                  <c:v>4850412.8585074861</c:v>
                </c:pt>
                <c:pt idx="89">
                  <c:v>5259726.8231205521</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4425036.0999999996</c:v>
                </c:pt>
                <c:pt idx="118">
                  <c:v>4472137.1333333338</c:v>
                </c:pt>
                <c:pt idx="119">
                  <c:v>5317057.8</c:v>
                </c:pt>
                <c:pt idx="120">
                  <c:v>5445019.1333333338</c:v>
                </c:pt>
                <c:pt idx="121">
                  <c:v>5497482.8666666662</c:v>
                </c:pt>
                <c:pt idx="122">
                  <c:v>5483959.3678410389</c:v>
                </c:pt>
                <c:pt idx="123">
                  <c:v>5608023.6636041915</c:v>
                </c:pt>
                <c:pt idx="124">
                  <c:v>4551108.1146643357</c:v>
                </c:pt>
                <c:pt idx="125">
                  <c:v>6074814.3433509218</c:v>
                </c:pt>
                <c:pt idx="126">
                  <c:v>6572512.5977227092</c:v>
                </c:pt>
                <c:pt idx="127">
                  <c:v>6211062.8302342212</c:v>
                </c:pt>
                <c:pt idx="128">
                  <c:v>5479108.7444493165</c:v>
                </c:pt>
                <c:pt idx="129">
                  <c:v>5185316.471745369</c:v>
                </c:pt>
                <c:pt idx="130">
                  <c:v>6034168.0132526811</c:v>
                </c:pt>
                <c:pt idx="131">
                  <c:v>6430068.242102161</c:v>
                </c:pt>
                <c:pt idx="132">
                  <c:v>5979472.6493553417</c:v>
                </c:pt>
                <c:pt idx="133">
                  <c:v>6809829.7920796433</c:v>
                </c:pt>
                <c:pt idx="134">
                  <c:v>6833826.3056065235</c:v>
                </c:pt>
                <c:pt idx="135">
                  <c:v>7174988.9280723212</c:v>
                </c:pt>
                <c:pt idx="136">
                  <c:v>8075837.9489883427</c:v>
                </c:pt>
                <c:pt idx="137">
                  <c:v>7648082.4250671724</c:v>
                </c:pt>
                <c:pt idx="138">
                  <c:v>7958365.5348090194</c:v>
                </c:pt>
                <c:pt idx="139">
                  <c:v>8402079.5089217518</c:v>
                </c:pt>
                <c:pt idx="140">
                  <c:v>8331421.8217025446</c:v>
                </c:pt>
                <c:pt idx="141">
                  <c:v>8352228.0281855129</c:v>
                </c:pt>
                <c:pt idx="142">
                  <c:v>8021272.2199636018</c:v>
                </c:pt>
                <c:pt idx="143">
                  <c:v>7392929.0726045249</c:v>
                </c:pt>
                <c:pt idx="144">
                  <c:v>7783567.2671711529</c:v>
                </c:pt>
                <c:pt idx="145">
                  <c:v>7855442.982065307</c:v>
                </c:pt>
                <c:pt idx="146">
                  <c:v>8428456.0263487231</c:v>
                </c:pt>
                <c:pt idx="147">
                  <c:v>9011275.0418349821</c:v>
                </c:pt>
                <c:pt idx="148">
                  <c:v>8473454.6468480714</c:v>
                </c:pt>
                <c:pt idx="149">
                  <c:v>7740844.0207944624</c:v>
                </c:pt>
                <c:pt idx="150">
                  <c:v>7722546.8872631956</c:v>
                </c:pt>
                <c:pt idx="151">
                  <c:v>7502206.5753485849</c:v>
                </c:pt>
                <c:pt idx="152">
                  <c:v>7953680.6017196914</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May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Data!$D$4782:$D$4934</c:f>
              <c:numCache>
                <c:formatCode>#,##0</c:formatCode>
                <c:ptCount val="153"/>
                <c:pt idx="0">
                  <c:v>3001797</c:v>
                </c:pt>
                <c:pt idx="1">
                  <c:v>2743560</c:v>
                </c:pt>
                <c:pt idx="2">
                  <c:v>1908417</c:v>
                </c:pt>
                <c:pt idx="3">
                  <c:v>1048633</c:v>
                </c:pt>
                <c:pt idx="4">
                  <c:v>992200</c:v>
                </c:pt>
                <c:pt idx="5">
                  <c:v>1678194</c:v>
                </c:pt>
                <c:pt idx="6">
                  <c:v>2190242</c:v>
                </c:pt>
                <c:pt idx="7">
                  <c:v>2309473</c:v>
                </c:pt>
                <c:pt idx="8">
                  <c:v>3275041</c:v>
                </c:pt>
                <c:pt idx="9">
                  <c:v>3687440</c:v>
                </c:pt>
                <c:pt idx="10">
                  <c:v>4451200</c:v>
                </c:pt>
                <c:pt idx="11">
                  <c:v>4716180</c:v>
                </c:pt>
                <c:pt idx="12">
                  <c:v>5249762</c:v>
                </c:pt>
                <c:pt idx="13">
                  <c:v>6377029</c:v>
                </c:pt>
                <c:pt idx="14">
                  <c:v>5132959</c:v>
                </c:pt>
                <c:pt idx="15">
                  <c:v>6108767</c:v>
                </c:pt>
                <c:pt idx="16">
                  <c:v>7815736</c:v>
                </c:pt>
                <c:pt idx="17">
                  <c:v>6147944</c:v>
                </c:pt>
                <c:pt idx="18">
                  <c:v>6757905</c:v>
                </c:pt>
                <c:pt idx="19">
                  <c:v>6673519</c:v>
                </c:pt>
                <c:pt idx="20">
                  <c:v>6142680</c:v>
                </c:pt>
                <c:pt idx="21">
                  <c:v>5738394</c:v>
                </c:pt>
                <c:pt idx="22">
                  <c:v>3338011</c:v>
                </c:pt>
                <c:pt idx="23">
                  <c:v>3157831</c:v>
                </c:pt>
                <c:pt idx="24">
                  <c:v>3346674</c:v>
                </c:pt>
                <c:pt idx="25">
                  <c:v>3462897</c:v>
                </c:pt>
                <c:pt idx="26">
                  <c:v>2976150</c:v>
                </c:pt>
                <c:pt idx="27">
                  <c:v>3136378</c:v>
                </c:pt>
                <c:pt idx="28">
                  <c:v>3177497</c:v>
                </c:pt>
                <c:pt idx="29">
                  <c:v>6231257</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2735881</c:v>
                </c:pt>
                <c:pt idx="62">
                  <c:v>2753708</c:v>
                </c:pt>
                <c:pt idx="63">
                  <c:v>2891665</c:v>
                </c:pt>
                <c:pt idx="64">
                  <c:v>2921912</c:v>
                </c:pt>
                <c:pt idx="65">
                  <c:v>2642031</c:v>
                </c:pt>
                <c:pt idx="66">
                  <c:v>2606294</c:v>
                </c:pt>
                <c:pt idx="67">
                  <c:v>2169063</c:v>
                </c:pt>
                <c:pt idx="68">
                  <c:v>2966348</c:v>
                </c:pt>
                <c:pt idx="69">
                  <c:v>3835318</c:v>
                </c:pt>
                <c:pt idx="70">
                  <c:v>1606302</c:v>
                </c:pt>
                <c:pt idx="71">
                  <c:v>2285421</c:v>
                </c:pt>
                <c:pt idx="72">
                  <c:v>1197561</c:v>
                </c:pt>
                <c:pt idx="73">
                  <c:v>1797711</c:v>
                </c:pt>
                <c:pt idx="74">
                  <c:v>2376917</c:v>
                </c:pt>
                <c:pt idx="75">
                  <c:v>2200878</c:v>
                </c:pt>
                <c:pt idx="76">
                  <c:v>1496518</c:v>
                </c:pt>
                <c:pt idx="77">
                  <c:v>1769066</c:v>
                </c:pt>
                <c:pt idx="78">
                  <c:v>2178369</c:v>
                </c:pt>
                <c:pt idx="79">
                  <c:v>1398055</c:v>
                </c:pt>
                <c:pt idx="80">
                  <c:v>1985905</c:v>
                </c:pt>
                <c:pt idx="81">
                  <c:v>2246030</c:v>
                </c:pt>
                <c:pt idx="82">
                  <c:v>2286327</c:v>
                </c:pt>
                <c:pt idx="83">
                  <c:v>2256020</c:v>
                </c:pt>
                <c:pt idx="84">
                  <c:v>1820792</c:v>
                </c:pt>
                <c:pt idx="85">
                  <c:v>2376825</c:v>
                </c:pt>
                <c:pt idx="86">
                  <c:v>1485257</c:v>
                </c:pt>
                <c:pt idx="87">
                  <c:v>2188041</c:v>
                </c:pt>
                <c:pt idx="88">
                  <c:v>2653005</c:v>
                </c:pt>
                <c:pt idx="89">
                  <c:v>2658987</c:v>
                </c:pt>
                <c:pt idx="90">
                  <c:v>2631540</c:v>
                </c:pt>
                <c:pt idx="91">
                  <c:v>2784748</c:v>
                </c:pt>
                <c:pt idx="92">
                  <c:v>2774369</c:v>
                </c:pt>
                <c:pt idx="93">
                  <c:v>2794008</c:v>
                </c:pt>
                <c:pt idx="94">
                  <c:v>2602445</c:v>
                </c:pt>
                <c:pt idx="95">
                  <c:v>2603264</c:v>
                </c:pt>
                <c:pt idx="96">
                  <c:v>2662154</c:v>
                </c:pt>
                <c:pt idx="97">
                  <c:v>2622003</c:v>
                </c:pt>
                <c:pt idx="98">
                  <c:v>2856012</c:v>
                </c:pt>
                <c:pt idx="99">
                  <c:v>2667100</c:v>
                </c:pt>
                <c:pt idx="100">
                  <c:v>1985587</c:v>
                </c:pt>
                <c:pt idx="101">
                  <c:v>2395073</c:v>
                </c:pt>
                <c:pt idx="102">
                  <c:v>2724492</c:v>
                </c:pt>
                <c:pt idx="103">
                  <c:v>2993899</c:v>
                </c:pt>
                <c:pt idx="104">
                  <c:v>3193308</c:v>
                </c:pt>
                <c:pt idx="105">
                  <c:v>2816277</c:v>
                </c:pt>
                <c:pt idx="106">
                  <c:v>2761062</c:v>
                </c:pt>
                <c:pt idx="107">
                  <c:v>2041538</c:v>
                </c:pt>
                <c:pt idx="108">
                  <c:v>2797310</c:v>
                </c:pt>
                <c:pt idx="109">
                  <c:v>2796797</c:v>
                </c:pt>
                <c:pt idx="110">
                  <c:v>2745403</c:v>
                </c:pt>
                <c:pt idx="111">
                  <c:v>2602134</c:v>
                </c:pt>
                <c:pt idx="112">
                  <c:v>2361943</c:v>
                </c:pt>
                <c:pt idx="113">
                  <c:v>2216009</c:v>
                </c:pt>
                <c:pt idx="114">
                  <c:v>2123924</c:v>
                </c:pt>
                <c:pt idx="115">
                  <c:v>3007516</c:v>
                </c:pt>
                <c:pt idx="116">
                  <c:v>2956968</c:v>
                </c:pt>
                <c:pt idx="117">
                  <c:v>2210439</c:v>
                </c:pt>
                <c:pt idx="118">
                  <c:v>2210960</c:v>
                </c:pt>
                <c:pt idx="119">
                  <c:v>1719656</c:v>
                </c:pt>
                <c:pt idx="120">
                  <c:v>1373384</c:v>
                </c:pt>
                <c:pt idx="121">
                  <c:v>1151918</c:v>
                </c:pt>
                <c:pt idx="122">
                  <c:v>2482542.9647688121</c:v>
                </c:pt>
                <c:pt idx="123">
                  <c:v>3514972.1271054111</c:v>
                </c:pt>
                <c:pt idx="124">
                  <c:v>4470074.4681956768</c:v>
                </c:pt>
                <c:pt idx="125">
                  <c:v>4701594.1394024305</c:v>
                </c:pt>
                <c:pt idx="126">
                  <c:v>3991252.3688463946</c:v>
                </c:pt>
                <c:pt idx="127">
                  <c:v>3270039.0246546147</c:v>
                </c:pt>
                <c:pt idx="128">
                  <c:v>2563492.573547198</c:v>
                </c:pt>
                <c:pt idx="129">
                  <c:v>2641743.1811184059</c:v>
                </c:pt>
                <c:pt idx="130">
                  <c:v>2566882.7547806352</c:v>
                </c:pt>
                <c:pt idx="131">
                  <c:v>2741597.1345156147</c:v>
                </c:pt>
                <c:pt idx="132">
                  <c:v>2621021.7824045694</c:v>
                </c:pt>
                <c:pt idx="133">
                  <c:v>2351560.7182709496</c:v>
                </c:pt>
                <c:pt idx="134">
                  <c:v>2687563.5941936173</c:v>
                </c:pt>
                <c:pt idx="135">
                  <c:v>3129269.326026069</c:v>
                </c:pt>
                <c:pt idx="136">
                  <c:v>3072052.3725193739</c:v>
                </c:pt>
                <c:pt idx="137">
                  <c:v>3061980.7176350919</c:v>
                </c:pt>
                <c:pt idx="138">
                  <c:v>3021207.7077445514</c:v>
                </c:pt>
                <c:pt idx="139">
                  <c:v>2156108.7766180276</c:v>
                </c:pt>
                <c:pt idx="140">
                  <c:v>2671613.6165762446</c:v>
                </c:pt>
                <c:pt idx="141">
                  <c:v>2053301.8055109663</c:v>
                </c:pt>
                <c:pt idx="142">
                  <c:v>3284002.2466573082</c:v>
                </c:pt>
                <c:pt idx="143">
                  <c:v>3453235.4207722992</c:v>
                </c:pt>
                <c:pt idx="144">
                  <c:v>2466824.1630011662</c:v>
                </c:pt>
                <c:pt idx="145">
                  <c:v>2102990.5531753735</c:v>
                </c:pt>
                <c:pt idx="146">
                  <c:v>2240734.6714975331</c:v>
                </c:pt>
                <c:pt idx="147">
                  <c:v>2776277.5354122389</c:v>
                </c:pt>
                <c:pt idx="148">
                  <c:v>2928174.8496073205</c:v>
                </c:pt>
                <c:pt idx="149">
                  <c:v>3853646.7816081867</c:v>
                </c:pt>
                <c:pt idx="150">
                  <c:v>3516249.0059380429</c:v>
                </c:pt>
                <c:pt idx="151">
                  <c:v>3749332.3574382644</c:v>
                </c:pt>
                <c:pt idx="152">
                  <c:v>3033282.1736356239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Data!$A$4782:$A$4934</c:f>
              <c:numCache>
                <c:formatCode>m/d/yyyy</c:formatCode>
                <c:ptCount val="153"/>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numCache>
            </c:numRef>
          </c:cat>
          <c:val>
            <c:numRef>
              <c:f>Data!$K$4416:$K$4934</c:f>
              <c:numCache>
                <c:formatCode>#,##0</c:formatCode>
                <c:ptCount val="519"/>
                <c:pt idx="0">
                  <c:v>1972084.6186454932</c:v>
                </c:pt>
                <c:pt idx="1">
                  <c:v>1963946.4186454932</c:v>
                </c:pt>
                <c:pt idx="2">
                  <c:v>1975319.58531216</c:v>
                </c:pt>
                <c:pt idx="3">
                  <c:v>1991802.1519788266</c:v>
                </c:pt>
                <c:pt idx="4">
                  <c:v>2003452.2186454933</c:v>
                </c:pt>
                <c:pt idx="5">
                  <c:v>1990382.7186454933</c:v>
                </c:pt>
                <c:pt idx="6">
                  <c:v>1956544.3186454931</c:v>
                </c:pt>
                <c:pt idx="7">
                  <c:v>1917196.9186454932</c:v>
                </c:pt>
                <c:pt idx="8">
                  <c:v>1910813.6186454932</c:v>
                </c:pt>
                <c:pt idx="9">
                  <c:v>1922198.1186454932</c:v>
                </c:pt>
                <c:pt idx="10">
                  <c:v>1877767.8519788266</c:v>
                </c:pt>
                <c:pt idx="11">
                  <c:v>1834315.1519788266</c:v>
                </c:pt>
                <c:pt idx="12">
                  <c:v>1795047.6519788266</c:v>
                </c:pt>
                <c:pt idx="13">
                  <c:v>1748516.8186454931</c:v>
                </c:pt>
                <c:pt idx="14">
                  <c:v>1708380.3186454931</c:v>
                </c:pt>
                <c:pt idx="15">
                  <c:v>1700439.3519788266</c:v>
                </c:pt>
                <c:pt idx="16">
                  <c:v>1714711.5</c:v>
                </c:pt>
                <c:pt idx="17">
                  <c:v>1751140.5</c:v>
                </c:pt>
                <c:pt idx="18">
                  <c:v>1743531.6333333333</c:v>
                </c:pt>
                <c:pt idx="19">
                  <c:v>1708483.4666666666</c:v>
                </c:pt>
                <c:pt idx="20">
                  <c:v>1691922.0333333334</c:v>
                </c:pt>
                <c:pt idx="21">
                  <c:v>1686690.7333333334</c:v>
                </c:pt>
                <c:pt idx="22">
                  <c:v>1692705.5666666667</c:v>
                </c:pt>
                <c:pt idx="23">
                  <c:v>1680438.0666666667</c:v>
                </c:pt>
                <c:pt idx="24">
                  <c:v>1696448.5333333334</c:v>
                </c:pt>
                <c:pt idx="25">
                  <c:v>1710956.2</c:v>
                </c:pt>
                <c:pt idx="26">
                  <c:v>1770843.0666666667</c:v>
                </c:pt>
                <c:pt idx="27">
                  <c:v>1843031.9666666666</c:v>
                </c:pt>
                <c:pt idx="28">
                  <c:v>1888405.5</c:v>
                </c:pt>
                <c:pt idx="29">
                  <c:v>1904183.0666666667</c:v>
                </c:pt>
                <c:pt idx="30">
                  <c:v>2013501.4333333333</c:v>
                </c:pt>
                <c:pt idx="31">
                  <c:v>2108015.2666666666</c:v>
                </c:pt>
                <c:pt idx="32">
                  <c:v>2135472.2000000002</c:v>
                </c:pt>
                <c:pt idx="33">
                  <c:v>2136113.9666666668</c:v>
                </c:pt>
                <c:pt idx="34">
                  <c:v>2153844.1333333333</c:v>
                </c:pt>
                <c:pt idx="35">
                  <c:v>2202790.9666666668</c:v>
                </c:pt>
                <c:pt idx="36">
                  <c:v>2210681.6473544715</c:v>
                </c:pt>
                <c:pt idx="37">
                  <c:v>2228834.1806878047</c:v>
                </c:pt>
                <c:pt idx="38">
                  <c:v>2243565.9140211386</c:v>
                </c:pt>
                <c:pt idx="39">
                  <c:v>2240891.3806878049</c:v>
                </c:pt>
                <c:pt idx="40">
                  <c:v>2257248.1806878052</c:v>
                </c:pt>
                <c:pt idx="41">
                  <c:v>2284577.5140211382</c:v>
                </c:pt>
                <c:pt idx="42">
                  <c:v>2272438.2806878048</c:v>
                </c:pt>
                <c:pt idx="43">
                  <c:v>2272544.4473544718</c:v>
                </c:pt>
                <c:pt idx="44">
                  <c:v>2262805.4473544718</c:v>
                </c:pt>
                <c:pt idx="45">
                  <c:v>2234423.2806878048</c:v>
                </c:pt>
                <c:pt idx="46">
                  <c:v>2165137.980687805</c:v>
                </c:pt>
                <c:pt idx="47">
                  <c:v>2122802.8473544712</c:v>
                </c:pt>
                <c:pt idx="48">
                  <c:v>2125648.5473544714</c:v>
                </c:pt>
                <c:pt idx="49">
                  <c:v>2130996.8473544712</c:v>
                </c:pt>
                <c:pt idx="50">
                  <c:v>2131422.814021138</c:v>
                </c:pt>
                <c:pt idx="51">
                  <c:v>2136991.9473544713</c:v>
                </c:pt>
                <c:pt idx="52">
                  <c:v>2174667.8806878049</c:v>
                </c:pt>
                <c:pt idx="53">
                  <c:v>2198757.9140211381</c:v>
                </c:pt>
                <c:pt idx="54">
                  <c:v>2208088.5473544714</c:v>
                </c:pt>
                <c:pt idx="55">
                  <c:v>2220260.5473544714</c:v>
                </c:pt>
                <c:pt idx="56">
                  <c:v>2177352.8473544717</c:v>
                </c:pt>
                <c:pt idx="57">
                  <c:v>2161783.980687805</c:v>
                </c:pt>
                <c:pt idx="58">
                  <c:v>2140316.6140211383</c:v>
                </c:pt>
                <c:pt idx="59">
                  <c:v>2106880.5140211382</c:v>
                </c:pt>
                <c:pt idx="60">
                  <c:v>1993007.5140211384</c:v>
                </c:pt>
                <c:pt idx="61">
                  <c:v>1905535.5806878048</c:v>
                </c:pt>
                <c:pt idx="62">
                  <c:v>1871197.1806878047</c:v>
                </c:pt>
                <c:pt idx="63">
                  <c:v>1861505.8806878047</c:v>
                </c:pt>
                <c:pt idx="64">
                  <c:v>1928352.5473544714</c:v>
                </c:pt>
                <c:pt idx="65">
                  <c:v>1905446.6473544715</c:v>
                </c:pt>
                <c:pt idx="66">
                  <c:v>1980795.3333333333</c:v>
                </c:pt>
                <c:pt idx="67">
                  <c:v>2000806.3666666667</c:v>
                </c:pt>
                <c:pt idx="68">
                  <c:v>2007039.1666666667</c:v>
                </c:pt>
                <c:pt idx="69">
                  <c:v>1996915.6666666667</c:v>
                </c:pt>
                <c:pt idx="70">
                  <c:v>2000794.1666666667</c:v>
                </c:pt>
                <c:pt idx="71">
                  <c:v>1990558.2</c:v>
                </c:pt>
                <c:pt idx="72">
                  <c:v>2034630.2</c:v>
                </c:pt>
                <c:pt idx="73">
                  <c:v>2107113.8333333335</c:v>
                </c:pt>
                <c:pt idx="74">
                  <c:v>2161500.3666666667</c:v>
                </c:pt>
                <c:pt idx="75">
                  <c:v>2201068</c:v>
                </c:pt>
                <c:pt idx="76">
                  <c:v>2238669.5</c:v>
                </c:pt>
                <c:pt idx="77">
                  <c:v>2310689.2666666666</c:v>
                </c:pt>
                <c:pt idx="78">
                  <c:v>2418590.7999999998</c:v>
                </c:pt>
                <c:pt idx="79">
                  <c:v>2492453.7666666666</c:v>
                </c:pt>
                <c:pt idx="80">
                  <c:v>2567357.7666666666</c:v>
                </c:pt>
                <c:pt idx="81">
                  <c:v>2594210.5333333332</c:v>
                </c:pt>
                <c:pt idx="82">
                  <c:v>2553340.5</c:v>
                </c:pt>
                <c:pt idx="83">
                  <c:v>2511792.1333333333</c:v>
                </c:pt>
                <c:pt idx="84">
                  <c:v>2491116.1333333333</c:v>
                </c:pt>
                <c:pt idx="85">
                  <c:v>2438582.1333333333</c:v>
                </c:pt>
                <c:pt idx="86">
                  <c:v>2435161.2000000002</c:v>
                </c:pt>
                <c:pt idx="87">
                  <c:v>2394764.1</c:v>
                </c:pt>
                <c:pt idx="88">
                  <c:v>2376336.2333333334</c:v>
                </c:pt>
                <c:pt idx="89">
                  <c:v>2391003.4333333331</c:v>
                </c:pt>
                <c:pt idx="90">
                  <c:v>2376417.0666666669</c:v>
                </c:pt>
                <c:pt idx="91">
                  <c:v>2322675.0666666669</c:v>
                </c:pt>
                <c:pt idx="92">
                  <c:v>2252319.4333333331</c:v>
                </c:pt>
                <c:pt idx="93">
                  <c:v>2180963.7666666666</c:v>
                </c:pt>
                <c:pt idx="94">
                  <c:v>2033090.0333333334</c:v>
                </c:pt>
                <c:pt idx="95">
                  <c:v>1978509.7666666666</c:v>
                </c:pt>
                <c:pt idx="96">
                  <c:v>1899989.7</c:v>
                </c:pt>
                <c:pt idx="97">
                  <c:v>1860142.7</c:v>
                </c:pt>
                <c:pt idx="98">
                  <c:v>1805615.4</c:v>
                </c:pt>
                <c:pt idx="99">
                  <c:v>1776609.4</c:v>
                </c:pt>
                <c:pt idx="100">
                  <c:v>1724334.9666666666</c:v>
                </c:pt>
                <c:pt idx="101">
                  <c:v>1678871.8333333333</c:v>
                </c:pt>
                <c:pt idx="102">
                  <c:v>1656437.3</c:v>
                </c:pt>
                <c:pt idx="103">
                  <c:v>1571843.9333333333</c:v>
                </c:pt>
                <c:pt idx="104">
                  <c:v>1526158.2666666666</c:v>
                </c:pt>
                <c:pt idx="105">
                  <c:v>1481098.1666666667</c:v>
                </c:pt>
                <c:pt idx="106">
                  <c:v>1441773.8666666667</c:v>
                </c:pt>
                <c:pt idx="107">
                  <c:v>1365418.7333333334</c:v>
                </c:pt>
                <c:pt idx="108">
                  <c:v>1249772.8</c:v>
                </c:pt>
                <c:pt idx="109">
                  <c:v>1177915.4666666666</c:v>
                </c:pt>
                <c:pt idx="110">
                  <c:v>1110939.3</c:v>
                </c:pt>
                <c:pt idx="111">
                  <c:v>1071550.6666666667</c:v>
                </c:pt>
                <c:pt idx="112">
                  <c:v>1078117.8</c:v>
                </c:pt>
                <c:pt idx="113">
                  <c:v>1066560.4333333333</c:v>
                </c:pt>
                <c:pt idx="114">
                  <c:v>1048239.6666666666</c:v>
                </c:pt>
                <c:pt idx="115">
                  <c:v>1083381.8666666667</c:v>
                </c:pt>
                <c:pt idx="116">
                  <c:v>1085493.6666666667</c:v>
                </c:pt>
                <c:pt idx="117">
                  <c:v>1080829.0666666667</c:v>
                </c:pt>
                <c:pt idx="118">
                  <c:v>1077959.1666666667</c:v>
                </c:pt>
                <c:pt idx="119">
                  <c:v>1079456.3666666667</c:v>
                </c:pt>
                <c:pt idx="120">
                  <c:v>1101373.7666666666</c:v>
                </c:pt>
                <c:pt idx="121">
                  <c:v>1130807.7</c:v>
                </c:pt>
                <c:pt idx="122">
                  <c:v>1144962.1333333333</c:v>
                </c:pt>
                <c:pt idx="123">
                  <c:v>1171240.6000000001</c:v>
                </c:pt>
                <c:pt idx="124">
                  <c:v>1182491.8</c:v>
                </c:pt>
                <c:pt idx="125">
                  <c:v>1183479.7333333334</c:v>
                </c:pt>
                <c:pt idx="126">
                  <c:v>1187801.8333333333</c:v>
                </c:pt>
                <c:pt idx="127">
                  <c:v>1191608.4666666666</c:v>
                </c:pt>
                <c:pt idx="128">
                  <c:v>1236211.7333333334</c:v>
                </c:pt>
                <c:pt idx="129">
                  <c:v>1277324</c:v>
                </c:pt>
                <c:pt idx="130">
                  <c:v>1329631.0333333334</c:v>
                </c:pt>
                <c:pt idx="131">
                  <c:v>1350753.0666666667</c:v>
                </c:pt>
                <c:pt idx="132">
                  <c:v>1325622.8666666667</c:v>
                </c:pt>
                <c:pt idx="133">
                  <c:v>1292523.3666666667</c:v>
                </c:pt>
                <c:pt idx="134">
                  <c:v>1272324.3</c:v>
                </c:pt>
                <c:pt idx="135">
                  <c:v>1238203.2333333334</c:v>
                </c:pt>
                <c:pt idx="136">
                  <c:v>1221734.3666666667</c:v>
                </c:pt>
                <c:pt idx="137">
                  <c:v>1202580.8333333333</c:v>
                </c:pt>
                <c:pt idx="138">
                  <c:v>1205957.8666666667</c:v>
                </c:pt>
                <c:pt idx="139">
                  <c:v>1194033.2666666666</c:v>
                </c:pt>
                <c:pt idx="140">
                  <c:v>1164408.3333333333</c:v>
                </c:pt>
                <c:pt idx="141">
                  <c:v>1168955.5333333334</c:v>
                </c:pt>
                <c:pt idx="142">
                  <c:v>1141730.9333333333</c:v>
                </c:pt>
                <c:pt idx="143">
                  <c:v>1101674.6666666667</c:v>
                </c:pt>
                <c:pt idx="144">
                  <c:v>1095561.1666666667</c:v>
                </c:pt>
                <c:pt idx="145">
                  <c:v>1058735.9666666666</c:v>
                </c:pt>
                <c:pt idx="146">
                  <c:v>1043607.9333333333</c:v>
                </c:pt>
                <c:pt idx="147">
                  <c:v>1028962.5</c:v>
                </c:pt>
                <c:pt idx="148">
                  <c:v>998180.6</c:v>
                </c:pt>
                <c:pt idx="149">
                  <c:v>980425.06666666665</c:v>
                </c:pt>
                <c:pt idx="150">
                  <c:v>964540.73333333328</c:v>
                </c:pt>
                <c:pt idx="151">
                  <c:v>956853.53333333333</c:v>
                </c:pt>
                <c:pt idx="152">
                  <c:v>950336.16666666663</c:v>
                </c:pt>
                <c:pt idx="153">
                  <c:v>939116.8666666667</c:v>
                </c:pt>
                <c:pt idx="154">
                  <c:v>929940.8666666667</c:v>
                </c:pt>
                <c:pt idx="155">
                  <c:v>916493.43333333335</c:v>
                </c:pt>
                <c:pt idx="156">
                  <c:v>899715.66666666663</c:v>
                </c:pt>
                <c:pt idx="157">
                  <c:v>890755.43333333335</c:v>
                </c:pt>
                <c:pt idx="158">
                  <c:v>881475.46666666667</c:v>
                </c:pt>
                <c:pt idx="159">
                  <c:v>855258.3666666667</c:v>
                </c:pt>
                <c:pt idx="160">
                  <c:v>822236.8</c:v>
                </c:pt>
                <c:pt idx="161">
                  <c:v>802903.03333333333</c:v>
                </c:pt>
                <c:pt idx="162">
                  <c:v>802658.4</c:v>
                </c:pt>
                <c:pt idx="163">
                  <c:v>862066.26666666672</c:v>
                </c:pt>
                <c:pt idx="164">
                  <c:v>919913.96666666667</c:v>
                </c:pt>
                <c:pt idx="165">
                  <c:v>966346.5</c:v>
                </c:pt>
                <c:pt idx="166">
                  <c:v>975564.6333333333</c:v>
                </c:pt>
                <c:pt idx="167">
                  <c:v>992239.6333333333</c:v>
                </c:pt>
                <c:pt idx="168">
                  <c:v>990675.53333333333</c:v>
                </c:pt>
                <c:pt idx="169">
                  <c:v>1000855.6333333333</c:v>
                </c:pt>
                <c:pt idx="170">
                  <c:v>1019726.9666666667</c:v>
                </c:pt>
                <c:pt idx="171">
                  <c:v>1015771.8666666667</c:v>
                </c:pt>
                <c:pt idx="172">
                  <c:v>1045237.1</c:v>
                </c:pt>
                <c:pt idx="173">
                  <c:v>1082244</c:v>
                </c:pt>
                <c:pt idx="174">
                  <c:v>1090528.3333333333</c:v>
                </c:pt>
                <c:pt idx="175">
                  <c:v>1118638.8666666667</c:v>
                </c:pt>
                <c:pt idx="176">
                  <c:v>1160148.7333333334</c:v>
                </c:pt>
                <c:pt idx="177">
                  <c:v>1181602.2333333334</c:v>
                </c:pt>
                <c:pt idx="178">
                  <c:v>1213987.0666666667</c:v>
                </c:pt>
                <c:pt idx="179">
                  <c:v>1231532.8999999999</c:v>
                </c:pt>
                <c:pt idx="180">
                  <c:v>1240057.3333333333</c:v>
                </c:pt>
                <c:pt idx="181">
                  <c:v>1235007.7666666666</c:v>
                </c:pt>
                <c:pt idx="182">
                  <c:v>1211262.7666666666</c:v>
                </c:pt>
                <c:pt idx="183">
                  <c:v>1183770.7</c:v>
                </c:pt>
                <c:pt idx="184">
                  <c:v>1163060.3666666667</c:v>
                </c:pt>
                <c:pt idx="185">
                  <c:v>1141420.1666666667</c:v>
                </c:pt>
                <c:pt idx="186">
                  <c:v>1113767.6000000001</c:v>
                </c:pt>
                <c:pt idx="187">
                  <c:v>1109265.8333333333</c:v>
                </c:pt>
                <c:pt idx="188">
                  <c:v>1071868.8666666667</c:v>
                </c:pt>
                <c:pt idx="189">
                  <c:v>1049525.4666666666</c:v>
                </c:pt>
                <c:pt idx="190">
                  <c:v>1047020.1</c:v>
                </c:pt>
                <c:pt idx="191">
                  <c:v>1061364.1000000001</c:v>
                </c:pt>
                <c:pt idx="192">
                  <c:v>1058969.2666666666</c:v>
                </c:pt>
                <c:pt idx="193">
                  <c:v>1027054.1</c:v>
                </c:pt>
                <c:pt idx="194">
                  <c:v>977156.26666666672</c:v>
                </c:pt>
                <c:pt idx="195">
                  <c:v>944063.9</c:v>
                </c:pt>
                <c:pt idx="196">
                  <c:v>922514.8666666667</c:v>
                </c:pt>
                <c:pt idx="197">
                  <c:v>907306.73333333328</c:v>
                </c:pt>
                <c:pt idx="198">
                  <c:v>913674.53333333333</c:v>
                </c:pt>
                <c:pt idx="199">
                  <c:v>907653.53333333333</c:v>
                </c:pt>
                <c:pt idx="200">
                  <c:v>898800.1</c:v>
                </c:pt>
                <c:pt idx="201">
                  <c:v>869526</c:v>
                </c:pt>
                <c:pt idx="202">
                  <c:v>855319.43333333335</c:v>
                </c:pt>
                <c:pt idx="203">
                  <c:v>829673.3666666667</c:v>
                </c:pt>
                <c:pt idx="204">
                  <c:v>818734.8666666667</c:v>
                </c:pt>
                <c:pt idx="205">
                  <c:v>810519.4</c:v>
                </c:pt>
                <c:pt idx="206">
                  <c:v>765779.83333333337</c:v>
                </c:pt>
                <c:pt idx="207">
                  <c:v>731770.6333333333</c:v>
                </c:pt>
                <c:pt idx="208">
                  <c:v>721881.26666666672</c:v>
                </c:pt>
                <c:pt idx="209">
                  <c:v>714640.5</c:v>
                </c:pt>
                <c:pt idx="210">
                  <c:v>700894.4</c:v>
                </c:pt>
                <c:pt idx="211">
                  <c:v>702367.06666666665</c:v>
                </c:pt>
                <c:pt idx="212">
                  <c:v>714609.73333333328</c:v>
                </c:pt>
                <c:pt idx="213">
                  <c:v>757397.3666666667</c:v>
                </c:pt>
                <c:pt idx="214">
                  <c:v>763912.83333333337</c:v>
                </c:pt>
                <c:pt idx="215">
                  <c:v>810544.76666666672</c:v>
                </c:pt>
                <c:pt idx="216">
                  <c:v>859366.33333333337</c:v>
                </c:pt>
                <c:pt idx="217">
                  <c:v>872893.3666666667</c:v>
                </c:pt>
                <c:pt idx="218">
                  <c:v>880427.06666666665</c:v>
                </c:pt>
                <c:pt idx="219">
                  <c:v>884836.3</c:v>
                </c:pt>
                <c:pt idx="220">
                  <c:v>902593.4</c:v>
                </c:pt>
                <c:pt idx="221">
                  <c:v>946601.7</c:v>
                </c:pt>
                <c:pt idx="222">
                  <c:v>1004023.3</c:v>
                </c:pt>
                <c:pt idx="223">
                  <c:v>1065449.2</c:v>
                </c:pt>
                <c:pt idx="224">
                  <c:v>1117203.3333333333</c:v>
                </c:pt>
                <c:pt idx="225">
                  <c:v>1145363.3333333333</c:v>
                </c:pt>
                <c:pt idx="226">
                  <c:v>1177777</c:v>
                </c:pt>
                <c:pt idx="227">
                  <c:v>1182795.0666666667</c:v>
                </c:pt>
                <c:pt idx="228">
                  <c:v>1194310.7666666666</c:v>
                </c:pt>
                <c:pt idx="229">
                  <c:v>1259119.7333333334</c:v>
                </c:pt>
                <c:pt idx="230">
                  <c:v>1304940.9666666666</c:v>
                </c:pt>
                <c:pt idx="231">
                  <c:v>1340637.8999999999</c:v>
                </c:pt>
                <c:pt idx="232">
                  <c:v>1425264.7666666666</c:v>
                </c:pt>
                <c:pt idx="233">
                  <c:v>1435278.6</c:v>
                </c:pt>
                <c:pt idx="234">
                  <c:v>1416262.3</c:v>
                </c:pt>
                <c:pt idx="235">
                  <c:v>1399613.4</c:v>
                </c:pt>
                <c:pt idx="236">
                  <c:v>1494211.2</c:v>
                </c:pt>
                <c:pt idx="237">
                  <c:v>1570779.7</c:v>
                </c:pt>
                <c:pt idx="238">
                  <c:v>1612785.0666666667</c:v>
                </c:pt>
                <c:pt idx="239">
                  <c:v>1648355.5666666667</c:v>
                </c:pt>
                <c:pt idx="240">
                  <c:v>1698074.7</c:v>
                </c:pt>
                <c:pt idx="241">
                  <c:v>1765879.7</c:v>
                </c:pt>
                <c:pt idx="242">
                  <c:v>1793499.1</c:v>
                </c:pt>
                <c:pt idx="243">
                  <c:v>1778801.7</c:v>
                </c:pt>
                <c:pt idx="244">
                  <c:v>1813373.2</c:v>
                </c:pt>
                <c:pt idx="245">
                  <c:v>1856369.7</c:v>
                </c:pt>
                <c:pt idx="246">
                  <c:v>1895617.5</c:v>
                </c:pt>
                <c:pt idx="247">
                  <c:v>1951779.3666666667</c:v>
                </c:pt>
                <c:pt idx="248">
                  <c:v>2016454.5333333334</c:v>
                </c:pt>
                <c:pt idx="249">
                  <c:v>2054352.5666666667</c:v>
                </c:pt>
                <c:pt idx="250">
                  <c:v>2046703.9</c:v>
                </c:pt>
                <c:pt idx="251">
                  <c:v>2011014.6333333333</c:v>
                </c:pt>
                <c:pt idx="252">
                  <c:v>2014932.6</c:v>
                </c:pt>
                <c:pt idx="253">
                  <c:v>2009671.5</c:v>
                </c:pt>
                <c:pt idx="254">
                  <c:v>1973060.4333333333</c:v>
                </c:pt>
                <c:pt idx="255">
                  <c:v>1981431.5</c:v>
                </c:pt>
                <c:pt idx="256">
                  <c:v>1991461.5</c:v>
                </c:pt>
                <c:pt idx="257">
                  <c:v>2003412.5</c:v>
                </c:pt>
                <c:pt idx="258">
                  <c:v>2008656.4</c:v>
                </c:pt>
                <c:pt idx="259">
                  <c:v>2004063.2333333334</c:v>
                </c:pt>
                <c:pt idx="260">
                  <c:v>2114849.2000000002</c:v>
                </c:pt>
                <c:pt idx="261">
                  <c:v>2241883.0333333332</c:v>
                </c:pt>
                <c:pt idx="262">
                  <c:v>2289274.9333333331</c:v>
                </c:pt>
                <c:pt idx="263">
                  <c:v>2333749.4</c:v>
                </c:pt>
                <c:pt idx="264">
                  <c:v>2369736.0333333332</c:v>
                </c:pt>
                <c:pt idx="265">
                  <c:v>2384916.6333333333</c:v>
                </c:pt>
                <c:pt idx="266">
                  <c:v>2320196.3333333335</c:v>
                </c:pt>
                <c:pt idx="267">
                  <c:v>2280665.6333333333</c:v>
                </c:pt>
                <c:pt idx="268">
                  <c:v>2246615.9</c:v>
                </c:pt>
                <c:pt idx="269">
                  <c:v>2221489.8333333335</c:v>
                </c:pt>
                <c:pt idx="270">
                  <c:v>2189781.2333333334</c:v>
                </c:pt>
                <c:pt idx="271">
                  <c:v>2151463.2000000002</c:v>
                </c:pt>
                <c:pt idx="272">
                  <c:v>2161484</c:v>
                </c:pt>
                <c:pt idx="273">
                  <c:v>2178897.3666666667</c:v>
                </c:pt>
                <c:pt idx="274">
                  <c:v>2160117.7333333334</c:v>
                </c:pt>
                <c:pt idx="275">
                  <c:v>2097846.3333333335</c:v>
                </c:pt>
                <c:pt idx="276">
                  <c:v>2031236.6333333333</c:v>
                </c:pt>
                <c:pt idx="277">
                  <c:v>1973698.0333333334</c:v>
                </c:pt>
                <c:pt idx="278">
                  <c:v>1903365.5666666667</c:v>
                </c:pt>
                <c:pt idx="279">
                  <c:v>1861245.7</c:v>
                </c:pt>
                <c:pt idx="280">
                  <c:v>1855156.1666666667</c:v>
                </c:pt>
                <c:pt idx="281">
                  <c:v>1867217.4666666666</c:v>
                </c:pt>
                <c:pt idx="282">
                  <c:v>1812152.0666666667</c:v>
                </c:pt>
                <c:pt idx="283">
                  <c:v>1779285.6666666667</c:v>
                </c:pt>
                <c:pt idx="284">
                  <c:v>1782806.0666666667</c:v>
                </c:pt>
                <c:pt idx="285">
                  <c:v>1781939.3666666667</c:v>
                </c:pt>
                <c:pt idx="286">
                  <c:v>1801217.5333333334</c:v>
                </c:pt>
                <c:pt idx="287">
                  <c:v>1841927.7333333334</c:v>
                </c:pt>
                <c:pt idx="288">
                  <c:v>1834283.1333333333</c:v>
                </c:pt>
                <c:pt idx="289">
                  <c:v>1820100.5333333334</c:v>
                </c:pt>
                <c:pt idx="290">
                  <c:v>1690999.3333333333</c:v>
                </c:pt>
                <c:pt idx="291">
                  <c:v>1588513.6</c:v>
                </c:pt>
                <c:pt idx="292">
                  <c:v>1478527.1</c:v>
                </c:pt>
                <c:pt idx="293">
                  <c:v>1474587.3333333333</c:v>
                </c:pt>
                <c:pt idx="294">
                  <c:v>1582384.0666666667</c:v>
                </c:pt>
                <c:pt idx="295">
                  <c:v>1703287.6</c:v>
                </c:pt>
                <c:pt idx="296">
                  <c:v>1780441.9333333333</c:v>
                </c:pt>
                <c:pt idx="297">
                  <c:v>1844611.5333333334</c:v>
                </c:pt>
                <c:pt idx="298">
                  <c:v>1913410.0666666667</c:v>
                </c:pt>
                <c:pt idx="299">
                  <c:v>1946333.1333333333</c:v>
                </c:pt>
                <c:pt idx="300">
                  <c:v>1977792.6666666667</c:v>
                </c:pt>
                <c:pt idx="301">
                  <c:v>1971087.7333333334</c:v>
                </c:pt>
                <c:pt idx="302">
                  <c:v>1997400.6666666667</c:v>
                </c:pt>
                <c:pt idx="303">
                  <c:v>2051445.4666666666</c:v>
                </c:pt>
                <c:pt idx="304">
                  <c:v>2115075.8666666667</c:v>
                </c:pt>
                <c:pt idx="305">
                  <c:v>2166326.2666666666</c:v>
                </c:pt>
                <c:pt idx="306">
                  <c:v>2225988.4</c:v>
                </c:pt>
                <c:pt idx="307">
                  <c:v>2275918.7999999998</c:v>
                </c:pt>
                <c:pt idx="308">
                  <c:v>2322549.1666666665</c:v>
                </c:pt>
                <c:pt idx="309">
                  <c:v>2363155.2000000002</c:v>
                </c:pt>
                <c:pt idx="310">
                  <c:v>2355460.6</c:v>
                </c:pt>
                <c:pt idx="311">
                  <c:v>2349769.8333333335</c:v>
                </c:pt>
                <c:pt idx="312">
                  <c:v>2345759.2999999998</c:v>
                </c:pt>
                <c:pt idx="313">
                  <c:v>2338267.9333333331</c:v>
                </c:pt>
                <c:pt idx="314">
                  <c:v>2342222.0666666669</c:v>
                </c:pt>
                <c:pt idx="315">
                  <c:v>2330010.2999999998</c:v>
                </c:pt>
                <c:pt idx="316">
                  <c:v>2297857.4</c:v>
                </c:pt>
                <c:pt idx="317">
                  <c:v>2272305.7999999998</c:v>
                </c:pt>
                <c:pt idx="318">
                  <c:v>2376480.4</c:v>
                </c:pt>
                <c:pt idx="319">
                  <c:v>2415765.6666666665</c:v>
                </c:pt>
                <c:pt idx="320">
                  <c:v>2443157.9333333331</c:v>
                </c:pt>
                <c:pt idx="321">
                  <c:v>2458057.3333333335</c:v>
                </c:pt>
                <c:pt idx="322">
                  <c:v>2473630.8333333335</c:v>
                </c:pt>
                <c:pt idx="323">
                  <c:v>2476913</c:v>
                </c:pt>
                <c:pt idx="324">
                  <c:v>2388916.5666666669</c:v>
                </c:pt>
                <c:pt idx="325">
                  <c:v>2269216.7333333334</c:v>
                </c:pt>
                <c:pt idx="326">
                  <c:v>2183622.2000000002</c:v>
                </c:pt>
                <c:pt idx="327">
                  <c:v>2102883.3666666667</c:v>
                </c:pt>
                <c:pt idx="328">
                  <c:v>2036035.7333333334</c:v>
                </c:pt>
                <c:pt idx="329">
                  <c:v>2017313.7333333334</c:v>
                </c:pt>
                <c:pt idx="330">
                  <c:v>2024773.9666666666</c:v>
                </c:pt>
                <c:pt idx="331">
                  <c:v>2018033.8</c:v>
                </c:pt>
                <c:pt idx="332">
                  <c:v>1964651.0666666667</c:v>
                </c:pt>
                <c:pt idx="333">
                  <c:v>1875721.5</c:v>
                </c:pt>
                <c:pt idx="334">
                  <c:v>1839933.7666666666</c:v>
                </c:pt>
                <c:pt idx="335">
                  <c:v>1850966.6333333333</c:v>
                </c:pt>
                <c:pt idx="336">
                  <c:v>1915251.9</c:v>
                </c:pt>
                <c:pt idx="337">
                  <c:v>1955662.6333333333</c:v>
                </c:pt>
                <c:pt idx="338">
                  <c:v>2098452.5</c:v>
                </c:pt>
                <c:pt idx="339">
                  <c:v>2239327.1333333333</c:v>
                </c:pt>
                <c:pt idx="340">
                  <c:v>2342528.7000000002</c:v>
                </c:pt>
                <c:pt idx="341">
                  <c:v>2339732.4666666668</c:v>
                </c:pt>
                <c:pt idx="342">
                  <c:v>2373840.3333333335</c:v>
                </c:pt>
                <c:pt idx="343">
                  <c:v>2411638.1</c:v>
                </c:pt>
                <c:pt idx="344">
                  <c:v>2448406</c:v>
                </c:pt>
                <c:pt idx="345">
                  <c:v>2493422.2000000002</c:v>
                </c:pt>
                <c:pt idx="346">
                  <c:v>2545419.2000000002</c:v>
                </c:pt>
                <c:pt idx="347">
                  <c:v>2584198.9333333331</c:v>
                </c:pt>
                <c:pt idx="348">
                  <c:v>2520679.0666666669</c:v>
                </c:pt>
                <c:pt idx="349">
                  <c:v>2473865.2999999998</c:v>
                </c:pt>
                <c:pt idx="350">
                  <c:v>2462734.9</c:v>
                </c:pt>
                <c:pt idx="351">
                  <c:v>2415064.4333333331</c:v>
                </c:pt>
                <c:pt idx="352">
                  <c:v>2381395.4</c:v>
                </c:pt>
                <c:pt idx="353">
                  <c:v>2366960.6</c:v>
                </c:pt>
                <c:pt idx="354">
                  <c:v>2399032.3333333335</c:v>
                </c:pt>
                <c:pt idx="355">
                  <c:v>2413635.9666666668</c:v>
                </c:pt>
                <c:pt idx="356">
                  <c:v>2433862.8333333335</c:v>
                </c:pt>
                <c:pt idx="357">
                  <c:v>2459272.7333333334</c:v>
                </c:pt>
                <c:pt idx="358">
                  <c:v>2494105.1</c:v>
                </c:pt>
                <c:pt idx="359">
                  <c:v>2537431.1333333333</c:v>
                </c:pt>
                <c:pt idx="360">
                  <c:v>2541959.8666666667</c:v>
                </c:pt>
                <c:pt idx="361">
                  <c:v>2555073.9666666668</c:v>
                </c:pt>
                <c:pt idx="362">
                  <c:v>2597962.5666666669</c:v>
                </c:pt>
                <c:pt idx="363">
                  <c:v>2666885.6</c:v>
                </c:pt>
                <c:pt idx="364">
                  <c:v>2683629.2000000002</c:v>
                </c:pt>
                <c:pt idx="365">
                  <c:v>2668876.2666666666</c:v>
                </c:pt>
                <c:pt idx="366">
                  <c:v>2619186.2000000002</c:v>
                </c:pt>
                <c:pt idx="367">
                  <c:v>2580909.4</c:v>
                </c:pt>
                <c:pt idx="368">
                  <c:v>2421597.8666666667</c:v>
                </c:pt>
                <c:pt idx="369">
                  <c:v>2242307.2666666666</c:v>
                </c:pt>
                <c:pt idx="370">
                  <c:v>2146291.5333333332</c:v>
                </c:pt>
                <c:pt idx="371">
                  <c:v>2161264.7333333334</c:v>
                </c:pt>
                <c:pt idx="372">
                  <c:v>2168732.5</c:v>
                </c:pt>
                <c:pt idx="373">
                  <c:v>2164573.9</c:v>
                </c:pt>
                <c:pt idx="374">
                  <c:v>2187007.6666666665</c:v>
                </c:pt>
                <c:pt idx="375">
                  <c:v>2221221</c:v>
                </c:pt>
                <c:pt idx="376">
                  <c:v>2273544.2999999998</c:v>
                </c:pt>
                <c:pt idx="377">
                  <c:v>2338452.6</c:v>
                </c:pt>
                <c:pt idx="378">
                  <c:v>2421523.7000000002</c:v>
                </c:pt>
                <c:pt idx="379">
                  <c:v>2561487.7000000002</c:v>
                </c:pt>
                <c:pt idx="380">
                  <c:v>2660902.3333333335</c:v>
                </c:pt>
                <c:pt idx="381">
                  <c:v>2827343.6666666665</c:v>
                </c:pt>
                <c:pt idx="382">
                  <c:v>3054633.4</c:v>
                </c:pt>
                <c:pt idx="383">
                  <c:v>3204438.0666666669</c:v>
                </c:pt>
                <c:pt idx="384">
                  <c:v>3333057.4666666668</c:v>
                </c:pt>
                <c:pt idx="385">
                  <c:v>3499809.2333333334</c:v>
                </c:pt>
                <c:pt idx="386">
                  <c:v>3649673.5666666669</c:v>
                </c:pt>
                <c:pt idx="387">
                  <c:v>3788410.8333333335</c:v>
                </c:pt>
                <c:pt idx="388">
                  <c:v>3825243.5666666669</c:v>
                </c:pt>
                <c:pt idx="389">
                  <c:v>3834093.1333333333</c:v>
                </c:pt>
                <c:pt idx="390">
                  <c:v>3864987</c:v>
                </c:pt>
                <c:pt idx="391">
                  <c:v>3911988.1666666665</c:v>
                </c:pt>
                <c:pt idx="392">
                  <c:v>3929927.5333333332</c:v>
                </c:pt>
                <c:pt idx="393">
                  <c:v>3947634.5666666669</c:v>
                </c:pt>
                <c:pt idx="394">
                  <c:v>3974007.8</c:v>
                </c:pt>
                <c:pt idx="395">
                  <c:v>4099125.5666666669</c:v>
                </c:pt>
                <c:pt idx="396">
                  <c:v>4238576.0656400742</c:v>
                </c:pt>
                <c:pt idx="397">
                  <c:v>4263133.4298940748</c:v>
                </c:pt>
                <c:pt idx="398">
                  <c:v>4295236.5510081835</c:v>
                </c:pt>
                <c:pt idx="399">
                  <c:v>4357879.9075626889</c:v>
                </c:pt>
                <c:pt idx="400">
                  <c:v>4447470.6603904786</c:v>
                </c:pt>
                <c:pt idx="401">
                  <c:v>4446328.9090607837</c:v>
                </c:pt>
                <c:pt idx="402">
                  <c:v>4424331.6262195203</c:v>
                </c:pt>
                <c:pt idx="403">
                  <c:v>4398917.2363405684</c:v>
                </c:pt>
                <c:pt idx="404">
                  <c:v>4346333.016778131</c:v>
                </c:pt>
                <c:pt idx="405">
                  <c:v>4275961.1112760138</c:v>
                </c:pt>
                <c:pt idx="406">
                  <c:v>4207486.0249820715</c:v>
                </c:pt>
                <c:pt idx="407">
                  <c:v>4154277.1894880268</c:v>
                </c:pt>
                <c:pt idx="408">
                  <c:v>4089723.9888783055</c:v>
                </c:pt>
                <c:pt idx="409">
                  <c:v>3980574.6431137123</c:v>
                </c:pt>
                <c:pt idx="410">
                  <c:v>3889164.7157323617</c:v>
                </c:pt>
                <c:pt idx="411">
                  <c:v>3723652.5513727432</c:v>
                </c:pt>
                <c:pt idx="412">
                  <c:v>3500041.7818663213</c:v>
                </c:pt>
                <c:pt idx="413">
                  <c:v>3332898.9276711624</c:v>
                </c:pt>
                <c:pt idx="414">
                  <c:v>3143746.8994807373</c:v>
                </c:pt>
                <c:pt idx="415">
                  <c:v>2956901.9873557268</c:v>
                </c:pt>
                <c:pt idx="416">
                  <c:v>2773364.4278728534</c:v>
                </c:pt>
                <c:pt idx="417">
                  <c:v>2613822.4524160963</c:v>
                </c:pt>
                <c:pt idx="418">
                  <c:v>2536148.1387792886</c:v>
                </c:pt>
                <c:pt idx="419">
                  <c:v>2474681.31408581</c:v>
                </c:pt>
                <c:pt idx="420">
                  <c:v>2408486.0837252713</c:v>
                </c:pt>
                <c:pt idx="421">
                  <c:v>2380772.184606568</c:v>
                </c:pt>
                <c:pt idx="422">
                  <c:v>2357483.8764854479</c:v>
                </c:pt>
                <c:pt idx="423">
                  <c:v>2332773.6201347639</c:v>
                </c:pt>
                <c:pt idx="424">
                  <c:v>2316206.1106407526</c:v>
                </c:pt>
                <c:pt idx="425">
                  <c:v>2201371.0419204845</c:v>
                </c:pt>
                <c:pt idx="426">
                  <c:v>2062655.4864931919</c:v>
                </c:pt>
                <c:pt idx="427">
                  <c:v>2037842.1555725245</c:v>
                </c:pt>
                <c:pt idx="428">
                  <c:v>2033915.401125083</c:v>
                </c:pt>
                <c:pt idx="429">
                  <c:v>2032706.4445705779</c:v>
                </c:pt>
                <c:pt idx="430">
                  <c:v>2007439.4250761205</c:v>
                </c:pt>
                <c:pt idx="431">
                  <c:v>2040709.0764058158</c:v>
                </c:pt>
                <c:pt idx="432">
                  <c:v>2076574.7592470788</c:v>
                </c:pt>
                <c:pt idx="433">
                  <c:v>2097308.8157926979</c:v>
                </c:pt>
                <c:pt idx="434">
                  <c:v>2139603.2686884683</c:v>
                </c:pt>
                <c:pt idx="435">
                  <c:v>2214904.4408572526</c:v>
                </c:pt>
                <c:pt idx="436">
                  <c:v>2188549.5938178613</c:v>
                </c:pt>
                <c:pt idx="437">
                  <c:v>2160733.1293119057</c:v>
                </c:pt>
                <c:pt idx="438">
                  <c:v>2090212.96325496</c:v>
                </c:pt>
                <c:pt idx="439">
                  <c:v>2046718.3756862199</c:v>
                </c:pt>
                <c:pt idx="440">
                  <c:v>2046260.2364009037</c:v>
                </c:pt>
                <c:pt idx="441">
                  <c:v>2081509.4340938558</c:v>
                </c:pt>
                <c:pt idx="442">
                  <c:v>2094479.6036002776</c:v>
                </c:pt>
                <c:pt idx="443">
                  <c:v>2115659.8577954369</c:v>
                </c:pt>
                <c:pt idx="444">
                  <c:v>2152160.6859858609</c:v>
                </c:pt>
                <c:pt idx="445">
                  <c:v>2163156.7981108716</c:v>
                </c:pt>
                <c:pt idx="446">
                  <c:v>2208135.1909270785</c:v>
                </c:pt>
                <c:pt idx="447">
                  <c:v>2251265.0330505022</c:v>
                </c:pt>
                <c:pt idx="448">
                  <c:v>2293883.2133539766</c:v>
                </c:pt>
                <c:pt idx="449">
                  <c:v>2325289.671380789</c:v>
                </c:pt>
                <c:pt idx="450">
                  <c:v>2340622.1684079948</c:v>
                </c:pt>
                <c:pt idx="451">
                  <c:v>2332133.6675266982</c:v>
                </c:pt>
                <c:pt idx="452">
                  <c:v>2305725.5423144847</c:v>
                </c:pt>
                <c:pt idx="453">
                  <c:v>2298824.5653318358</c:v>
                </c:pt>
                <c:pt idx="454">
                  <c:v>2297909.0081591802</c:v>
                </c:pt>
                <c:pt idx="455">
                  <c:v>2293668.4102127817</c:v>
                </c:pt>
                <c:pt idx="456">
                  <c:v>2280591.5666666669</c:v>
                </c:pt>
                <c:pt idx="457">
                  <c:v>2282220.4666666668</c:v>
                </c:pt>
                <c:pt idx="458">
                  <c:v>2282909.1666666665</c:v>
                </c:pt>
                <c:pt idx="459">
                  <c:v>2279653.9333333331</c:v>
                </c:pt>
                <c:pt idx="460">
                  <c:v>2269005.0333333332</c:v>
                </c:pt>
                <c:pt idx="461">
                  <c:v>2267712.7999999998</c:v>
                </c:pt>
                <c:pt idx="462">
                  <c:v>2269574.7999999998</c:v>
                </c:pt>
                <c:pt idx="463">
                  <c:v>2284672.7999999998</c:v>
                </c:pt>
                <c:pt idx="464">
                  <c:v>2280994.9333333331</c:v>
                </c:pt>
                <c:pt idx="465">
                  <c:v>2242054.3333333335</c:v>
                </c:pt>
                <c:pt idx="466">
                  <c:v>2254697.1666666665</c:v>
                </c:pt>
                <c:pt idx="467">
                  <c:v>2258352.2333333334</c:v>
                </c:pt>
                <c:pt idx="468">
                  <c:v>2309249.9333333331</c:v>
                </c:pt>
                <c:pt idx="469">
                  <c:v>2349122.8666666667</c:v>
                </c:pt>
                <c:pt idx="470">
                  <c:v>2376335.9</c:v>
                </c:pt>
                <c:pt idx="471">
                  <c:v>2396849.2000000002</c:v>
                </c:pt>
                <c:pt idx="472">
                  <c:v>2439000.6666666665</c:v>
                </c:pt>
                <c:pt idx="473">
                  <c:v>2448083.0666666669</c:v>
                </c:pt>
                <c:pt idx="474">
                  <c:v>2468714.4333333331</c:v>
                </c:pt>
                <c:pt idx="475">
                  <c:v>2515339.1666666665</c:v>
                </c:pt>
                <c:pt idx="476">
                  <c:v>2540655.7666666666</c:v>
                </c:pt>
                <c:pt idx="477">
                  <c:v>2552525.9</c:v>
                </c:pt>
                <c:pt idx="478">
                  <c:v>2555046.4333333331</c:v>
                </c:pt>
                <c:pt idx="479">
                  <c:v>2553712.7333333334</c:v>
                </c:pt>
                <c:pt idx="480">
                  <c:v>2563817.1333333333</c:v>
                </c:pt>
                <c:pt idx="481">
                  <c:v>2584840.1666666665</c:v>
                </c:pt>
                <c:pt idx="482">
                  <c:v>2633897.2000000002</c:v>
                </c:pt>
                <c:pt idx="483">
                  <c:v>2634643.7999999998</c:v>
                </c:pt>
                <c:pt idx="484">
                  <c:v>2619908.9666666668</c:v>
                </c:pt>
                <c:pt idx="485">
                  <c:v>2588597.9333333331</c:v>
                </c:pt>
                <c:pt idx="486">
                  <c:v>2546659.4</c:v>
                </c:pt>
                <c:pt idx="487">
                  <c:v>2492231.7333333334</c:v>
                </c:pt>
                <c:pt idx="488">
                  <c:v>2482504.1988256271</c:v>
                </c:pt>
                <c:pt idx="489">
                  <c:v>2506536.3363958076</c:v>
                </c:pt>
                <c:pt idx="490">
                  <c:v>2568790.6520023299</c:v>
                </c:pt>
                <c:pt idx="491">
                  <c:v>2638734.9899824113</c:v>
                </c:pt>
                <c:pt idx="492">
                  <c:v>2683038.268943958</c:v>
                </c:pt>
                <c:pt idx="493">
                  <c:v>2704639.4697657782</c:v>
                </c:pt>
                <c:pt idx="494">
                  <c:v>2694888.8222173518</c:v>
                </c:pt>
                <c:pt idx="495">
                  <c:v>2694043.5949212983</c:v>
                </c:pt>
                <c:pt idx="496">
                  <c:v>2713420.1200806526</c:v>
                </c:pt>
                <c:pt idx="497">
                  <c:v>2724970.9245645064</c:v>
                </c:pt>
                <c:pt idx="498">
                  <c:v>2721521.9173113257</c:v>
                </c:pt>
                <c:pt idx="499">
                  <c:v>2700110.6412536898</c:v>
                </c:pt>
                <c:pt idx="500">
                  <c:v>2683252.4943934777</c:v>
                </c:pt>
                <c:pt idx="501">
                  <c:v>2693685.5719276802</c:v>
                </c:pt>
                <c:pt idx="502">
                  <c:v>2704051.9176783259</c:v>
                </c:pt>
                <c:pt idx="503">
                  <c:v>2738066.6749328291</c:v>
                </c:pt>
                <c:pt idx="504">
                  <c:v>2745529.9318576474</c:v>
                </c:pt>
                <c:pt idx="505">
                  <c:v>2724173.6577449152</c:v>
                </c:pt>
                <c:pt idx="506">
                  <c:v>2721714.0116307898</c:v>
                </c:pt>
                <c:pt idx="507">
                  <c:v>2703419.6051478218</c:v>
                </c:pt>
                <c:pt idx="508">
                  <c:v>2734154.913369732</c:v>
                </c:pt>
                <c:pt idx="509">
                  <c:v>2775395.7940621423</c:v>
                </c:pt>
                <c:pt idx="510">
                  <c:v>2786825.799495514</c:v>
                </c:pt>
                <c:pt idx="511">
                  <c:v>2756674.9512680266</c:v>
                </c:pt>
                <c:pt idx="512">
                  <c:v>2732800.5069846115</c:v>
                </c:pt>
                <c:pt idx="513">
                  <c:v>2751661.7914983528</c:v>
                </c:pt>
                <c:pt idx="514">
                  <c:v>2775568.9531519306</c:v>
                </c:pt>
                <c:pt idx="515">
                  <c:v>2846701.9792055367</c:v>
                </c:pt>
                <c:pt idx="516">
                  <c:v>2918130.8127368046</c:v>
                </c:pt>
                <c:pt idx="517">
                  <c:v>3004711.2913180795</c:v>
                </c:pt>
                <c:pt idx="518">
                  <c:v>3023069.2649469734</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May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Data!$E$4782:$E$4934</c:f>
              <c:numCache>
                <c:formatCode>#,##0</c:formatCode>
                <c:ptCount val="153"/>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Data!$A$4782:$A$4934</c:f>
              <c:numCache>
                <c:formatCode>m/d/yyyy</c:formatCode>
                <c:ptCount val="153"/>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numCache>
            </c:numRef>
          </c:cat>
          <c:val>
            <c:numRef>
              <c:f>Data!$L$4782:$L$4934</c:f>
              <c:numCache>
                <c:formatCode>#,##0</c:formatCode>
                <c:ptCount val="153"/>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2007 - 2020</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WS'!$D$4:$D$16</c:f>
              <c:numCache>
                <c:formatCode>#,##0.00</c:formatCode>
                <c:ptCount val="13"/>
                <c:pt idx="0">
                  <c:v>1398.285363</c:v>
                </c:pt>
                <c:pt idx="1">
                  <c:v>3530.9570829999998</c:v>
                </c:pt>
                <c:pt idx="2">
                  <c:v>7550.9835030000004</c:v>
                </c:pt>
                <c:pt idx="3">
                  <c:v>5995.9311889999999</c:v>
                </c:pt>
                <c:pt idx="4">
                  <c:v>4736.6304970000001</c:v>
                </c:pt>
                <c:pt idx="5">
                  <c:v>2873.5798279999999</c:v>
                </c:pt>
                <c:pt idx="6">
                  <c:v>2470.3516583561359</c:v>
                </c:pt>
                <c:pt idx="7">
                  <c:v>2172.6169210666349</c:v>
                </c:pt>
                <c:pt idx="8">
                  <c:v>2806.9998448929887</c:v>
                </c:pt>
                <c:pt idx="9">
                  <c:v>1271.6686011922839</c:v>
                </c:pt>
                <c:pt idx="10">
                  <c:v>782.69411611587759</c:v>
                </c:pt>
                <c:pt idx="11">
                  <c:v>1528.3810163916589</c:v>
                </c:pt>
                <c:pt idx="12">
                  <c:v>3342.169539</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WS'!$F$4:$F$16</c:f>
              <c:numCache>
                <c:formatCode>#,##0.00</c:formatCode>
                <c:ptCount val="13"/>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637.7512374206342</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WS'!$H$4:$H$16</c:f>
              <c:numCache>
                <c:formatCode>#,##0.00</c:formatCode>
                <c:ptCount val="13"/>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56.951993999999999</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937"/>
  <sheetViews>
    <sheetView tabSelected="1" zoomScaleNormal="100" workbookViewId="0">
      <pane xSplit="1" ySplit="1" topLeftCell="B4869" activePane="bottomRight" state="frozen"/>
      <selection activeCell="X99" sqref="X99"/>
      <selection pane="topRight" activeCell="X99" sqref="X99"/>
      <selection pane="bottomLeft" activeCell="X99" sqref="X99"/>
      <selection pane="bottomRight" activeCell="B4876" sqref="B4876"/>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25</v>
      </c>
      <c r="C1" s="10" t="s">
        <v>27</v>
      </c>
      <c r="D1" s="10" t="s">
        <v>1</v>
      </c>
      <c r="E1" s="10" t="s">
        <v>2</v>
      </c>
      <c r="F1" s="10" t="s">
        <v>28</v>
      </c>
      <c r="G1" s="10" t="s">
        <v>29</v>
      </c>
      <c r="H1" s="10"/>
      <c r="I1" s="10" t="s">
        <v>26</v>
      </c>
      <c r="J1" s="10" t="s">
        <v>32</v>
      </c>
      <c r="K1" s="10" t="s">
        <v>3</v>
      </c>
      <c r="L1" s="10" t="s">
        <v>4</v>
      </c>
      <c r="M1" s="10" t="s">
        <v>30</v>
      </c>
      <c r="N1" s="10" t="s">
        <v>31</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8226454</v>
      </c>
      <c r="C2225" s="6">
        <v>8226454</v>
      </c>
      <c r="D2225" s="6">
        <v>11993985</v>
      </c>
      <c r="E2225" s="6">
        <v>386423</v>
      </c>
      <c r="F2225" s="6">
        <f t="shared" ref="F2225:F2288" si="2263">SUM(B2225+D2225+E2225)</f>
        <v>20606862</v>
      </c>
      <c r="G2225" s="6">
        <f t="shared" ref="G2225:G2288" si="2264">SUM(C2225:E2225)</f>
        <v>20606862</v>
      </c>
      <c r="H2225" s="6"/>
      <c r="I2225" s="6">
        <f t="shared" si="2244"/>
        <v>5471849.0666666664</v>
      </c>
      <c r="J2225" s="6"/>
      <c r="K2225" s="6">
        <f t="shared" ref="K2225:M2225" si="2265">AVERAGE(D2196:D2225)</f>
        <v>9633641.9666666668</v>
      </c>
      <c r="L2225" s="6">
        <f t="shared" si="2265"/>
        <v>7270.3</v>
      </c>
      <c r="M2225" s="6">
        <f t="shared" si="2265"/>
        <v>15112761.333333334</v>
      </c>
      <c r="N2225" s="6"/>
    </row>
    <row r="2226" spans="1:14" x14ac:dyDescent="0.2">
      <c r="A2226" s="8">
        <v>41366</v>
      </c>
      <c r="B2226" s="6">
        <v>-260722</v>
      </c>
      <c r="C2226" s="6">
        <v>-260722</v>
      </c>
      <c r="D2226" s="6">
        <v>11179752</v>
      </c>
      <c r="E2226" s="6">
        <v>205798</v>
      </c>
      <c r="F2226" s="6">
        <f t="shared" si="2263"/>
        <v>11124828</v>
      </c>
      <c r="G2226" s="6">
        <f t="shared" si="2264"/>
        <v>11124828</v>
      </c>
      <c r="H2226" s="6"/>
      <c r="I2226" s="6">
        <f t="shared" si="2244"/>
        <v>4991046.0333333332</v>
      </c>
      <c r="J2226" s="6"/>
      <c r="K2226" s="6">
        <f t="shared" ref="K2226:M2226" si="2266">AVERAGE(D2197:D2226)</f>
        <v>9836152.7666666675</v>
      </c>
      <c r="L2226" s="6">
        <f t="shared" si="2266"/>
        <v>29795.8</v>
      </c>
      <c r="M2226" s="6">
        <f t="shared" si="2266"/>
        <v>14856994.6</v>
      </c>
      <c r="N2226" s="6"/>
    </row>
    <row r="2227" spans="1:14" x14ac:dyDescent="0.2">
      <c r="A2227" s="8">
        <v>41367</v>
      </c>
      <c r="B2227" s="6">
        <v>-526571</v>
      </c>
      <c r="C2227" s="6">
        <v>-526571</v>
      </c>
      <c r="D2227" s="6">
        <v>9863604</v>
      </c>
      <c r="E2227" s="6">
        <v>-279690</v>
      </c>
      <c r="F2227" s="6">
        <f t="shared" si="2263"/>
        <v>9057343</v>
      </c>
      <c r="G2227" s="6">
        <f t="shared" si="2264"/>
        <v>9057343</v>
      </c>
      <c r="H2227" s="6"/>
      <c r="I2227" s="6">
        <f t="shared" si="2244"/>
        <v>4901956.333333333</v>
      </c>
      <c r="J2227" s="6"/>
      <c r="K2227" s="6">
        <f t="shared" ref="K2227:M2227" si="2267">AVERAGE(D2198:D2227)</f>
        <v>9944171.3666666672</v>
      </c>
      <c r="L2227" s="6">
        <f t="shared" si="2267"/>
        <v>23114.333333333332</v>
      </c>
      <c r="M2227" s="6">
        <f t="shared" si="2267"/>
        <v>14869242.033333333</v>
      </c>
      <c r="N2227" s="6"/>
    </row>
    <row r="2228" spans="1:14" x14ac:dyDescent="0.2">
      <c r="A2228" s="8">
        <v>41368</v>
      </c>
      <c r="B2228" s="6">
        <v>13637342</v>
      </c>
      <c r="C2228" s="6">
        <v>13637342</v>
      </c>
      <c r="D2228" s="6">
        <v>12380956</v>
      </c>
      <c r="E2228" s="6">
        <v>762070</v>
      </c>
      <c r="F2228" s="6">
        <f t="shared" si="2263"/>
        <v>26780368</v>
      </c>
      <c r="G2228" s="6">
        <f t="shared" si="2264"/>
        <v>26780368</v>
      </c>
      <c r="H2228" s="6"/>
      <c r="I2228" s="6">
        <f t="shared" si="2244"/>
        <v>5237247.3</v>
      </c>
      <c r="J2228" s="6"/>
      <c r="K2228" s="6">
        <f t="shared" ref="K2228:M2228" si="2268">AVERAGE(D2199:D2228)</f>
        <v>10130326.300000001</v>
      </c>
      <c r="L2228" s="6">
        <f t="shared" si="2268"/>
        <v>55402.2</v>
      </c>
      <c r="M2228" s="6">
        <f t="shared" si="2268"/>
        <v>15422975.800000001</v>
      </c>
      <c r="N2228" s="6"/>
    </row>
    <row r="2229" spans="1:14" x14ac:dyDescent="0.2">
      <c r="A2229" s="8">
        <v>41369</v>
      </c>
      <c r="B2229" s="6">
        <v>6894128</v>
      </c>
      <c r="C2229" s="6">
        <v>6894128</v>
      </c>
      <c r="D2229" s="6">
        <v>9591654</v>
      </c>
      <c r="E2229" s="6">
        <v>248681</v>
      </c>
      <c r="F2229" s="6">
        <f t="shared" si="2263"/>
        <v>16734463</v>
      </c>
      <c r="G2229" s="6">
        <f t="shared" si="2264"/>
        <v>16734463</v>
      </c>
      <c r="H2229" s="6"/>
      <c r="I2229" s="6">
        <f t="shared" si="2244"/>
        <v>4836837.2</v>
      </c>
      <c r="J2229" s="6"/>
      <c r="K2229" s="6">
        <f t="shared" ref="K2229:M2229" si="2269">AVERAGE(D2200:D2229)</f>
        <v>10152968.233333332</v>
      </c>
      <c r="L2229" s="6">
        <f t="shared" si="2269"/>
        <v>69312.7</v>
      </c>
      <c r="M2229" s="6">
        <f t="shared" si="2269"/>
        <v>15059118.133333333</v>
      </c>
      <c r="N2229" s="6"/>
    </row>
    <row r="2230" spans="1:14" x14ac:dyDescent="0.2">
      <c r="A2230" s="8">
        <v>41370</v>
      </c>
      <c r="B2230" s="6">
        <v>5347151</v>
      </c>
      <c r="C2230" s="6">
        <v>5347151</v>
      </c>
      <c r="D2230" s="6">
        <v>7015109</v>
      </c>
      <c r="E2230" s="6">
        <v>-19117</v>
      </c>
      <c r="F2230" s="6">
        <f t="shared" si="2263"/>
        <v>12343143</v>
      </c>
      <c r="G2230" s="6">
        <f t="shared" si="2264"/>
        <v>12343143</v>
      </c>
      <c r="H2230" s="6"/>
      <c r="I2230" s="6">
        <f t="shared" si="2244"/>
        <v>4637542.7333333334</v>
      </c>
      <c r="J2230" s="6"/>
      <c r="K2230" s="6">
        <f t="shared" ref="K2230:M2230" si="2270">AVERAGE(D2201:D2230)</f>
        <v>10187490.366666667</v>
      </c>
      <c r="L2230" s="6">
        <f t="shared" si="2270"/>
        <v>70265.3</v>
      </c>
      <c r="M2230" s="6">
        <f t="shared" si="2270"/>
        <v>14895298.4</v>
      </c>
      <c r="N2230" s="6"/>
    </row>
    <row r="2231" spans="1:14" x14ac:dyDescent="0.2">
      <c r="A2231" s="8">
        <v>41371</v>
      </c>
      <c r="B2231" s="6">
        <v>25766196</v>
      </c>
      <c r="C2231" s="6">
        <v>25766196</v>
      </c>
      <c r="D2231" s="6">
        <v>6359033</v>
      </c>
      <c r="E2231" s="6">
        <v>-836135</v>
      </c>
      <c r="F2231" s="6">
        <f t="shared" si="2263"/>
        <v>31289094</v>
      </c>
      <c r="G2231" s="6">
        <f t="shared" si="2264"/>
        <v>31289094</v>
      </c>
      <c r="H2231" s="6"/>
      <c r="I2231" s="6">
        <f t="shared" si="2244"/>
        <v>5461028.2999999998</v>
      </c>
      <c r="J2231" s="6"/>
      <c r="K2231" s="6">
        <f t="shared" ref="K2231:M2231" si="2271">AVERAGE(D2202:D2231)</f>
        <v>10088161.566666666</v>
      </c>
      <c r="L2231" s="6">
        <f t="shared" si="2271"/>
        <v>48487.833333333336</v>
      </c>
      <c r="M2231" s="6">
        <f t="shared" si="2271"/>
        <v>15597677.699999999</v>
      </c>
      <c r="N2231" s="6"/>
    </row>
    <row r="2232" spans="1:14" x14ac:dyDescent="0.2">
      <c r="A2232" s="8">
        <v>41372</v>
      </c>
      <c r="B2232" s="6">
        <v>3841392</v>
      </c>
      <c r="C2232" s="6">
        <v>3841392</v>
      </c>
      <c r="D2232" s="6">
        <v>8071405</v>
      </c>
      <c r="E2232" s="6">
        <v>101460</v>
      </c>
      <c r="F2232" s="6">
        <f t="shared" si="2263"/>
        <v>12014257</v>
      </c>
      <c r="G2232" s="6">
        <f t="shared" si="2264"/>
        <v>12014257</v>
      </c>
      <c r="H2232" s="6"/>
      <c r="I2232" s="6">
        <f t="shared" si="2244"/>
        <v>5464779.2000000002</v>
      </c>
      <c r="J2232" s="6"/>
      <c r="K2232" s="6">
        <f t="shared" ref="K2232:M2232" si="2272">AVERAGE(D2203:D2232)</f>
        <v>10091357.4</v>
      </c>
      <c r="L2232" s="6">
        <f t="shared" si="2272"/>
        <v>37493.4</v>
      </c>
      <c r="M2232" s="6">
        <f t="shared" si="2272"/>
        <v>15593630</v>
      </c>
      <c r="N2232" s="6"/>
    </row>
    <row r="2233" spans="1:14" x14ac:dyDescent="0.2">
      <c r="A2233" s="8">
        <v>41373</v>
      </c>
      <c r="B2233" s="6">
        <v>9768571</v>
      </c>
      <c r="C2233" s="6">
        <v>9768571</v>
      </c>
      <c r="D2233" s="6">
        <v>6009912</v>
      </c>
      <c r="E2233" s="6">
        <v>-466674</v>
      </c>
      <c r="F2233" s="6">
        <f t="shared" si="2263"/>
        <v>15311809</v>
      </c>
      <c r="G2233" s="6">
        <f t="shared" si="2264"/>
        <v>15311809</v>
      </c>
      <c r="H2233" s="6"/>
      <c r="I2233" s="6">
        <f t="shared" si="2244"/>
        <v>5761187.7000000002</v>
      </c>
      <c r="J2233" s="6"/>
      <c r="K2233" s="6">
        <f t="shared" ref="K2233:M2233" si="2273">AVERAGE(D2204:D2233)</f>
        <v>10022036.133333333</v>
      </c>
      <c r="L2233" s="6">
        <f t="shared" si="2273"/>
        <v>35090.26666666667</v>
      </c>
      <c r="M2233" s="6">
        <f t="shared" si="2273"/>
        <v>15818314.1</v>
      </c>
      <c r="N2233" s="6"/>
    </row>
    <row r="2234" spans="1:14" x14ac:dyDescent="0.2">
      <c r="A2234" s="8">
        <v>41374</v>
      </c>
      <c r="B2234" s="6">
        <v>14663929</v>
      </c>
      <c r="C2234" s="6">
        <v>14663929</v>
      </c>
      <c r="D2234" s="6">
        <v>8602333</v>
      </c>
      <c r="E2234" s="6">
        <v>81073</v>
      </c>
      <c r="F2234" s="6">
        <f t="shared" si="2263"/>
        <v>23347335</v>
      </c>
      <c r="G2234" s="6">
        <f t="shared" si="2264"/>
        <v>23347335</v>
      </c>
      <c r="H2234" s="6"/>
      <c r="I2234" s="6">
        <f t="shared" si="2244"/>
        <v>5943678</v>
      </c>
      <c r="J2234" s="6"/>
      <c r="K2234" s="6">
        <f t="shared" ref="K2234:M2234" si="2274">AVERAGE(D2205:D2234)</f>
        <v>9916841.3000000007</v>
      </c>
      <c r="L2234" s="6">
        <f t="shared" si="2274"/>
        <v>82440.53333333334</v>
      </c>
      <c r="M2234" s="6">
        <f t="shared" si="2274"/>
        <v>15942959.833333334</v>
      </c>
      <c r="N2234" s="6"/>
    </row>
    <row r="2235" spans="1:14" x14ac:dyDescent="0.2">
      <c r="A2235" s="8">
        <v>41375</v>
      </c>
      <c r="B2235" s="6">
        <v>8936233</v>
      </c>
      <c r="C2235" s="6">
        <v>8936233</v>
      </c>
      <c r="D2235" s="6">
        <v>7920769</v>
      </c>
      <c r="E2235" s="6">
        <v>353149</v>
      </c>
      <c r="F2235" s="6">
        <f t="shared" si="2263"/>
        <v>17210151</v>
      </c>
      <c r="G2235" s="6">
        <f t="shared" si="2264"/>
        <v>17210151</v>
      </c>
      <c r="H2235" s="6"/>
      <c r="I2235" s="6">
        <f t="shared" si="2244"/>
        <v>6418869.7000000002</v>
      </c>
      <c r="J2235" s="6"/>
      <c r="K2235" s="6">
        <f t="shared" ref="K2235:M2235" si="2275">AVERAGE(D2206:D2235)</f>
        <v>9799769</v>
      </c>
      <c r="L2235" s="6">
        <f t="shared" si="2275"/>
        <v>91371.4</v>
      </c>
      <c r="M2235" s="6">
        <f t="shared" si="2275"/>
        <v>16310010.1</v>
      </c>
      <c r="N2235" s="6"/>
    </row>
    <row r="2236" spans="1:14" x14ac:dyDescent="0.2">
      <c r="A2236" s="8">
        <v>41376</v>
      </c>
      <c r="B2236" s="6">
        <v>6616368</v>
      </c>
      <c r="C2236" s="6">
        <v>6616368</v>
      </c>
      <c r="D2236" s="6">
        <v>3297123</v>
      </c>
      <c r="E2236" s="6">
        <v>27350</v>
      </c>
      <c r="F2236" s="6">
        <f t="shared" si="2263"/>
        <v>9940841</v>
      </c>
      <c r="G2236" s="6">
        <f t="shared" si="2264"/>
        <v>9940841</v>
      </c>
      <c r="H2236" s="6"/>
      <c r="I2236" s="6">
        <f t="shared" si="2244"/>
        <v>6148274.7000000002</v>
      </c>
      <c r="J2236" s="6"/>
      <c r="K2236" s="6">
        <f t="shared" ref="K2236:M2236" si="2276">AVERAGE(D2207:D2236)</f>
        <v>9566568.9333333336</v>
      </c>
      <c r="L2236" s="6">
        <f t="shared" si="2276"/>
        <v>80083.46666666666</v>
      </c>
      <c r="M2236" s="6">
        <f t="shared" si="2276"/>
        <v>15794927.1</v>
      </c>
      <c r="N2236" s="6"/>
    </row>
    <row r="2237" spans="1:14" x14ac:dyDescent="0.2">
      <c r="A2237" s="8">
        <v>41377</v>
      </c>
      <c r="B2237" s="6">
        <v>30202780</v>
      </c>
      <c r="C2237" s="6">
        <v>30202780</v>
      </c>
      <c r="D2237" s="6">
        <v>3184683</v>
      </c>
      <c r="E2237" s="6">
        <v>526238</v>
      </c>
      <c r="F2237" s="6">
        <f t="shared" si="2263"/>
        <v>33913701</v>
      </c>
      <c r="G2237" s="6">
        <f t="shared" si="2264"/>
        <v>33913701</v>
      </c>
      <c r="H2237" s="6"/>
      <c r="I2237" s="6">
        <f t="shared" si="2244"/>
        <v>7544113</v>
      </c>
      <c r="J2237" s="6"/>
      <c r="K2237" s="6">
        <f t="shared" ref="K2237:M2237" si="2277">AVERAGE(D2208:D2237)</f>
        <v>9374451.1333333328</v>
      </c>
      <c r="L2237" s="6">
        <f t="shared" si="2277"/>
        <v>92309.933333333334</v>
      </c>
      <c r="M2237" s="6">
        <f t="shared" si="2277"/>
        <v>17010874.066666666</v>
      </c>
      <c r="N2237" s="6"/>
    </row>
    <row r="2238" spans="1:14" x14ac:dyDescent="0.2">
      <c r="A2238" s="8">
        <v>41378</v>
      </c>
      <c r="B2238" s="6">
        <v>10539901</v>
      </c>
      <c r="C2238" s="6">
        <v>10539901</v>
      </c>
      <c r="D2238" s="6">
        <v>5933390</v>
      </c>
      <c r="E2238" s="6">
        <v>-126530</v>
      </c>
      <c r="F2238" s="6">
        <f t="shared" si="2263"/>
        <v>16346761</v>
      </c>
      <c r="G2238" s="6">
        <f t="shared" si="2264"/>
        <v>16346761</v>
      </c>
      <c r="H2238" s="6"/>
      <c r="I2238" s="6">
        <f t="shared" si="2244"/>
        <v>7525748.9000000004</v>
      </c>
      <c r="J2238" s="6"/>
      <c r="K2238" s="6">
        <f t="shared" ref="K2238:M2238" si="2278">AVERAGE(D2209:D2238)</f>
        <v>9301769.333333334</v>
      </c>
      <c r="L2238" s="6">
        <f t="shared" si="2278"/>
        <v>100935.4</v>
      </c>
      <c r="M2238" s="6">
        <f t="shared" si="2278"/>
        <v>16928453.633333333</v>
      </c>
      <c r="N2238" s="6"/>
    </row>
    <row r="2239" spans="1:14" x14ac:dyDescent="0.2">
      <c r="A2239" s="8">
        <v>41379</v>
      </c>
      <c r="B2239" s="6">
        <v>-4318904</v>
      </c>
      <c r="C2239" s="6">
        <v>-4318904</v>
      </c>
      <c r="D2239" s="6">
        <v>7464379</v>
      </c>
      <c r="E2239" s="6">
        <v>121913</v>
      </c>
      <c r="F2239" s="6">
        <f t="shared" si="2263"/>
        <v>3267388</v>
      </c>
      <c r="G2239" s="6">
        <f t="shared" si="2264"/>
        <v>3267388</v>
      </c>
      <c r="H2239" s="6"/>
      <c r="I2239" s="6">
        <f t="shared" si="2244"/>
        <v>6692099.833333333</v>
      </c>
      <c r="J2239" s="6"/>
      <c r="K2239" s="6">
        <f t="shared" ref="K2239:M2239" si="2279">AVERAGE(D2210:D2239)</f>
        <v>9356481.0333333332</v>
      </c>
      <c r="L2239" s="6">
        <f t="shared" si="2279"/>
        <v>104110.03333333334</v>
      </c>
      <c r="M2239" s="6">
        <f t="shared" si="2279"/>
        <v>16152690.9</v>
      </c>
      <c r="N2239" s="6"/>
    </row>
    <row r="2240" spans="1:14" x14ac:dyDescent="0.2">
      <c r="A2240" s="8">
        <v>41380</v>
      </c>
      <c r="B2240" s="6">
        <v>21587350</v>
      </c>
      <c r="C2240" s="6">
        <v>21587350</v>
      </c>
      <c r="D2240" s="6">
        <v>4636088</v>
      </c>
      <c r="E2240" s="6">
        <v>-268761</v>
      </c>
      <c r="F2240" s="6">
        <f t="shared" si="2263"/>
        <v>25954677</v>
      </c>
      <c r="G2240" s="6">
        <f t="shared" si="2264"/>
        <v>25954677</v>
      </c>
      <c r="H2240" s="6"/>
      <c r="I2240" s="6">
        <f t="shared" si="2244"/>
        <v>7264950.2000000002</v>
      </c>
      <c r="J2240" s="6"/>
      <c r="K2240" s="6">
        <f t="shared" ref="K2240:M2240" si="2280">AVERAGE(D2211:D2240)</f>
        <v>9283661.0666666664</v>
      </c>
      <c r="L2240" s="6">
        <f t="shared" si="2280"/>
        <v>80898.633333333331</v>
      </c>
      <c r="M2240" s="6">
        <f t="shared" si="2280"/>
        <v>16629509.9</v>
      </c>
      <c r="N2240" s="6"/>
    </row>
    <row r="2241" spans="1:14" x14ac:dyDescent="0.2">
      <c r="A2241" s="8">
        <v>41381</v>
      </c>
      <c r="B2241" s="6">
        <v>9477854</v>
      </c>
      <c r="C2241" s="6">
        <v>9477854</v>
      </c>
      <c r="D2241" s="6">
        <v>3884975</v>
      </c>
      <c r="E2241" s="6">
        <v>1234048</v>
      </c>
      <c r="F2241" s="6">
        <f t="shared" si="2263"/>
        <v>14596877</v>
      </c>
      <c r="G2241" s="6">
        <f t="shared" si="2264"/>
        <v>14596877</v>
      </c>
      <c r="H2241" s="6"/>
      <c r="I2241" s="6">
        <f t="shared" si="2244"/>
        <v>7670977.3666666662</v>
      </c>
      <c r="J2241" s="6"/>
      <c r="K2241" s="6">
        <f t="shared" ref="K2241:M2241" si="2281">AVERAGE(D2212:D2241)</f>
        <v>9163100.833333334</v>
      </c>
      <c r="L2241" s="6">
        <f t="shared" si="2281"/>
        <v>95224.566666666666</v>
      </c>
      <c r="M2241" s="6">
        <f t="shared" si="2281"/>
        <v>16929302.766666666</v>
      </c>
      <c r="N2241" s="6"/>
    </row>
    <row r="2242" spans="1:14" x14ac:dyDescent="0.2">
      <c r="A2242" s="8">
        <v>41382</v>
      </c>
      <c r="B2242" s="6">
        <v>2355762</v>
      </c>
      <c r="C2242" s="6">
        <v>2355762</v>
      </c>
      <c r="D2242" s="6">
        <v>4140341</v>
      </c>
      <c r="E2242" s="6">
        <v>991352</v>
      </c>
      <c r="F2242" s="6">
        <f t="shared" si="2263"/>
        <v>7487455</v>
      </c>
      <c r="G2242" s="6">
        <f t="shared" si="2264"/>
        <v>7487455</v>
      </c>
      <c r="H2242" s="6"/>
      <c r="I2242" s="6">
        <f t="shared" si="2244"/>
        <v>7657714.6333333338</v>
      </c>
      <c r="J2242" s="6"/>
      <c r="K2242" s="6">
        <f t="shared" ref="K2242:M2242" si="2282">AVERAGE(D2213:D2242)</f>
        <v>9009867.4666666668</v>
      </c>
      <c r="L2242" s="6">
        <f t="shared" si="2282"/>
        <v>128013.66666666667</v>
      </c>
      <c r="M2242" s="6">
        <f t="shared" si="2282"/>
        <v>16795595.766666666</v>
      </c>
      <c r="N2242" s="6"/>
    </row>
    <row r="2243" spans="1:14" x14ac:dyDescent="0.2">
      <c r="A2243" s="8">
        <v>41383</v>
      </c>
      <c r="B2243" s="6">
        <v>9453686</v>
      </c>
      <c r="C2243" s="6">
        <v>9453686</v>
      </c>
      <c r="D2243" s="6">
        <v>4177925</v>
      </c>
      <c r="E2243" s="6">
        <v>-532222</v>
      </c>
      <c r="F2243" s="6">
        <f t="shared" si="2263"/>
        <v>13099389</v>
      </c>
      <c r="G2243" s="6">
        <f t="shared" si="2264"/>
        <v>13099389</v>
      </c>
      <c r="H2243" s="6"/>
      <c r="I2243" s="6">
        <f t="shared" si="2244"/>
        <v>7568606.166666667</v>
      </c>
      <c r="J2243" s="6"/>
      <c r="K2243" s="6">
        <f t="shared" ref="K2243:M2243" si="2283">AVERAGE(D2214:D2243)</f>
        <v>8814162.0333333332</v>
      </c>
      <c r="L2243" s="6">
        <f t="shared" si="2283"/>
        <v>129714.13333333333</v>
      </c>
      <c r="M2243" s="6">
        <f t="shared" si="2283"/>
        <v>16512482.333333334</v>
      </c>
      <c r="N2243" s="6"/>
    </row>
    <row r="2244" spans="1:14" x14ac:dyDescent="0.2">
      <c r="A2244" s="8">
        <v>41384</v>
      </c>
      <c r="B2244" s="6">
        <v>8289596</v>
      </c>
      <c r="C2244" s="6">
        <v>8289596</v>
      </c>
      <c r="D2244" s="6">
        <v>2219214</v>
      </c>
      <c r="E2244" s="6">
        <v>168797</v>
      </c>
      <c r="F2244" s="6">
        <f t="shared" si="2263"/>
        <v>10677607</v>
      </c>
      <c r="G2244" s="6">
        <f t="shared" si="2264"/>
        <v>10677607</v>
      </c>
      <c r="H2244" s="6"/>
      <c r="I2244" s="6">
        <f t="shared" si="2244"/>
        <v>7919309.4000000004</v>
      </c>
      <c r="J2244" s="6"/>
      <c r="K2244" s="6">
        <f t="shared" ref="K2244:M2244" si="2284">AVERAGE(D2215:D2244)</f>
        <v>8422031.0999999996</v>
      </c>
      <c r="L2244" s="6">
        <f t="shared" si="2284"/>
        <v>159571.20000000001</v>
      </c>
      <c r="M2244" s="6">
        <f t="shared" si="2284"/>
        <v>16500911.699999999</v>
      </c>
      <c r="N2244" s="6"/>
    </row>
    <row r="2245" spans="1:14" x14ac:dyDescent="0.2">
      <c r="A2245" s="8">
        <v>41385</v>
      </c>
      <c r="B2245" s="6">
        <v>18047835</v>
      </c>
      <c r="C2245" s="6">
        <v>18047835</v>
      </c>
      <c r="D2245" s="6">
        <v>2024840</v>
      </c>
      <c r="E2245" s="6">
        <v>-656868</v>
      </c>
      <c r="F2245" s="6">
        <f t="shared" si="2263"/>
        <v>19415807</v>
      </c>
      <c r="G2245" s="6">
        <f t="shared" si="2264"/>
        <v>19415807</v>
      </c>
      <c r="H2245" s="6"/>
      <c r="I2245" s="6">
        <f t="shared" si="2244"/>
        <v>8327395.9000000004</v>
      </c>
      <c r="J2245" s="6"/>
      <c r="K2245" s="6">
        <f t="shared" ref="K2245:M2245" si="2285">AVERAGE(D2216:D2245)</f>
        <v>8039237.6333333338</v>
      </c>
      <c r="L2245" s="6">
        <f t="shared" si="2285"/>
        <v>134361</v>
      </c>
      <c r="M2245" s="6">
        <f t="shared" si="2285"/>
        <v>16500994.533333333</v>
      </c>
      <c r="N2245" s="6"/>
    </row>
    <row r="2246" spans="1:14" x14ac:dyDescent="0.2">
      <c r="A2246" s="8">
        <v>41386</v>
      </c>
      <c r="B2246" s="6">
        <v>27397524</v>
      </c>
      <c r="C2246" s="6">
        <v>27397524</v>
      </c>
      <c r="D2246" s="6">
        <v>2711469</v>
      </c>
      <c r="E2246" s="6">
        <v>-141692</v>
      </c>
      <c r="F2246" s="6">
        <f t="shared" si="2263"/>
        <v>29967301</v>
      </c>
      <c r="G2246" s="6">
        <f t="shared" si="2264"/>
        <v>29967301</v>
      </c>
      <c r="H2246" s="6"/>
      <c r="I2246" s="6">
        <f t="shared" si="2244"/>
        <v>9138676.5</v>
      </c>
      <c r="J2246" s="6"/>
      <c r="K2246" s="6">
        <f t="shared" ref="K2246:M2246" si="2286">AVERAGE(D2217:D2246)</f>
        <v>7677015.9666666668</v>
      </c>
      <c r="L2246" s="6">
        <f t="shared" si="2286"/>
        <v>143020.96666666667</v>
      </c>
      <c r="M2246" s="6">
        <f t="shared" si="2286"/>
        <v>16958713.433333334</v>
      </c>
      <c r="N2246" s="6"/>
    </row>
    <row r="2247" spans="1:14" x14ac:dyDescent="0.2">
      <c r="A2247" s="8">
        <v>41387</v>
      </c>
      <c r="B2247" s="6">
        <v>14326868.879319999</v>
      </c>
      <c r="C2247" s="6">
        <v>14326868.879319999</v>
      </c>
      <c r="D2247" s="6">
        <v>1358648</v>
      </c>
      <c r="E2247" s="6">
        <v>4796</v>
      </c>
      <c r="F2247" s="6">
        <f t="shared" si="2263"/>
        <v>15690312.879319999</v>
      </c>
      <c r="G2247" s="6">
        <f t="shared" si="2264"/>
        <v>15690312.879319999</v>
      </c>
      <c r="H2247" s="6"/>
      <c r="I2247" s="6">
        <f t="shared" si="2244"/>
        <v>9653053.2959773336</v>
      </c>
      <c r="J2247" s="6"/>
      <c r="K2247" s="6">
        <f t="shared" ref="K2247:M2247" si="2287">AVERAGE(D2218:D2247)</f>
        <v>7303975.9666666668</v>
      </c>
      <c r="L2247" s="6">
        <f t="shared" si="2287"/>
        <v>106133.83333333333</v>
      </c>
      <c r="M2247" s="6">
        <f t="shared" si="2287"/>
        <v>17063163.095977332</v>
      </c>
      <c r="N2247" s="6"/>
    </row>
    <row r="2248" spans="1:14" x14ac:dyDescent="0.2">
      <c r="A2248" s="8">
        <v>41388</v>
      </c>
      <c r="B2248" s="6">
        <v>18038945</v>
      </c>
      <c r="C2248" s="6">
        <v>18038945</v>
      </c>
      <c r="D2248" s="6">
        <v>2171974</v>
      </c>
      <c r="E2248" s="6">
        <v>-222004</v>
      </c>
      <c r="F2248" s="6">
        <f t="shared" si="2263"/>
        <v>19988915</v>
      </c>
      <c r="G2248" s="6">
        <f t="shared" si="2264"/>
        <v>19988915</v>
      </c>
      <c r="H2248" s="6"/>
      <c r="I2248" s="6">
        <f t="shared" si="2244"/>
        <v>9916121.3293106668</v>
      </c>
      <c r="J2248" s="6"/>
      <c r="K2248" s="6">
        <f t="shared" ref="K2248:M2248" si="2288">AVERAGE(D2219:D2248)</f>
        <v>6940694.2999999998</v>
      </c>
      <c r="L2248" s="6">
        <f t="shared" si="2288"/>
        <v>88158.3</v>
      </c>
      <c r="M2248" s="6">
        <f t="shared" si="2288"/>
        <v>16944973.929310668</v>
      </c>
      <c r="N2248" s="6"/>
    </row>
    <row r="2249" spans="1:14" x14ac:dyDescent="0.2">
      <c r="A2249" s="8">
        <v>41389</v>
      </c>
      <c r="B2249" s="6">
        <v>-1709253</v>
      </c>
      <c r="C2249" s="6">
        <v>-1709253</v>
      </c>
      <c r="D2249" s="6">
        <v>2082667</v>
      </c>
      <c r="E2249" s="6">
        <v>-104821</v>
      </c>
      <c r="F2249" s="6">
        <f t="shared" si="2263"/>
        <v>268593</v>
      </c>
      <c r="G2249" s="6">
        <f t="shared" si="2264"/>
        <v>268593</v>
      </c>
      <c r="H2249" s="6"/>
      <c r="I2249" s="6">
        <f t="shared" si="2244"/>
        <v>9775548.1293106675</v>
      </c>
      <c r="J2249" s="6"/>
      <c r="K2249" s="6">
        <f t="shared" ref="K2249:M2249" si="2289">AVERAGE(D2220:D2249)</f>
        <v>6625694.4000000004</v>
      </c>
      <c r="L2249" s="6">
        <f t="shared" si="2289"/>
        <v>63397.2</v>
      </c>
      <c r="M2249" s="6">
        <f t="shared" si="2289"/>
        <v>16464639.729310667</v>
      </c>
      <c r="N2249" s="6"/>
    </row>
    <row r="2250" spans="1:14" x14ac:dyDescent="0.2">
      <c r="A2250" s="8">
        <v>41390</v>
      </c>
      <c r="B2250" s="6">
        <v>3636560</v>
      </c>
      <c r="C2250" s="6">
        <v>3636560</v>
      </c>
      <c r="D2250" s="6">
        <v>1706551</v>
      </c>
      <c r="E2250" s="6">
        <v>362665</v>
      </c>
      <c r="F2250" s="6">
        <f t="shared" si="2263"/>
        <v>5705776</v>
      </c>
      <c r="G2250" s="6">
        <f t="shared" si="2264"/>
        <v>5705776</v>
      </c>
      <c r="H2250" s="6"/>
      <c r="I2250" s="6">
        <f t="shared" si="2244"/>
        <v>9337530.4626440015</v>
      </c>
      <c r="J2250" s="6"/>
      <c r="K2250" s="6">
        <f t="shared" ref="K2250:M2250" si="2290">AVERAGE(D2221:D2250)</f>
        <v>6386059.6333333338</v>
      </c>
      <c r="L2250" s="6">
        <f t="shared" si="2290"/>
        <v>74185.433333333334</v>
      </c>
      <c r="M2250" s="6">
        <f t="shared" si="2290"/>
        <v>15797775.529310668</v>
      </c>
      <c r="N2250" s="6"/>
    </row>
    <row r="2251" spans="1:14" x14ac:dyDescent="0.2">
      <c r="A2251" s="8">
        <v>41391</v>
      </c>
      <c r="B2251" s="6">
        <v>12291114</v>
      </c>
      <c r="C2251" s="6">
        <v>12291114</v>
      </c>
      <c r="D2251" s="6">
        <v>2388613</v>
      </c>
      <c r="E2251" s="6">
        <v>-308796</v>
      </c>
      <c r="F2251" s="6">
        <f t="shared" si="2263"/>
        <v>14370931</v>
      </c>
      <c r="G2251" s="6">
        <f t="shared" si="2264"/>
        <v>14370931</v>
      </c>
      <c r="H2251" s="6"/>
      <c r="I2251" s="6">
        <f t="shared" si="2244"/>
        <v>9747423.3293106668</v>
      </c>
      <c r="J2251" s="6"/>
      <c r="K2251" s="6">
        <f t="shared" ref="K2251:M2251" si="2291">AVERAGE(D2222:D2251)</f>
        <v>6136238.1333333338</v>
      </c>
      <c r="L2251" s="6">
        <f t="shared" si="2291"/>
        <v>62673.7</v>
      </c>
      <c r="M2251" s="6">
        <f t="shared" si="2291"/>
        <v>15946335.162644001</v>
      </c>
      <c r="N2251" s="6"/>
    </row>
    <row r="2252" spans="1:14" x14ac:dyDescent="0.2">
      <c r="A2252" s="8">
        <v>41392</v>
      </c>
      <c r="B2252" s="6">
        <v>17785484</v>
      </c>
      <c r="C2252" s="6">
        <v>17785484</v>
      </c>
      <c r="D2252" s="6">
        <v>2213348</v>
      </c>
      <c r="E2252" s="6">
        <v>-475017</v>
      </c>
      <c r="F2252" s="6">
        <f t="shared" si="2263"/>
        <v>19523815</v>
      </c>
      <c r="G2252" s="6">
        <f t="shared" si="2264"/>
        <v>19523815</v>
      </c>
      <c r="H2252" s="6"/>
      <c r="I2252" s="6">
        <f t="shared" si="2244"/>
        <v>10198598.929310668</v>
      </c>
      <c r="J2252" s="6"/>
      <c r="K2252" s="6">
        <f t="shared" ref="K2252:M2252" si="2292">AVERAGE(D2223:D2252)</f>
        <v>5851477.3666666662</v>
      </c>
      <c r="L2252" s="6">
        <f t="shared" si="2292"/>
        <v>26506.6</v>
      </c>
      <c r="M2252" s="6">
        <f t="shared" si="2292"/>
        <v>16076582.895977335</v>
      </c>
      <c r="N2252" s="6"/>
    </row>
    <row r="2253" spans="1:14" x14ac:dyDescent="0.2">
      <c r="A2253" s="8">
        <v>41393</v>
      </c>
      <c r="B2253" s="6">
        <v>2387383</v>
      </c>
      <c r="C2253" s="6">
        <v>2387383</v>
      </c>
      <c r="D2253" s="6">
        <v>1855552</v>
      </c>
      <c r="E2253" s="6">
        <v>117058</v>
      </c>
      <c r="F2253" s="6">
        <f t="shared" si="2263"/>
        <v>4359993</v>
      </c>
      <c r="G2253" s="6">
        <f t="shared" si="2264"/>
        <v>4359993</v>
      </c>
      <c r="H2253" s="6"/>
      <c r="I2253" s="6">
        <f t="shared" si="2244"/>
        <v>10229455.262644</v>
      </c>
      <c r="J2253" s="6"/>
      <c r="K2253" s="6">
        <f t="shared" ref="K2253:M2253" si="2293">AVERAGE(D2224:D2253)</f>
        <v>5584990.9666666668</v>
      </c>
      <c r="L2253" s="6">
        <f t="shared" si="2293"/>
        <v>57896.366666666669</v>
      </c>
      <c r="M2253" s="6">
        <f t="shared" si="2293"/>
        <v>15872342.595977334</v>
      </c>
      <c r="N2253" s="6"/>
    </row>
    <row r="2254" spans="1:14" x14ac:dyDescent="0.2">
      <c r="A2254" s="8">
        <v>41394</v>
      </c>
      <c r="B2254" s="26">
        <v>14736534.107999999</v>
      </c>
      <c r="C2254" s="26">
        <v>14736534.107999999</v>
      </c>
      <c r="D2254" s="26">
        <v>2145102</v>
      </c>
      <c r="E2254" s="26">
        <v>-187991</v>
      </c>
      <c r="F2254" s="26">
        <f t="shared" si="2263"/>
        <v>16693645.107999999</v>
      </c>
      <c r="G2254" s="26">
        <f t="shared" si="2264"/>
        <v>16693645.107999999</v>
      </c>
      <c r="H2254" s="26"/>
      <c r="I2254" s="26">
        <f t="shared" si="2244"/>
        <v>10581249.699577333</v>
      </c>
      <c r="J2254" s="26"/>
      <c r="K2254" s="26">
        <f t="shared" ref="K2254:M2254" si="2294">AVERAGE(D2225:D2254)</f>
        <v>5286179.8</v>
      </c>
      <c r="L2254" s="26">
        <f t="shared" si="2294"/>
        <v>35551.76666666667</v>
      </c>
      <c r="M2254" s="26">
        <f t="shared" si="2294"/>
        <v>15902981.266244</v>
      </c>
      <c r="N2254" s="26"/>
    </row>
    <row r="2255" spans="1:14" x14ac:dyDescent="0.2">
      <c r="A2255" s="21">
        <v>41395</v>
      </c>
      <c r="B2255" s="6">
        <v>1074401</v>
      </c>
      <c r="C2255" s="6">
        <v>1074401</v>
      </c>
      <c r="D2255" s="6">
        <v>2988948</v>
      </c>
      <c r="E2255" s="6">
        <v>-439172</v>
      </c>
      <c r="F2255" s="6">
        <f t="shared" si="2263"/>
        <v>3624177</v>
      </c>
      <c r="G2255" s="6">
        <f t="shared" si="2264"/>
        <v>3624177</v>
      </c>
      <c r="H2255" s="6"/>
      <c r="I2255" s="6">
        <f t="shared" si="2244"/>
        <v>10342847.932910668</v>
      </c>
      <c r="J2255" s="6">
        <f t="shared" ref="J2255:J2318" si="2295">AVERAGE(C2226:C2255)</f>
        <v>10342847.932910668</v>
      </c>
      <c r="K2255" s="6">
        <f t="shared" ref="K2255:N2270" si="2296">AVERAGE(D2226:D2255)</f>
        <v>4986011.9000000004</v>
      </c>
      <c r="L2255" s="6">
        <f t="shared" si="2296"/>
        <v>8031.9333333333334</v>
      </c>
      <c r="M2255" s="6">
        <f t="shared" si="2296"/>
        <v>15336891.766244</v>
      </c>
      <c r="N2255" s="6">
        <f>AVERAGE(G2226:G2255)</f>
        <v>15336891.766244</v>
      </c>
    </row>
    <row r="2256" spans="1:14" x14ac:dyDescent="0.2">
      <c r="A2256" s="8">
        <v>41396</v>
      </c>
      <c r="B2256" s="6">
        <v>13373343</v>
      </c>
      <c r="C2256" s="6">
        <v>13373343</v>
      </c>
      <c r="D2256" s="6">
        <v>1967588</v>
      </c>
      <c r="E2256" s="6">
        <v>644576</v>
      </c>
      <c r="F2256" s="6">
        <f t="shared" si="2263"/>
        <v>15985507</v>
      </c>
      <c r="G2256" s="6">
        <f t="shared" si="2264"/>
        <v>15985507</v>
      </c>
      <c r="H2256" s="6"/>
      <c r="I2256" s="6">
        <f t="shared" si="2244"/>
        <v>10797316.766244</v>
      </c>
      <c r="J2256" s="6">
        <f t="shared" si="2295"/>
        <v>10797316.766244</v>
      </c>
      <c r="K2256" s="6">
        <f t="shared" ref="K2256:M2256" si="2297">AVERAGE(D2227:D2256)</f>
        <v>4678939.7666666666</v>
      </c>
      <c r="L2256" s="6">
        <f t="shared" si="2297"/>
        <v>22657.866666666665</v>
      </c>
      <c r="M2256" s="6">
        <f t="shared" si="2297"/>
        <v>15498914.399577333</v>
      </c>
      <c r="N2256" s="6">
        <f t="shared" si="2296"/>
        <v>15498914.399577333</v>
      </c>
    </row>
    <row r="2257" spans="1:14" x14ac:dyDescent="0.2">
      <c r="A2257" s="8">
        <v>41397</v>
      </c>
      <c r="B2257" s="6">
        <v>14625192</v>
      </c>
      <c r="C2257" s="6">
        <v>14625192</v>
      </c>
      <c r="D2257" s="6">
        <v>1900137</v>
      </c>
      <c r="E2257" s="6">
        <v>285116</v>
      </c>
      <c r="F2257" s="6">
        <f t="shared" si="2263"/>
        <v>16810445</v>
      </c>
      <c r="G2257" s="6">
        <f t="shared" si="2264"/>
        <v>16810445</v>
      </c>
      <c r="H2257" s="6"/>
      <c r="I2257" s="6">
        <f t="shared" si="2244"/>
        <v>11302375.532910667</v>
      </c>
      <c r="J2257" s="6">
        <f t="shared" si="2295"/>
        <v>11302375.532910667</v>
      </c>
      <c r="K2257" s="6">
        <f t="shared" ref="K2257:M2257" si="2298">AVERAGE(D2228:D2257)</f>
        <v>4413490.8666666662</v>
      </c>
      <c r="L2257" s="6">
        <f t="shared" si="2298"/>
        <v>41484.73333333333</v>
      </c>
      <c r="M2257" s="6">
        <f t="shared" si="2298"/>
        <v>15757351.132910667</v>
      </c>
      <c r="N2257" s="6">
        <f t="shared" si="2296"/>
        <v>15757351.132910667</v>
      </c>
    </row>
    <row r="2258" spans="1:14" x14ac:dyDescent="0.2">
      <c r="A2258" s="8">
        <v>41398</v>
      </c>
      <c r="B2258" s="6">
        <v>8080785</v>
      </c>
      <c r="C2258" s="6">
        <v>8080785</v>
      </c>
      <c r="D2258" s="6">
        <v>2830013</v>
      </c>
      <c r="E2258" s="6">
        <v>-2427</v>
      </c>
      <c r="F2258" s="6">
        <f t="shared" si="2263"/>
        <v>10908371</v>
      </c>
      <c r="G2258" s="6">
        <f t="shared" si="2264"/>
        <v>10908371</v>
      </c>
      <c r="H2258" s="6"/>
      <c r="I2258" s="6">
        <f t="shared" si="2244"/>
        <v>11117156.966244001</v>
      </c>
      <c r="J2258" s="6">
        <f t="shared" si="2295"/>
        <v>11117156.966244001</v>
      </c>
      <c r="K2258" s="6">
        <f t="shared" ref="K2258:M2258" si="2299">AVERAGE(D2229:D2258)</f>
        <v>4095126.1</v>
      </c>
      <c r="L2258" s="6">
        <f t="shared" si="2299"/>
        <v>16001.5</v>
      </c>
      <c r="M2258" s="6">
        <f t="shared" si="2299"/>
        <v>15228284.566244001</v>
      </c>
      <c r="N2258" s="6">
        <f t="shared" si="2296"/>
        <v>15228284.566244001</v>
      </c>
    </row>
    <row r="2259" spans="1:14" x14ac:dyDescent="0.2">
      <c r="A2259" s="8">
        <v>41399</v>
      </c>
      <c r="B2259" s="6">
        <v>12801791</v>
      </c>
      <c r="C2259" s="6">
        <v>12801791</v>
      </c>
      <c r="D2259" s="6">
        <v>2435776</v>
      </c>
      <c r="E2259" s="6">
        <v>-312248</v>
      </c>
      <c r="F2259" s="6">
        <f t="shared" si="2263"/>
        <v>14925319</v>
      </c>
      <c r="G2259" s="6">
        <f t="shared" si="2264"/>
        <v>14925319</v>
      </c>
      <c r="H2259" s="6"/>
      <c r="I2259" s="6">
        <f t="shared" si="2244"/>
        <v>11314079.066244001</v>
      </c>
      <c r="J2259" s="6">
        <f t="shared" si="2295"/>
        <v>11314079.066244001</v>
      </c>
      <c r="K2259" s="6">
        <f t="shared" ref="K2259:M2259" si="2300">AVERAGE(D2230:D2259)</f>
        <v>3856596.8333333335</v>
      </c>
      <c r="L2259" s="6">
        <f t="shared" si="2300"/>
        <v>-2696.1333333333332</v>
      </c>
      <c r="M2259" s="6">
        <f t="shared" si="2300"/>
        <v>15167979.766244</v>
      </c>
      <c r="N2259" s="6">
        <f t="shared" si="2296"/>
        <v>15167979.766244</v>
      </c>
    </row>
    <row r="2260" spans="1:14" x14ac:dyDescent="0.2">
      <c r="A2260" s="8">
        <v>41400</v>
      </c>
      <c r="B2260" s="6">
        <v>13834578</v>
      </c>
      <c r="C2260" s="6">
        <v>13834578</v>
      </c>
      <c r="D2260" s="6">
        <v>1856985</v>
      </c>
      <c r="E2260" s="6">
        <v>134899</v>
      </c>
      <c r="F2260" s="6">
        <f t="shared" si="2263"/>
        <v>15826462</v>
      </c>
      <c r="G2260" s="6">
        <f t="shared" si="2264"/>
        <v>15826462</v>
      </c>
      <c r="H2260" s="6"/>
      <c r="I2260" s="6">
        <f t="shared" si="2244"/>
        <v>11596993.299577333</v>
      </c>
      <c r="J2260" s="6">
        <f t="shared" si="2295"/>
        <v>11596993.299577333</v>
      </c>
      <c r="K2260" s="6">
        <f t="shared" ref="K2260:M2260" si="2301">AVERAGE(D2231:D2260)</f>
        <v>3684659.3666666667</v>
      </c>
      <c r="L2260" s="6">
        <f t="shared" si="2301"/>
        <v>2437.7333333333331</v>
      </c>
      <c r="M2260" s="6">
        <f t="shared" si="2301"/>
        <v>15284090.399577333</v>
      </c>
      <c r="N2260" s="6">
        <f t="shared" si="2296"/>
        <v>15284090.399577333</v>
      </c>
    </row>
    <row r="2261" spans="1:14" x14ac:dyDescent="0.2">
      <c r="A2261" s="8">
        <v>41401</v>
      </c>
      <c r="B2261" s="6">
        <v>16917663</v>
      </c>
      <c r="C2261" s="6">
        <v>16917663</v>
      </c>
      <c r="D2261" s="6">
        <v>1121764</v>
      </c>
      <c r="E2261" s="6">
        <v>192118</v>
      </c>
      <c r="F2261" s="6">
        <f t="shared" si="2263"/>
        <v>18231545</v>
      </c>
      <c r="G2261" s="6">
        <f t="shared" si="2264"/>
        <v>18231545</v>
      </c>
      <c r="H2261" s="6"/>
      <c r="I2261" s="6">
        <f t="shared" si="2244"/>
        <v>11302042.199577333</v>
      </c>
      <c r="J2261" s="6">
        <f t="shared" si="2295"/>
        <v>11302042.199577333</v>
      </c>
      <c r="K2261" s="6">
        <f t="shared" ref="K2261:M2261" si="2302">AVERAGE(D2232:D2261)</f>
        <v>3510083.7333333334</v>
      </c>
      <c r="L2261" s="6">
        <f t="shared" si="2302"/>
        <v>36712.833333333336</v>
      </c>
      <c r="M2261" s="6">
        <f t="shared" si="2302"/>
        <v>14848838.766244</v>
      </c>
      <c r="N2261" s="6">
        <f t="shared" si="2296"/>
        <v>14848838.766244</v>
      </c>
    </row>
    <row r="2262" spans="1:14" x14ac:dyDescent="0.2">
      <c r="A2262" s="8">
        <v>41402</v>
      </c>
      <c r="B2262" s="6">
        <v>-3495252</v>
      </c>
      <c r="C2262" s="6">
        <v>-3495252</v>
      </c>
      <c r="D2262" s="6">
        <v>2825325</v>
      </c>
      <c r="E2262" s="6">
        <v>19275</v>
      </c>
      <c r="F2262" s="6">
        <f t="shared" si="2263"/>
        <v>-650652</v>
      </c>
      <c r="G2262" s="6">
        <f t="shared" si="2264"/>
        <v>-650652</v>
      </c>
      <c r="H2262" s="6"/>
      <c r="I2262" s="6">
        <f t="shared" si="2244"/>
        <v>11057487.399577333</v>
      </c>
      <c r="J2262" s="6">
        <f t="shared" si="2295"/>
        <v>11057487.399577333</v>
      </c>
      <c r="K2262" s="6">
        <f t="shared" ref="K2262:M2262" si="2303">AVERAGE(D2233:D2262)</f>
        <v>3335214.4</v>
      </c>
      <c r="L2262" s="6">
        <f t="shared" si="2303"/>
        <v>33973.333333333336</v>
      </c>
      <c r="M2262" s="6">
        <f t="shared" si="2303"/>
        <v>14426675.132910667</v>
      </c>
      <c r="N2262" s="6">
        <f t="shared" si="2296"/>
        <v>14426675.132910667</v>
      </c>
    </row>
    <row r="2263" spans="1:14" x14ac:dyDescent="0.2">
      <c r="A2263" s="8">
        <v>41403</v>
      </c>
      <c r="B2263" s="6">
        <v>25227153</v>
      </c>
      <c r="C2263" s="6">
        <v>25227153</v>
      </c>
      <c r="D2263" s="6">
        <v>2257866</v>
      </c>
      <c r="E2263" s="6">
        <v>-137487</v>
      </c>
      <c r="F2263" s="6">
        <f t="shared" si="2263"/>
        <v>27347532</v>
      </c>
      <c r="G2263" s="6">
        <f t="shared" si="2264"/>
        <v>27347532</v>
      </c>
      <c r="H2263" s="6"/>
      <c r="I2263" s="6">
        <f t="shared" si="2244"/>
        <v>11572773.466244001</v>
      </c>
      <c r="J2263" s="6">
        <f t="shared" si="2295"/>
        <v>11572773.466244001</v>
      </c>
      <c r="K2263" s="6">
        <f t="shared" ref="K2263:M2263" si="2304">AVERAGE(D2234:D2263)</f>
        <v>3210146.2</v>
      </c>
      <c r="L2263" s="6">
        <f t="shared" si="2304"/>
        <v>44946.23333333333</v>
      </c>
      <c r="M2263" s="6">
        <f t="shared" si="2304"/>
        <v>14827865.899577333</v>
      </c>
      <c r="N2263" s="6">
        <f t="shared" si="2296"/>
        <v>14827865.899577333</v>
      </c>
    </row>
    <row r="2264" spans="1:14" x14ac:dyDescent="0.2">
      <c r="A2264" s="8">
        <v>41404</v>
      </c>
      <c r="B2264" s="6">
        <v>-5553168</v>
      </c>
      <c r="C2264" s="6">
        <v>-5553168</v>
      </c>
      <c r="D2264" s="6">
        <v>2049262</v>
      </c>
      <c r="E2264" s="6">
        <v>69403</v>
      </c>
      <c r="F2264" s="6">
        <f t="shared" si="2263"/>
        <v>-3434503</v>
      </c>
      <c r="G2264" s="6">
        <f t="shared" si="2264"/>
        <v>-3434503</v>
      </c>
      <c r="H2264" s="6"/>
      <c r="I2264" s="6">
        <f t="shared" si="2244"/>
        <v>10898870.232910667</v>
      </c>
      <c r="J2264" s="6">
        <f t="shared" si="2295"/>
        <v>10898870.232910667</v>
      </c>
      <c r="K2264" s="6">
        <f t="shared" ref="K2264:M2264" si="2305">AVERAGE(D2235:D2264)</f>
        <v>2991710.5</v>
      </c>
      <c r="L2264" s="6">
        <f t="shared" si="2305"/>
        <v>44557.23333333333</v>
      </c>
      <c r="M2264" s="6">
        <f t="shared" si="2305"/>
        <v>13935137.966244001</v>
      </c>
      <c r="N2264" s="6">
        <f t="shared" si="2296"/>
        <v>13935137.966244001</v>
      </c>
    </row>
    <row r="2265" spans="1:14" x14ac:dyDescent="0.2">
      <c r="A2265" s="8">
        <v>41405</v>
      </c>
      <c r="B2265" s="6">
        <v>7531718</v>
      </c>
      <c r="C2265" s="6">
        <v>7531718</v>
      </c>
      <c r="D2265" s="6">
        <v>2195000</v>
      </c>
      <c r="E2265" s="6">
        <v>-98605</v>
      </c>
      <c r="F2265" s="6">
        <f t="shared" si="2263"/>
        <v>9628113</v>
      </c>
      <c r="G2265" s="6">
        <f t="shared" si="2264"/>
        <v>9628113</v>
      </c>
      <c r="H2265" s="6"/>
      <c r="I2265" s="6">
        <f t="shared" si="2244"/>
        <v>10852053.066244001</v>
      </c>
      <c r="J2265" s="6">
        <f t="shared" si="2295"/>
        <v>10852053.066244001</v>
      </c>
      <c r="K2265" s="6">
        <f t="shared" ref="K2265:M2265" si="2306">AVERAGE(D2236:D2265)</f>
        <v>2800851.5333333332</v>
      </c>
      <c r="L2265" s="6">
        <f t="shared" si="2306"/>
        <v>29498.766666666666</v>
      </c>
      <c r="M2265" s="6">
        <f t="shared" si="2306"/>
        <v>13682403.366243999</v>
      </c>
      <c r="N2265" s="6">
        <f t="shared" si="2296"/>
        <v>13682403.366243999</v>
      </c>
    </row>
    <row r="2266" spans="1:14" x14ac:dyDescent="0.2">
      <c r="A2266" s="8">
        <v>41406</v>
      </c>
      <c r="B2266" s="6">
        <v>16359555</v>
      </c>
      <c r="C2266" s="6">
        <v>16359555</v>
      </c>
      <c r="D2266" s="6">
        <v>2205744</v>
      </c>
      <c r="E2266" s="6">
        <v>-235723</v>
      </c>
      <c r="F2266" s="6">
        <f t="shared" si="2263"/>
        <v>18329576</v>
      </c>
      <c r="G2266" s="6">
        <f t="shared" si="2264"/>
        <v>18329576</v>
      </c>
      <c r="H2266" s="6"/>
      <c r="I2266" s="6">
        <f t="shared" si="2244"/>
        <v>11176825.966244001</v>
      </c>
      <c r="J2266" s="6">
        <f t="shared" si="2295"/>
        <v>11176825.966244001</v>
      </c>
      <c r="K2266" s="6">
        <f t="shared" ref="K2266:M2266" si="2307">AVERAGE(D2237:D2266)</f>
        <v>2764472.2333333334</v>
      </c>
      <c r="L2266" s="6">
        <f t="shared" si="2307"/>
        <v>20729.666666666668</v>
      </c>
      <c r="M2266" s="6">
        <f t="shared" si="2307"/>
        <v>13962027.866243999</v>
      </c>
      <c r="N2266" s="6">
        <f t="shared" si="2296"/>
        <v>13962027.866243999</v>
      </c>
    </row>
    <row r="2267" spans="1:14" x14ac:dyDescent="0.2">
      <c r="A2267" s="8">
        <v>41407</v>
      </c>
      <c r="B2267" s="6">
        <v>-6991020</v>
      </c>
      <c r="C2267" s="6">
        <v>-6991020</v>
      </c>
      <c r="D2267" s="6">
        <v>2200203</v>
      </c>
      <c r="E2267" s="6">
        <v>-352584</v>
      </c>
      <c r="F2267" s="6">
        <f t="shared" si="2263"/>
        <v>-5143401</v>
      </c>
      <c r="G2267" s="6">
        <f t="shared" si="2264"/>
        <v>-5143401</v>
      </c>
      <c r="H2267" s="6"/>
      <c r="I2267" s="6">
        <f t="shared" si="2244"/>
        <v>9937032.632910667</v>
      </c>
      <c r="J2267" s="6">
        <f t="shared" si="2295"/>
        <v>9937032.632910667</v>
      </c>
      <c r="K2267" s="6">
        <f t="shared" ref="K2267:M2267" si="2308">AVERAGE(D2238:D2267)</f>
        <v>2731656.2333333334</v>
      </c>
      <c r="L2267" s="6">
        <f t="shared" si="2308"/>
        <v>-8564.4</v>
      </c>
      <c r="M2267" s="6">
        <f t="shared" si="2308"/>
        <v>12660124.466244001</v>
      </c>
      <c r="N2267" s="6">
        <f t="shared" si="2296"/>
        <v>12660124.466244001</v>
      </c>
    </row>
    <row r="2268" spans="1:14" x14ac:dyDescent="0.2">
      <c r="A2268" s="8">
        <v>41408</v>
      </c>
      <c r="B2268" s="6">
        <v>13682037</v>
      </c>
      <c r="C2268" s="6">
        <v>13682037</v>
      </c>
      <c r="D2268" s="6">
        <v>2900579</v>
      </c>
      <c r="E2268" s="6">
        <v>222580</v>
      </c>
      <c r="F2268" s="6">
        <f t="shared" si="2263"/>
        <v>16805196</v>
      </c>
      <c r="G2268" s="6">
        <f t="shared" si="2264"/>
        <v>16805196</v>
      </c>
      <c r="H2268" s="6"/>
      <c r="I2268" s="6">
        <f t="shared" si="2244"/>
        <v>10041770.499577334</v>
      </c>
      <c r="J2268" s="6">
        <f t="shared" si="2295"/>
        <v>10041770.499577334</v>
      </c>
      <c r="K2268" s="6">
        <f t="shared" ref="K2268:M2268" si="2309">AVERAGE(D2239:D2268)</f>
        <v>2630562.5333333332</v>
      </c>
      <c r="L2268" s="6">
        <f t="shared" si="2309"/>
        <v>3072.6</v>
      </c>
      <c r="M2268" s="6">
        <f t="shared" si="2309"/>
        <v>12675405.632910667</v>
      </c>
      <c r="N2268" s="6">
        <f t="shared" si="2296"/>
        <v>12675405.632910667</v>
      </c>
    </row>
    <row r="2269" spans="1:14" x14ac:dyDescent="0.2">
      <c r="A2269" s="8">
        <v>41409</v>
      </c>
      <c r="B2269" s="6">
        <v>3896876</v>
      </c>
      <c r="C2269" s="6">
        <v>3896876</v>
      </c>
      <c r="D2269" s="6">
        <v>3707864</v>
      </c>
      <c r="E2269" s="6">
        <v>78099</v>
      </c>
      <c r="F2269" s="6">
        <f t="shared" si="2263"/>
        <v>7682839</v>
      </c>
      <c r="G2269" s="6">
        <f t="shared" si="2264"/>
        <v>7682839</v>
      </c>
      <c r="H2269" s="6"/>
      <c r="I2269" s="6">
        <f t="shared" si="2244"/>
        <v>10315629.832910666</v>
      </c>
      <c r="J2269" s="6">
        <f t="shared" si="2295"/>
        <v>10315629.832910666</v>
      </c>
      <c r="K2269" s="6">
        <f t="shared" ref="K2269:M2269" si="2310">AVERAGE(D2240:D2269)</f>
        <v>2505345.3666666667</v>
      </c>
      <c r="L2269" s="6">
        <f t="shared" si="2310"/>
        <v>1612.1333333333334</v>
      </c>
      <c r="M2269" s="6">
        <f t="shared" si="2310"/>
        <v>12822587.332910666</v>
      </c>
      <c r="N2269" s="6">
        <f t="shared" si="2296"/>
        <v>12822587.332910666</v>
      </c>
    </row>
    <row r="2270" spans="1:14" x14ac:dyDescent="0.2">
      <c r="A2270" s="8">
        <v>41410</v>
      </c>
      <c r="B2270" s="6">
        <v>11607867</v>
      </c>
      <c r="C2270" s="6">
        <v>11607867</v>
      </c>
      <c r="D2270" s="6">
        <v>3509627</v>
      </c>
      <c r="E2270" s="6">
        <v>51268</v>
      </c>
      <c r="F2270" s="6">
        <f t="shared" si="2263"/>
        <v>15168762</v>
      </c>
      <c r="G2270" s="6">
        <f t="shared" si="2264"/>
        <v>15168762</v>
      </c>
      <c r="H2270" s="6"/>
      <c r="I2270" s="6">
        <f t="shared" si="2244"/>
        <v>9982980.3995773327</v>
      </c>
      <c r="J2270" s="6">
        <f t="shared" si="2295"/>
        <v>9982980.3995773327</v>
      </c>
      <c r="K2270" s="6">
        <f t="shared" ref="K2270:M2270" si="2311">AVERAGE(D2241:D2270)</f>
        <v>2467796.6666666665</v>
      </c>
      <c r="L2270" s="6">
        <f t="shared" si="2311"/>
        <v>12279.766666666666</v>
      </c>
      <c r="M2270" s="6">
        <f t="shared" si="2311"/>
        <v>12463056.832910666</v>
      </c>
      <c r="N2270" s="6">
        <f t="shared" si="2296"/>
        <v>12463056.832910666</v>
      </c>
    </row>
    <row r="2271" spans="1:14" x14ac:dyDescent="0.2">
      <c r="A2271" s="8">
        <v>41411</v>
      </c>
      <c r="B2271" s="6">
        <v>29134228</v>
      </c>
      <c r="C2271" s="6">
        <v>29134228</v>
      </c>
      <c r="D2271" s="6">
        <v>2607503</v>
      </c>
      <c r="E2271" s="6">
        <v>-229869</v>
      </c>
      <c r="F2271" s="6">
        <f t="shared" si="2263"/>
        <v>31511862</v>
      </c>
      <c r="G2271" s="6">
        <f t="shared" si="2264"/>
        <v>31511862</v>
      </c>
      <c r="H2271" s="6"/>
      <c r="I2271" s="6">
        <f t="shared" ref="I2271:I2334" si="2312">AVERAGE(B2242:B2271)</f>
        <v>10638192.866243999</v>
      </c>
      <c r="J2271" s="6">
        <f t="shared" si="2295"/>
        <v>10638192.866243999</v>
      </c>
      <c r="K2271" s="6">
        <f t="shared" ref="K2271:N2286" si="2313">AVERAGE(D2242:D2271)</f>
        <v>2425214.2666666666</v>
      </c>
      <c r="L2271" s="6">
        <f t="shared" si="2313"/>
        <v>-36517.466666666667</v>
      </c>
      <c r="M2271" s="6">
        <f t="shared" si="2313"/>
        <v>13026889.666244</v>
      </c>
      <c r="N2271" s="6">
        <f t="shared" si="2313"/>
        <v>13026889.666244</v>
      </c>
    </row>
    <row r="2272" spans="1:14" x14ac:dyDescent="0.2">
      <c r="A2272" s="8">
        <v>41412</v>
      </c>
      <c r="B2272" s="6">
        <v>-19937283</v>
      </c>
      <c r="C2272" s="6">
        <v>-19937283</v>
      </c>
      <c r="D2272" s="6">
        <v>3921572</v>
      </c>
      <c r="E2272" s="6">
        <v>-347801</v>
      </c>
      <c r="F2272" s="6">
        <f t="shared" si="2263"/>
        <v>-16363512</v>
      </c>
      <c r="G2272" s="6">
        <f t="shared" si="2264"/>
        <v>-16363512</v>
      </c>
      <c r="H2272" s="6"/>
      <c r="I2272" s="6">
        <f t="shared" si="2312"/>
        <v>9895091.3662439995</v>
      </c>
      <c r="J2272" s="6">
        <f t="shared" si="2295"/>
        <v>9895091.3662439995</v>
      </c>
      <c r="K2272" s="6">
        <f t="shared" ref="K2272:M2272" si="2314">AVERAGE(D2243:D2272)</f>
        <v>2417921.9666666668</v>
      </c>
      <c r="L2272" s="6">
        <f t="shared" si="2314"/>
        <v>-81155.899999999994</v>
      </c>
      <c r="M2272" s="6">
        <f t="shared" si="2314"/>
        <v>12231857.432910668</v>
      </c>
      <c r="N2272" s="6">
        <f t="shared" si="2313"/>
        <v>12231857.432910668</v>
      </c>
    </row>
    <row r="2273" spans="1:14" x14ac:dyDescent="0.2">
      <c r="A2273" s="8">
        <v>41413</v>
      </c>
      <c r="B2273" s="6">
        <v>10770469</v>
      </c>
      <c r="C2273" s="6">
        <v>10770469</v>
      </c>
      <c r="D2273" s="6">
        <v>3349759</v>
      </c>
      <c r="E2273" s="6">
        <v>61888</v>
      </c>
      <c r="F2273" s="6">
        <f t="shared" si="2263"/>
        <v>14182116</v>
      </c>
      <c r="G2273" s="6">
        <f t="shared" si="2264"/>
        <v>14182116</v>
      </c>
      <c r="H2273" s="6"/>
      <c r="I2273" s="6">
        <f t="shared" si="2312"/>
        <v>9938984.132910667</v>
      </c>
      <c r="J2273" s="6">
        <f t="shared" si="2295"/>
        <v>9938984.132910667</v>
      </c>
      <c r="K2273" s="6">
        <f t="shared" ref="K2273:M2273" si="2315">AVERAGE(D2244:D2273)</f>
        <v>2390316.4333333331</v>
      </c>
      <c r="L2273" s="6">
        <f t="shared" si="2315"/>
        <v>-61352.23333333333</v>
      </c>
      <c r="M2273" s="6">
        <f t="shared" si="2315"/>
        <v>12267948.332910666</v>
      </c>
      <c r="N2273" s="6">
        <f t="shared" si="2313"/>
        <v>12267948.332910666</v>
      </c>
    </row>
    <row r="2274" spans="1:14" x14ac:dyDescent="0.2">
      <c r="A2274" s="8">
        <v>41414</v>
      </c>
      <c r="B2274" s="6">
        <v>-1770646</v>
      </c>
      <c r="C2274" s="6">
        <v>-1770646</v>
      </c>
      <c r="D2274" s="6">
        <v>2504723</v>
      </c>
      <c r="E2274" s="6">
        <v>56790</v>
      </c>
      <c r="F2274" s="6">
        <f t="shared" si="2263"/>
        <v>790867</v>
      </c>
      <c r="G2274" s="6">
        <f t="shared" si="2264"/>
        <v>790867</v>
      </c>
      <c r="H2274" s="6"/>
      <c r="I2274" s="6">
        <f t="shared" si="2312"/>
        <v>9603642.7329106666</v>
      </c>
      <c r="J2274" s="6">
        <f t="shared" si="2295"/>
        <v>9603642.7329106666</v>
      </c>
      <c r="K2274" s="6">
        <f t="shared" ref="K2274:M2274" si="2316">AVERAGE(D2245:D2274)</f>
        <v>2399833.4</v>
      </c>
      <c r="L2274" s="6">
        <f t="shared" si="2316"/>
        <v>-65085.8</v>
      </c>
      <c r="M2274" s="6">
        <f t="shared" si="2316"/>
        <v>11938390.332910666</v>
      </c>
      <c r="N2274" s="6">
        <f t="shared" si="2313"/>
        <v>11938390.332910666</v>
      </c>
    </row>
    <row r="2275" spans="1:14" x14ac:dyDescent="0.2">
      <c r="A2275" s="8">
        <v>41415</v>
      </c>
      <c r="B2275" s="6">
        <v>15564103</v>
      </c>
      <c r="C2275" s="6">
        <v>15564103</v>
      </c>
      <c r="D2275" s="6">
        <v>2761854</v>
      </c>
      <c r="E2275" s="6">
        <v>54878</v>
      </c>
      <c r="F2275" s="6">
        <f t="shared" si="2263"/>
        <v>18380835</v>
      </c>
      <c r="G2275" s="6">
        <f t="shared" si="2264"/>
        <v>18380835</v>
      </c>
      <c r="H2275" s="6"/>
      <c r="I2275" s="6">
        <f t="shared" si="2312"/>
        <v>9520851.6662440002</v>
      </c>
      <c r="J2275" s="6">
        <f t="shared" si="2295"/>
        <v>9520851.6662440002</v>
      </c>
      <c r="K2275" s="6">
        <f t="shared" ref="K2275:M2275" si="2317">AVERAGE(D2246:D2275)</f>
        <v>2424400.5333333332</v>
      </c>
      <c r="L2275" s="6">
        <f t="shared" si="2317"/>
        <v>-41360.933333333334</v>
      </c>
      <c r="M2275" s="6">
        <f t="shared" si="2317"/>
        <v>11903891.266244</v>
      </c>
      <c r="N2275" s="6">
        <f t="shared" si="2313"/>
        <v>11903891.266244</v>
      </c>
    </row>
    <row r="2276" spans="1:14" x14ac:dyDescent="0.2">
      <c r="A2276" s="8">
        <v>41416</v>
      </c>
      <c r="B2276" s="6">
        <v>757074</v>
      </c>
      <c r="C2276" s="6">
        <v>757074</v>
      </c>
      <c r="D2276" s="6">
        <v>2971560</v>
      </c>
      <c r="E2276" s="6">
        <v>-148073</v>
      </c>
      <c r="F2276" s="6">
        <f t="shared" si="2263"/>
        <v>3580561</v>
      </c>
      <c r="G2276" s="6">
        <f t="shared" si="2264"/>
        <v>3580561</v>
      </c>
      <c r="H2276" s="6"/>
      <c r="I2276" s="6">
        <f t="shared" si="2312"/>
        <v>8632836.6662440002</v>
      </c>
      <c r="J2276" s="6">
        <f t="shared" si="2295"/>
        <v>8632836.6662440002</v>
      </c>
      <c r="K2276" s="6">
        <f t="shared" ref="K2276:M2276" si="2318">AVERAGE(D2247:D2276)</f>
        <v>2433070.2333333334</v>
      </c>
      <c r="L2276" s="6">
        <f t="shared" si="2318"/>
        <v>-41573.633333333331</v>
      </c>
      <c r="M2276" s="6">
        <f t="shared" si="2318"/>
        <v>11024333.266244</v>
      </c>
      <c r="N2276" s="6">
        <f t="shared" si="2313"/>
        <v>11024333.266244</v>
      </c>
    </row>
    <row r="2277" spans="1:14" x14ac:dyDescent="0.2">
      <c r="A2277" s="8">
        <v>41417</v>
      </c>
      <c r="B2277" s="6">
        <v>-10745847</v>
      </c>
      <c r="C2277" s="6">
        <v>-10745847</v>
      </c>
      <c r="D2277" s="6">
        <v>3769887</v>
      </c>
      <c r="E2277" s="6">
        <v>782565</v>
      </c>
      <c r="F2277" s="6">
        <f t="shared" si="2263"/>
        <v>-6193395</v>
      </c>
      <c r="G2277" s="6">
        <f t="shared" si="2264"/>
        <v>-6193395</v>
      </c>
      <c r="H2277" s="6"/>
      <c r="I2277" s="6">
        <f t="shared" si="2312"/>
        <v>7797079.4702666663</v>
      </c>
      <c r="J2277" s="6">
        <f t="shared" si="2295"/>
        <v>7797079.4702666663</v>
      </c>
      <c r="K2277" s="6">
        <f t="shared" ref="K2277:M2277" si="2319">AVERAGE(D2248:D2277)</f>
        <v>2513444.8666666667</v>
      </c>
      <c r="L2277" s="6">
        <f t="shared" si="2319"/>
        <v>-15648</v>
      </c>
      <c r="M2277" s="6">
        <f t="shared" si="2319"/>
        <v>10294876.336933333</v>
      </c>
      <c r="N2277" s="6">
        <f t="shared" si="2313"/>
        <v>10294876.336933333</v>
      </c>
    </row>
    <row r="2278" spans="1:14" x14ac:dyDescent="0.2">
      <c r="A2278" s="8">
        <v>41418</v>
      </c>
      <c r="B2278" s="6">
        <v>5091155</v>
      </c>
      <c r="C2278" s="6">
        <v>5091155</v>
      </c>
      <c r="D2278" s="6">
        <v>3854400</v>
      </c>
      <c r="E2278" s="6">
        <v>345140</v>
      </c>
      <c r="F2278" s="6">
        <f t="shared" si="2263"/>
        <v>9290695</v>
      </c>
      <c r="G2278" s="6">
        <f t="shared" si="2264"/>
        <v>9290695</v>
      </c>
      <c r="H2278" s="6"/>
      <c r="I2278" s="6">
        <f t="shared" si="2312"/>
        <v>7365486.4702666663</v>
      </c>
      <c r="J2278" s="6">
        <f t="shared" si="2295"/>
        <v>7365486.4702666663</v>
      </c>
      <c r="K2278" s="6">
        <f t="shared" ref="K2278:M2278" si="2320">AVERAGE(D2249:D2278)</f>
        <v>2569525.7333333334</v>
      </c>
      <c r="L2278" s="6">
        <f t="shared" si="2320"/>
        <v>3256.8</v>
      </c>
      <c r="M2278" s="6">
        <f t="shared" si="2320"/>
        <v>9938269.0035999995</v>
      </c>
      <c r="N2278" s="6">
        <f t="shared" si="2313"/>
        <v>9938269.0035999995</v>
      </c>
    </row>
    <row r="2279" spans="1:14" x14ac:dyDescent="0.2">
      <c r="A2279" s="8">
        <v>41419</v>
      </c>
      <c r="B2279" s="6">
        <v>1833635</v>
      </c>
      <c r="C2279" s="6">
        <v>1833635</v>
      </c>
      <c r="D2279" s="6">
        <v>2840504</v>
      </c>
      <c r="E2279" s="6">
        <v>-67282</v>
      </c>
      <c r="F2279" s="6">
        <f t="shared" si="2263"/>
        <v>4606857</v>
      </c>
      <c r="G2279" s="6">
        <f t="shared" si="2264"/>
        <v>4606857</v>
      </c>
      <c r="H2279" s="6"/>
      <c r="I2279" s="6">
        <f t="shared" si="2312"/>
        <v>7483582.7369333329</v>
      </c>
      <c r="J2279" s="6">
        <f t="shared" si="2295"/>
        <v>7483582.7369333329</v>
      </c>
      <c r="K2279" s="6">
        <f t="shared" ref="K2279:M2279" si="2321">AVERAGE(D2250:D2279)</f>
        <v>2594786.9666666668</v>
      </c>
      <c r="L2279" s="6">
        <f t="shared" si="2321"/>
        <v>4508.1000000000004</v>
      </c>
      <c r="M2279" s="6">
        <f t="shared" si="2321"/>
        <v>10082877.8036</v>
      </c>
      <c r="N2279" s="6">
        <f t="shared" si="2313"/>
        <v>10082877.8036</v>
      </c>
    </row>
    <row r="2280" spans="1:14" x14ac:dyDescent="0.2">
      <c r="A2280" s="8">
        <v>41420</v>
      </c>
      <c r="B2280" s="6">
        <v>12716462</v>
      </c>
      <c r="C2280" s="6">
        <v>12716462</v>
      </c>
      <c r="D2280" s="6">
        <v>2695135</v>
      </c>
      <c r="E2280" s="6">
        <v>167993</v>
      </c>
      <c r="F2280" s="6">
        <f t="shared" si="2263"/>
        <v>15579590</v>
      </c>
      <c r="G2280" s="6">
        <f t="shared" si="2264"/>
        <v>15579590</v>
      </c>
      <c r="H2280" s="6"/>
      <c r="I2280" s="6">
        <f t="shared" si="2312"/>
        <v>7786246.1369333323</v>
      </c>
      <c r="J2280" s="6">
        <f t="shared" si="2295"/>
        <v>7786246.1369333323</v>
      </c>
      <c r="K2280" s="6">
        <f t="shared" ref="K2280:M2280" si="2322">AVERAGE(D2251:D2280)</f>
        <v>2627739.7666666666</v>
      </c>
      <c r="L2280" s="6">
        <f t="shared" si="2322"/>
        <v>-1980.9666666666667</v>
      </c>
      <c r="M2280" s="6">
        <f t="shared" si="2322"/>
        <v>10412004.936933333</v>
      </c>
      <c r="N2280" s="6">
        <f t="shared" si="2313"/>
        <v>10412004.936933333</v>
      </c>
    </row>
    <row r="2281" spans="1:14" x14ac:dyDescent="0.2">
      <c r="A2281" s="8">
        <v>41421</v>
      </c>
      <c r="B2281" s="6">
        <v>20341003.435077347</v>
      </c>
      <c r="C2281" s="6">
        <v>20341003.435077347</v>
      </c>
      <c r="D2281" s="6">
        <v>2655149</v>
      </c>
      <c r="E2281" s="6">
        <v>40130</v>
      </c>
      <c r="F2281" s="6">
        <f t="shared" si="2263"/>
        <v>23036282.435077347</v>
      </c>
      <c r="G2281" s="6">
        <f t="shared" si="2264"/>
        <v>23036282.435077347</v>
      </c>
      <c r="H2281" s="6"/>
      <c r="I2281" s="6">
        <f t="shared" si="2312"/>
        <v>8054575.7847692436</v>
      </c>
      <c r="J2281" s="6">
        <f t="shared" si="2295"/>
        <v>8054575.7847692436</v>
      </c>
      <c r="K2281" s="6">
        <f t="shared" ref="K2281:M2281" si="2323">AVERAGE(D2252:D2281)</f>
        <v>2636624.2999999998</v>
      </c>
      <c r="L2281" s="6">
        <f t="shared" si="2323"/>
        <v>9649.9</v>
      </c>
      <c r="M2281" s="6">
        <f t="shared" si="2323"/>
        <v>10700849.984769246</v>
      </c>
      <c r="N2281" s="6">
        <f t="shared" si="2313"/>
        <v>10700849.984769246</v>
      </c>
    </row>
    <row r="2282" spans="1:14" x14ac:dyDescent="0.2">
      <c r="A2282" s="8">
        <v>41422</v>
      </c>
      <c r="B2282" s="6">
        <v>3870512.7180167921</v>
      </c>
      <c r="C2282" s="6">
        <v>3870512.7180167921</v>
      </c>
      <c r="D2282" s="6">
        <v>2316944</v>
      </c>
      <c r="E2282" s="6">
        <v>-174080</v>
      </c>
      <c r="F2282" s="6">
        <f t="shared" si="2263"/>
        <v>6013376.7180167921</v>
      </c>
      <c r="G2282" s="6">
        <f t="shared" si="2264"/>
        <v>6013376.7180167921</v>
      </c>
      <c r="H2282" s="6"/>
      <c r="I2282" s="6">
        <f t="shared" si="2312"/>
        <v>7590743.4087031372</v>
      </c>
      <c r="J2282" s="6">
        <f t="shared" si="2295"/>
        <v>7590743.4087031372</v>
      </c>
      <c r="K2282" s="6">
        <f t="shared" ref="K2282:M2282" si="2324">AVERAGE(D2253:D2282)</f>
        <v>2640077.5</v>
      </c>
      <c r="L2282" s="6">
        <f t="shared" si="2324"/>
        <v>19681.133333333335</v>
      </c>
      <c r="M2282" s="6">
        <f t="shared" si="2324"/>
        <v>10250502.042036472</v>
      </c>
      <c r="N2282" s="6">
        <f t="shared" si="2313"/>
        <v>10250502.042036472</v>
      </c>
    </row>
    <row r="2283" spans="1:14" x14ac:dyDescent="0.2">
      <c r="A2283" s="8">
        <v>41423</v>
      </c>
      <c r="B2283" s="6">
        <v>6841674.5348378718</v>
      </c>
      <c r="C2283" s="6">
        <v>6841674.5348378718</v>
      </c>
      <c r="D2283" s="6">
        <v>2015105</v>
      </c>
      <c r="E2283" s="6">
        <v>-257727</v>
      </c>
      <c r="F2283" s="6">
        <f t="shared" si="2263"/>
        <v>8599052.5348378718</v>
      </c>
      <c r="G2283" s="6">
        <f t="shared" si="2264"/>
        <v>8599052.5348378718</v>
      </c>
      <c r="H2283" s="6"/>
      <c r="I2283" s="6">
        <f t="shared" si="2312"/>
        <v>7739219.7931977334</v>
      </c>
      <c r="J2283" s="6">
        <f t="shared" si="2295"/>
        <v>7739219.7931977334</v>
      </c>
      <c r="K2283" s="6">
        <f t="shared" ref="K2283:M2283" si="2325">AVERAGE(D2254:D2283)</f>
        <v>2645395.9333333331</v>
      </c>
      <c r="L2283" s="6">
        <f t="shared" si="2325"/>
        <v>7188.3</v>
      </c>
      <c r="M2283" s="6">
        <f t="shared" si="2325"/>
        <v>10391804.026531069</v>
      </c>
      <c r="N2283" s="6">
        <f t="shared" si="2313"/>
        <v>10391804.026531069</v>
      </c>
    </row>
    <row r="2284" spans="1:14" x14ac:dyDescent="0.2">
      <c r="A2284" s="8">
        <v>41424</v>
      </c>
      <c r="B2284" s="6">
        <v>-8550683.0838068705</v>
      </c>
      <c r="C2284" s="6">
        <v>-8550683.0838068705</v>
      </c>
      <c r="D2284" s="6">
        <v>2779119</v>
      </c>
      <c r="E2284" s="6">
        <v>-45722</v>
      </c>
      <c r="F2284" s="6">
        <f t="shared" si="2263"/>
        <v>-5817286.0838068705</v>
      </c>
      <c r="G2284" s="6">
        <f t="shared" si="2264"/>
        <v>-5817286.0838068705</v>
      </c>
      <c r="H2284" s="6"/>
      <c r="I2284" s="6">
        <f t="shared" si="2312"/>
        <v>6962979.2201375049</v>
      </c>
      <c r="J2284" s="6">
        <f t="shared" si="2295"/>
        <v>6962979.2201375049</v>
      </c>
      <c r="K2284" s="6">
        <f t="shared" ref="K2284:M2284" si="2326">AVERAGE(D2255:D2284)</f>
        <v>2666529.8333333335</v>
      </c>
      <c r="L2284" s="6">
        <f t="shared" si="2326"/>
        <v>11930.6</v>
      </c>
      <c r="M2284" s="6">
        <f t="shared" si="2326"/>
        <v>9641439.6534708384</v>
      </c>
      <c r="N2284" s="6">
        <f t="shared" si="2313"/>
        <v>9641439.6534708384</v>
      </c>
    </row>
    <row r="2285" spans="1:14" x14ac:dyDescent="0.2">
      <c r="A2285" s="8">
        <v>41425</v>
      </c>
      <c r="B2285" s="26">
        <v>10837019.498112736</v>
      </c>
      <c r="C2285" s="26">
        <v>10837019.498112736</v>
      </c>
      <c r="D2285" s="26">
        <v>2083406</v>
      </c>
      <c r="E2285" s="26">
        <v>-302370</v>
      </c>
      <c r="F2285" s="26">
        <f t="shared" si="2263"/>
        <v>12618055.498112736</v>
      </c>
      <c r="G2285" s="26">
        <f t="shared" si="2264"/>
        <v>12618055.498112736</v>
      </c>
      <c r="H2285" s="26"/>
      <c r="I2285" s="26">
        <f t="shared" si="2312"/>
        <v>7288399.836741263</v>
      </c>
      <c r="J2285" s="6">
        <f t="shared" si="2295"/>
        <v>7288399.836741263</v>
      </c>
      <c r="K2285" s="26">
        <f t="shared" ref="K2285:M2285" si="2327">AVERAGE(D2256:D2285)</f>
        <v>2636345.1</v>
      </c>
      <c r="L2285" s="26">
        <f t="shared" si="2327"/>
        <v>16490.666666666668</v>
      </c>
      <c r="M2285" s="26">
        <f t="shared" si="2327"/>
        <v>9941235.6034079287</v>
      </c>
      <c r="N2285" s="26">
        <f t="shared" si="2313"/>
        <v>9941235.6034079287</v>
      </c>
    </row>
    <row r="2286" spans="1:14" x14ac:dyDescent="0.2">
      <c r="A2286" s="21">
        <v>41426</v>
      </c>
      <c r="B2286" s="6">
        <v>11241503.368602086</v>
      </c>
      <c r="C2286" s="6">
        <v>11241503.368602086</v>
      </c>
      <c r="D2286" s="6">
        <v>1526417</v>
      </c>
      <c r="E2286" s="6">
        <v>-178915</v>
      </c>
      <c r="F2286" s="6">
        <f t="shared" si="2263"/>
        <v>12589005.368602086</v>
      </c>
      <c r="G2286" s="6">
        <f t="shared" si="2264"/>
        <v>12589005.368602086</v>
      </c>
      <c r="H2286" s="6"/>
      <c r="I2286" s="6">
        <f t="shared" si="2312"/>
        <v>7217338.5156946657</v>
      </c>
      <c r="J2286" s="6">
        <f t="shared" si="2295"/>
        <v>7217338.5156946657</v>
      </c>
      <c r="K2286" s="6">
        <f t="shared" ref="K2286:M2286" si="2328">AVERAGE(D2257:D2286)</f>
        <v>2621639.4</v>
      </c>
      <c r="L2286" s="6">
        <f t="shared" si="2328"/>
        <v>-10959.033333333333</v>
      </c>
      <c r="M2286" s="6">
        <f t="shared" si="2328"/>
        <v>9828018.882361332</v>
      </c>
      <c r="N2286" s="6">
        <f t="shared" si="2313"/>
        <v>9828018.882361332</v>
      </c>
    </row>
    <row r="2287" spans="1:14" x14ac:dyDescent="0.2">
      <c r="A2287" s="8">
        <v>41427</v>
      </c>
      <c r="B2287" s="6">
        <v>7399265.85192277</v>
      </c>
      <c r="C2287" s="6">
        <v>7399265.85192277</v>
      </c>
      <c r="D2287" s="6">
        <v>1356117</v>
      </c>
      <c r="E2287" s="6">
        <v>145655</v>
      </c>
      <c r="F2287" s="6">
        <f t="shared" si="2263"/>
        <v>8901037.8519227691</v>
      </c>
      <c r="G2287" s="6">
        <f t="shared" si="2264"/>
        <v>8901037.8519227691</v>
      </c>
      <c r="H2287" s="6"/>
      <c r="I2287" s="6">
        <f t="shared" si="2312"/>
        <v>6976474.3107587583</v>
      </c>
      <c r="J2287" s="6">
        <f t="shared" si="2295"/>
        <v>6976474.3107587583</v>
      </c>
      <c r="K2287" s="6">
        <f t="shared" ref="K2287:N2302" si="2329">AVERAGE(D2258:D2287)</f>
        <v>2603505.4</v>
      </c>
      <c r="L2287" s="6">
        <f t="shared" si="2329"/>
        <v>-15607.733333333334</v>
      </c>
      <c r="M2287" s="6">
        <f t="shared" si="2329"/>
        <v>9564371.9774254244</v>
      </c>
      <c r="N2287" s="6">
        <f t="shared" si="2329"/>
        <v>9564371.9774254244</v>
      </c>
    </row>
    <row r="2288" spans="1:14" x14ac:dyDescent="0.2">
      <c r="A2288" s="8">
        <v>41428</v>
      </c>
      <c r="B2288" s="6">
        <v>9294728.5061333328</v>
      </c>
      <c r="C2288" s="6">
        <v>9294728.5061333328</v>
      </c>
      <c r="D2288" s="6">
        <v>2207107</v>
      </c>
      <c r="E2288" s="6">
        <v>-162453</v>
      </c>
      <c r="F2288" s="6">
        <f t="shared" si="2263"/>
        <v>11339382.506133333</v>
      </c>
      <c r="G2288" s="6">
        <f t="shared" si="2264"/>
        <v>11339382.506133333</v>
      </c>
      <c r="H2288" s="6"/>
      <c r="I2288" s="6">
        <f t="shared" si="2312"/>
        <v>7016939.0942965364</v>
      </c>
      <c r="J2288" s="6">
        <f t="shared" si="2295"/>
        <v>7016939.0942965364</v>
      </c>
      <c r="K2288" s="6">
        <f t="shared" ref="K2288:M2288" si="2330">AVERAGE(D2259:D2288)</f>
        <v>2582741.8666666667</v>
      </c>
      <c r="L2288" s="6">
        <f t="shared" si="2330"/>
        <v>-20941.933333333334</v>
      </c>
      <c r="M2288" s="6">
        <f t="shared" si="2330"/>
        <v>9578739.0276298691</v>
      </c>
      <c r="N2288" s="6">
        <f t="shared" si="2329"/>
        <v>9578739.0276298691</v>
      </c>
    </row>
    <row r="2289" spans="1:14" x14ac:dyDescent="0.2">
      <c r="A2289" s="8">
        <v>41429</v>
      </c>
      <c r="B2289" s="6">
        <v>4557601.7404146753</v>
      </c>
      <c r="C2289" s="6">
        <v>4557601.7404146753</v>
      </c>
      <c r="D2289" s="6">
        <v>2319242</v>
      </c>
      <c r="E2289" s="6">
        <v>98660</v>
      </c>
      <c r="F2289" s="6">
        <f t="shared" ref="F2289:F2352" si="2331">SUM(B2289+D2289+E2289)</f>
        <v>6975503.7404146753</v>
      </c>
      <c r="G2289" s="6">
        <f t="shared" ref="G2289:G2352" si="2332">SUM(C2289:E2289)</f>
        <v>6975503.7404146753</v>
      </c>
      <c r="H2289" s="6"/>
      <c r="I2289" s="6">
        <f t="shared" si="2312"/>
        <v>6742132.7856436931</v>
      </c>
      <c r="J2289" s="6">
        <f t="shared" si="2295"/>
        <v>6742132.7856436931</v>
      </c>
      <c r="K2289" s="6">
        <f t="shared" ref="K2289:M2289" si="2333">AVERAGE(D2260:D2289)</f>
        <v>2578857.4</v>
      </c>
      <c r="L2289" s="6">
        <f t="shared" si="2333"/>
        <v>-7245</v>
      </c>
      <c r="M2289" s="6">
        <f t="shared" si="2333"/>
        <v>9313745.1856436934</v>
      </c>
      <c r="N2289" s="6">
        <f t="shared" si="2329"/>
        <v>9313745.1856436934</v>
      </c>
    </row>
    <row r="2290" spans="1:14" x14ac:dyDescent="0.2">
      <c r="A2290" s="8">
        <v>41430</v>
      </c>
      <c r="B2290" s="6">
        <v>19661352.979300234</v>
      </c>
      <c r="C2290" s="6">
        <v>19661352.979300234</v>
      </c>
      <c r="D2290" s="6">
        <v>2771387</v>
      </c>
      <c r="E2290" s="6">
        <v>-103932</v>
      </c>
      <c r="F2290" s="6">
        <f t="shared" si="2331"/>
        <v>22328807.979300234</v>
      </c>
      <c r="G2290" s="6">
        <f t="shared" si="2332"/>
        <v>22328807.979300234</v>
      </c>
      <c r="H2290" s="6"/>
      <c r="I2290" s="6">
        <f t="shared" si="2312"/>
        <v>6936358.6182870334</v>
      </c>
      <c r="J2290" s="6">
        <f t="shared" si="2295"/>
        <v>6936358.6182870334</v>
      </c>
      <c r="K2290" s="6">
        <f t="shared" ref="K2290:M2290" si="2334">AVERAGE(D2261:D2290)</f>
        <v>2609337.4666666668</v>
      </c>
      <c r="L2290" s="6">
        <f t="shared" si="2334"/>
        <v>-15206.033333333333</v>
      </c>
      <c r="M2290" s="6">
        <f t="shared" si="2334"/>
        <v>9530490.0516203679</v>
      </c>
      <c r="N2290" s="6">
        <f t="shared" si="2329"/>
        <v>9530490.0516203679</v>
      </c>
    </row>
    <row r="2291" spans="1:14" x14ac:dyDescent="0.2">
      <c r="A2291" s="8">
        <v>41431</v>
      </c>
      <c r="B2291" s="6">
        <v>16427863.906265426</v>
      </c>
      <c r="C2291" s="6">
        <v>16427863.906265426</v>
      </c>
      <c r="D2291" s="6">
        <v>2609373</v>
      </c>
      <c r="E2291" s="6">
        <v>-143836</v>
      </c>
      <c r="F2291" s="6">
        <f t="shared" si="2331"/>
        <v>18893400.906265426</v>
      </c>
      <c r="G2291" s="6">
        <f t="shared" si="2332"/>
        <v>18893400.906265426</v>
      </c>
      <c r="H2291" s="6"/>
      <c r="I2291" s="6">
        <f t="shared" si="2312"/>
        <v>6920031.9818292148</v>
      </c>
      <c r="J2291" s="6">
        <f t="shared" si="2295"/>
        <v>6920031.9818292148</v>
      </c>
      <c r="K2291" s="6">
        <f t="shared" ref="K2291:M2291" si="2335">AVERAGE(D2262:D2291)</f>
        <v>2658924.4333333331</v>
      </c>
      <c r="L2291" s="6">
        <f t="shared" si="2335"/>
        <v>-26404.5</v>
      </c>
      <c r="M2291" s="6">
        <f t="shared" si="2335"/>
        <v>9552551.9151625466</v>
      </c>
      <c r="N2291" s="6">
        <f t="shared" si="2329"/>
        <v>9552551.9151625466</v>
      </c>
    </row>
    <row r="2292" spans="1:14" x14ac:dyDescent="0.2">
      <c r="A2292" s="8">
        <v>41432</v>
      </c>
      <c r="B2292" s="6">
        <v>-3025762.062205825</v>
      </c>
      <c r="C2292" s="6">
        <v>-3025762.062205825</v>
      </c>
      <c r="D2292" s="6">
        <v>2936584</v>
      </c>
      <c r="E2292" s="6">
        <v>5411</v>
      </c>
      <c r="F2292" s="6">
        <f t="shared" si="2331"/>
        <v>-83767.062205825001</v>
      </c>
      <c r="G2292" s="6">
        <f t="shared" si="2332"/>
        <v>-83767.062205825001</v>
      </c>
      <c r="H2292" s="6"/>
      <c r="I2292" s="6">
        <f t="shared" si="2312"/>
        <v>6935681.6464223545</v>
      </c>
      <c r="J2292" s="6">
        <f t="shared" si="2295"/>
        <v>6935681.6464223545</v>
      </c>
      <c r="K2292" s="6">
        <f t="shared" ref="K2292:M2292" si="2336">AVERAGE(D2263:D2292)</f>
        <v>2662633.0666666669</v>
      </c>
      <c r="L2292" s="6">
        <f t="shared" si="2336"/>
        <v>-26866.633333333335</v>
      </c>
      <c r="M2292" s="6">
        <f t="shared" si="2336"/>
        <v>9571448.0797556862</v>
      </c>
      <c r="N2292" s="6">
        <f t="shared" si="2329"/>
        <v>9571448.0797556862</v>
      </c>
    </row>
    <row r="2293" spans="1:14" x14ac:dyDescent="0.2">
      <c r="A2293" s="8">
        <v>41433</v>
      </c>
      <c r="B2293" s="6">
        <v>2344230.3758491981</v>
      </c>
      <c r="C2293" s="6">
        <v>2344230.3758491981</v>
      </c>
      <c r="D2293" s="6">
        <v>2931219</v>
      </c>
      <c r="E2293" s="6">
        <v>-71477</v>
      </c>
      <c r="F2293" s="6">
        <f t="shared" si="2331"/>
        <v>5203972.3758491985</v>
      </c>
      <c r="G2293" s="6">
        <f t="shared" si="2332"/>
        <v>5203972.3758491985</v>
      </c>
      <c r="H2293" s="6"/>
      <c r="I2293" s="6">
        <f t="shared" si="2312"/>
        <v>6172917.5589506589</v>
      </c>
      <c r="J2293" s="6">
        <f t="shared" si="2295"/>
        <v>6172917.5589506589</v>
      </c>
      <c r="K2293" s="6">
        <f t="shared" ref="K2293:M2293" si="2337">AVERAGE(D2264:D2293)</f>
        <v>2685078.1666666665</v>
      </c>
      <c r="L2293" s="6">
        <f t="shared" si="2337"/>
        <v>-24666.3</v>
      </c>
      <c r="M2293" s="6">
        <f t="shared" si="2337"/>
        <v>8833329.4256173279</v>
      </c>
      <c r="N2293" s="6">
        <f t="shared" si="2329"/>
        <v>8833329.4256173279</v>
      </c>
    </row>
    <row r="2294" spans="1:14" x14ac:dyDescent="0.2">
      <c r="A2294" s="8">
        <v>41434</v>
      </c>
      <c r="B2294" s="6">
        <v>13375658.565453134</v>
      </c>
      <c r="C2294" s="6">
        <v>13375658.565453134</v>
      </c>
      <c r="D2294" s="6">
        <v>2827990</v>
      </c>
      <c r="E2294" s="6">
        <v>-239538</v>
      </c>
      <c r="F2294" s="6">
        <f t="shared" si="2331"/>
        <v>15964110.565453134</v>
      </c>
      <c r="G2294" s="6">
        <f t="shared" si="2332"/>
        <v>15964110.565453134</v>
      </c>
      <c r="H2294" s="6"/>
      <c r="I2294" s="6">
        <f t="shared" si="2312"/>
        <v>6803878.4444657629</v>
      </c>
      <c r="J2294" s="6">
        <f t="shared" si="2295"/>
        <v>6803878.4444657629</v>
      </c>
      <c r="K2294" s="6">
        <f t="shared" ref="K2294:M2294" si="2338">AVERAGE(D2265:D2294)</f>
        <v>2711035.7666666666</v>
      </c>
      <c r="L2294" s="6">
        <f t="shared" si="2338"/>
        <v>-34964.333333333336</v>
      </c>
      <c r="M2294" s="6">
        <f t="shared" si="2338"/>
        <v>9479949.8777990974</v>
      </c>
      <c r="N2294" s="6">
        <f t="shared" si="2329"/>
        <v>9479949.8777990974</v>
      </c>
    </row>
    <row r="2295" spans="1:14" x14ac:dyDescent="0.2">
      <c r="A2295" s="8">
        <v>41435</v>
      </c>
      <c r="B2295" s="6">
        <v>13672803.688845187</v>
      </c>
      <c r="C2295" s="6">
        <v>13672803.688845187</v>
      </c>
      <c r="D2295" s="6">
        <v>4221332</v>
      </c>
      <c r="E2295" s="6">
        <v>-155263</v>
      </c>
      <c r="F2295" s="6">
        <f t="shared" si="2331"/>
        <v>17738872.688845187</v>
      </c>
      <c r="G2295" s="6">
        <f t="shared" si="2332"/>
        <v>17738872.688845187</v>
      </c>
      <c r="H2295" s="6"/>
      <c r="I2295" s="6">
        <f t="shared" si="2312"/>
        <v>7008581.3007606026</v>
      </c>
      <c r="J2295" s="6">
        <f t="shared" si="2295"/>
        <v>7008581.3007606026</v>
      </c>
      <c r="K2295" s="6">
        <f t="shared" ref="K2295:M2295" si="2339">AVERAGE(D2266:D2295)</f>
        <v>2778580.1666666665</v>
      </c>
      <c r="L2295" s="6">
        <f t="shared" si="2339"/>
        <v>-36852.933333333334</v>
      </c>
      <c r="M2295" s="6">
        <f t="shared" si="2339"/>
        <v>9750308.5340939369</v>
      </c>
      <c r="N2295" s="6">
        <f t="shared" si="2329"/>
        <v>9750308.5340939369</v>
      </c>
    </row>
    <row r="2296" spans="1:14" x14ac:dyDescent="0.2">
      <c r="A2296" s="8">
        <v>41436</v>
      </c>
      <c r="B2296" s="6">
        <v>31998186.186022907</v>
      </c>
      <c r="C2296" s="6">
        <v>31998186.186022907</v>
      </c>
      <c r="D2296" s="6">
        <v>4346340</v>
      </c>
      <c r="E2296" s="6">
        <v>244125</v>
      </c>
      <c r="F2296" s="6">
        <f t="shared" si="2331"/>
        <v>36588651.186022907</v>
      </c>
      <c r="G2296" s="6">
        <f t="shared" si="2332"/>
        <v>36588651.186022907</v>
      </c>
      <c r="H2296" s="6"/>
      <c r="I2296" s="6">
        <f t="shared" si="2312"/>
        <v>7529869.0069613662</v>
      </c>
      <c r="J2296" s="6">
        <f t="shared" si="2295"/>
        <v>7529869.0069613662</v>
      </c>
      <c r="K2296" s="6">
        <f t="shared" ref="K2296:M2296" si="2340">AVERAGE(D2267:D2296)</f>
        <v>2849933.3666666667</v>
      </c>
      <c r="L2296" s="6">
        <f t="shared" si="2340"/>
        <v>-20858</v>
      </c>
      <c r="M2296" s="6">
        <f t="shared" si="2340"/>
        <v>10358944.373628037</v>
      </c>
      <c r="N2296" s="6">
        <f t="shared" si="2329"/>
        <v>10358944.373628037</v>
      </c>
    </row>
    <row r="2297" spans="1:14" x14ac:dyDescent="0.2">
      <c r="A2297" s="8">
        <v>41437</v>
      </c>
      <c r="B2297" s="6">
        <v>-20223647.505682912</v>
      </c>
      <c r="C2297" s="6">
        <v>-20223647.505682912</v>
      </c>
      <c r="D2297" s="6">
        <v>3717677</v>
      </c>
      <c r="E2297" s="6">
        <v>-186917</v>
      </c>
      <c r="F2297" s="6">
        <f t="shared" si="2331"/>
        <v>-16692887.505682912</v>
      </c>
      <c r="G2297" s="6">
        <f t="shared" si="2332"/>
        <v>-16692887.505682912</v>
      </c>
      <c r="H2297" s="6"/>
      <c r="I2297" s="6">
        <f t="shared" si="2312"/>
        <v>7088781.4234386031</v>
      </c>
      <c r="J2297" s="6">
        <f t="shared" si="2295"/>
        <v>7088781.4234386031</v>
      </c>
      <c r="K2297" s="6">
        <f t="shared" ref="K2297:M2297" si="2341">AVERAGE(D2268:D2297)</f>
        <v>2900515.8333333335</v>
      </c>
      <c r="L2297" s="6">
        <f t="shared" si="2341"/>
        <v>-15335.766666666666</v>
      </c>
      <c r="M2297" s="6">
        <f t="shared" si="2341"/>
        <v>9973961.4901052732</v>
      </c>
      <c r="N2297" s="6">
        <f t="shared" si="2329"/>
        <v>9973961.4901052732</v>
      </c>
    </row>
    <row r="2298" spans="1:14" x14ac:dyDescent="0.2">
      <c r="A2298" s="8">
        <v>41438</v>
      </c>
      <c r="B2298" s="6">
        <v>-16577531.909833457</v>
      </c>
      <c r="C2298" s="6">
        <v>-16577531.909833457</v>
      </c>
      <c r="D2298" s="6">
        <v>3734871</v>
      </c>
      <c r="E2298" s="6">
        <v>-82631</v>
      </c>
      <c r="F2298" s="6">
        <f t="shared" si="2331"/>
        <v>-12925291.909833457</v>
      </c>
      <c r="G2298" s="6">
        <f t="shared" si="2332"/>
        <v>-12925291.909833457</v>
      </c>
      <c r="H2298" s="6"/>
      <c r="I2298" s="6">
        <f t="shared" si="2312"/>
        <v>6080129.1264441544</v>
      </c>
      <c r="J2298" s="6">
        <f t="shared" si="2295"/>
        <v>6080129.1264441544</v>
      </c>
      <c r="K2298" s="6">
        <f t="shared" ref="K2298:M2298" si="2342">AVERAGE(D2269:D2298)</f>
        <v>2928325.5666666669</v>
      </c>
      <c r="L2298" s="6">
        <f t="shared" si="2342"/>
        <v>-25509.466666666667</v>
      </c>
      <c r="M2298" s="6">
        <f t="shared" si="2342"/>
        <v>8982945.2264441587</v>
      </c>
      <c r="N2298" s="6">
        <f t="shared" si="2329"/>
        <v>8982945.2264441587</v>
      </c>
    </row>
    <row r="2299" spans="1:14" x14ac:dyDescent="0.2">
      <c r="A2299" s="8">
        <v>41439</v>
      </c>
      <c r="B2299" s="6">
        <v>10876478.557342321</v>
      </c>
      <c r="C2299" s="6">
        <v>10876478.557342321</v>
      </c>
      <c r="D2299" s="6">
        <v>2419951</v>
      </c>
      <c r="E2299" s="6">
        <v>-23918</v>
      </c>
      <c r="F2299" s="6">
        <f t="shared" si="2331"/>
        <v>13272511.557342321</v>
      </c>
      <c r="G2299" s="6">
        <f t="shared" si="2332"/>
        <v>13272511.557342321</v>
      </c>
      <c r="H2299" s="6"/>
      <c r="I2299" s="6">
        <f t="shared" si="2312"/>
        <v>6312782.5450222315</v>
      </c>
      <c r="J2299" s="6">
        <f t="shared" si="2295"/>
        <v>6312782.5450222315</v>
      </c>
      <c r="K2299" s="6">
        <f t="shared" ref="K2299:M2299" si="2343">AVERAGE(D2270:D2299)</f>
        <v>2885395.1333333333</v>
      </c>
      <c r="L2299" s="6">
        <f t="shared" si="2343"/>
        <v>-28910.033333333333</v>
      </c>
      <c r="M2299" s="6">
        <f t="shared" si="2343"/>
        <v>9169267.6450222321</v>
      </c>
      <c r="N2299" s="6">
        <f t="shared" si="2329"/>
        <v>9169267.6450222321</v>
      </c>
    </row>
    <row r="2300" spans="1:14" x14ac:dyDescent="0.2">
      <c r="A2300" s="8">
        <v>41440</v>
      </c>
      <c r="B2300" s="6">
        <v>17874223.782965917</v>
      </c>
      <c r="C2300" s="6">
        <v>17874223.782965917</v>
      </c>
      <c r="D2300" s="6">
        <v>2060506</v>
      </c>
      <c r="E2300" s="6">
        <v>2392</v>
      </c>
      <c r="F2300" s="6">
        <f t="shared" si="2331"/>
        <v>19937121.782965917</v>
      </c>
      <c r="G2300" s="6">
        <f t="shared" si="2332"/>
        <v>19937121.782965917</v>
      </c>
      <c r="H2300" s="6"/>
      <c r="I2300" s="6">
        <f t="shared" si="2312"/>
        <v>6521661.1044544289</v>
      </c>
      <c r="J2300" s="6">
        <f t="shared" si="2295"/>
        <v>6521661.1044544289</v>
      </c>
      <c r="K2300" s="6">
        <f t="shared" ref="K2300:M2300" si="2344">AVERAGE(D2271:D2300)</f>
        <v>2837091.1</v>
      </c>
      <c r="L2300" s="6">
        <f t="shared" si="2344"/>
        <v>-30539.233333333334</v>
      </c>
      <c r="M2300" s="6">
        <f t="shared" si="2344"/>
        <v>9328212.9711210951</v>
      </c>
      <c r="N2300" s="6">
        <f t="shared" si="2329"/>
        <v>9328212.9711210951</v>
      </c>
    </row>
    <row r="2301" spans="1:14" x14ac:dyDescent="0.2">
      <c r="A2301" s="8">
        <v>41441</v>
      </c>
      <c r="B2301" s="6">
        <v>12239586.515896011</v>
      </c>
      <c r="C2301" s="6">
        <v>12239586.515896011</v>
      </c>
      <c r="D2301" s="6">
        <v>2212005</v>
      </c>
      <c r="E2301" s="6">
        <v>225445</v>
      </c>
      <c r="F2301" s="6">
        <f t="shared" si="2331"/>
        <v>14677036.515896011</v>
      </c>
      <c r="G2301" s="6">
        <f t="shared" si="2332"/>
        <v>14677036.515896011</v>
      </c>
      <c r="H2301" s="6"/>
      <c r="I2301" s="6">
        <f t="shared" si="2312"/>
        <v>5958506.3883176306</v>
      </c>
      <c r="J2301" s="6">
        <f t="shared" si="2295"/>
        <v>5958506.3883176306</v>
      </c>
      <c r="K2301" s="6">
        <f t="shared" ref="K2301:M2301" si="2345">AVERAGE(D2272:D2301)</f>
        <v>2823907.8333333335</v>
      </c>
      <c r="L2301" s="6">
        <f t="shared" si="2345"/>
        <v>-15362.1</v>
      </c>
      <c r="M2301" s="6">
        <f t="shared" si="2345"/>
        <v>8767052.121650964</v>
      </c>
      <c r="N2301" s="6">
        <f t="shared" si="2329"/>
        <v>8767052.121650964</v>
      </c>
    </row>
    <row r="2302" spans="1:14" x14ac:dyDescent="0.2">
      <c r="A2302" s="8">
        <v>41442</v>
      </c>
      <c r="B2302" s="6">
        <v>3596071.1508042701</v>
      </c>
      <c r="C2302" s="6">
        <v>3596071.1508042701</v>
      </c>
      <c r="D2302" s="6">
        <v>1727418</v>
      </c>
      <c r="E2302" s="6">
        <v>-12793</v>
      </c>
      <c r="F2302" s="6">
        <f t="shared" si="2331"/>
        <v>5310696.1508042701</v>
      </c>
      <c r="G2302" s="6">
        <f t="shared" si="2332"/>
        <v>5310696.1508042701</v>
      </c>
      <c r="H2302" s="6"/>
      <c r="I2302" s="6">
        <f t="shared" si="2312"/>
        <v>6742951.5266777724</v>
      </c>
      <c r="J2302" s="6">
        <f t="shared" si="2295"/>
        <v>6742951.5266777724</v>
      </c>
      <c r="K2302" s="6">
        <f t="shared" ref="K2302:M2302" si="2346">AVERAGE(D2273:D2302)</f>
        <v>2750769.3666666667</v>
      </c>
      <c r="L2302" s="6">
        <f t="shared" si="2346"/>
        <v>-4195.166666666667</v>
      </c>
      <c r="M2302" s="6">
        <f t="shared" si="2346"/>
        <v>9489525.7266777717</v>
      </c>
      <c r="N2302" s="6">
        <f t="shared" si="2329"/>
        <v>9489525.7266777717</v>
      </c>
    </row>
    <row r="2303" spans="1:14" x14ac:dyDescent="0.2">
      <c r="A2303" s="8">
        <v>41443</v>
      </c>
      <c r="B2303" s="6">
        <v>2816581.3192255669</v>
      </c>
      <c r="C2303" s="6">
        <v>2816581.3192255669</v>
      </c>
      <c r="D2303" s="6">
        <v>1992928</v>
      </c>
      <c r="E2303" s="6">
        <v>266944</v>
      </c>
      <c r="F2303" s="6">
        <f t="shared" si="2331"/>
        <v>5076453.3192255665</v>
      </c>
      <c r="G2303" s="6">
        <f t="shared" si="2332"/>
        <v>5076453.3192255665</v>
      </c>
      <c r="H2303" s="6"/>
      <c r="I2303" s="6">
        <f t="shared" si="2312"/>
        <v>6477821.9373186249</v>
      </c>
      <c r="J2303" s="6">
        <f t="shared" si="2295"/>
        <v>6477821.9373186249</v>
      </c>
      <c r="K2303" s="6">
        <f t="shared" ref="K2303:N2318" si="2347">AVERAGE(D2274:D2303)</f>
        <v>2705541.6666666665</v>
      </c>
      <c r="L2303" s="6">
        <f t="shared" si="2347"/>
        <v>2640.0333333333333</v>
      </c>
      <c r="M2303" s="6">
        <f t="shared" si="2347"/>
        <v>9186003.6373186223</v>
      </c>
      <c r="N2303" s="6">
        <f t="shared" si="2347"/>
        <v>9186003.6373186223</v>
      </c>
    </row>
    <row r="2304" spans="1:14" x14ac:dyDescent="0.2">
      <c r="A2304" s="8">
        <v>41444</v>
      </c>
      <c r="B2304" s="6">
        <v>20309168.333928965</v>
      </c>
      <c r="C2304" s="6">
        <v>20309168.333928965</v>
      </c>
      <c r="D2304" s="6">
        <v>1673750</v>
      </c>
      <c r="E2304" s="6">
        <v>-114753</v>
      </c>
      <c r="F2304" s="6">
        <f t="shared" si="2331"/>
        <v>21868165.333928965</v>
      </c>
      <c r="G2304" s="6">
        <f t="shared" si="2332"/>
        <v>21868165.333928965</v>
      </c>
      <c r="H2304" s="6"/>
      <c r="I2304" s="6">
        <f t="shared" si="2312"/>
        <v>7213815.748449591</v>
      </c>
      <c r="J2304" s="6">
        <f t="shared" si="2295"/>
        <v>7213815.748449591</v>
      </c>
      <c r="K2304" s="6">
        <f t="shared" ref="K2304:M2304" si="2348">AVERAGE(D2275:D2304)</f>
        <v>2677842.5666666669</v>
      </c>
      <c r="L2304" s="6">
        <f t="shared" si="2348"/>
        <v>-3078.0666666666666</v>
      </c>
      <c r="M2304" s="6">
        <f t="shared" si="2348"/>
        <v>9888580.2484495882</v>
      </c>
      <c r="N2304" s="6">
        <f t="shared" si="2347"/>
        <v>9888580.2484495882</v>
      </c>
    </row>
    <row r="2305" spans="1:14" x14ac:dyDescent="0.2">
      <c r="A2305" s="8">
        <v>41445</v>
      </c>
      <c r="B2305" s="6">
        <v>8849206.3444678448</v>
      </c>
      <c r="C2305" s="6">
        <v>8849206.3444678448</v>
      </c>
      <c r="D2305" s="6">
        <v>1397608</v>
      </c>
      <c r="E2305" s="6">
        <v>-279935</v>
      </c>
      <c r="F2305" s="6">
        <f t="shared" si="2331"/>
        <v>9966879.3444678448</v>
      </c>
      <c r="G2305" s="6">
        <f t="shared" si="2332"/>
        <v>9966879.3444678448</v>
      </c>
      <c r="H2305" s="6"/>
      <c r="I2305" s="6">
        <f t="shared" si="2312"/>
        <v>6989985.8599318536</v>
      </c>
      <c r="J2305" s="6">
        <f t="shared" si="2295"/>
        <v>6989985.8599318536</v>
      </c>
      <c r="K2305" s="6">
        <f t="shared" ref="K2305:M2305" si="2349">AVERAGE(D2276:D2305)</f>
        <v>2632367.7000000002</v>
      </c>
      <c r="L2305" s="6">
        <f t="shared" si="2349"/>
        <v>-14238.5</v>
      </c>
      <c r="M2305" s="6">
        <f t="shared" si="2349"/>
        <v>9608115.0599318501</v>
      </c>
      <c r="N2305" s="6">
        <f t="shared" si="2347"/>
        <v>9608115.0599318501</v>
      </c>
    </row>
    <row r="2306" spans="1:14" x14ac:dyDescent="0.2">
      <c r="A2306" s="8">
        <v>41446</v>
      </c>
      <c r="B2306" s="6">
        <v>7636029.6371785719</v>
      </c>
      <c r="C2306" s="6">
        <v>7636029.6371785719</v>
      </c>
      <c r="D2306" s="6">
        <v>1513732</v>
      </c>
      <c r="E2306" s="6">
        <v>-301457</v>
      </c>
      <c r="F2306" s="6">
        <f t="shared" si="2331"/>
        <v>8848304.6371785719</v>
      </c>
      <c r="G2306" s="6">
        <f t="shared" si="2332"/>
        <v>8848304.6371785719</v>
      </c>
      <c r="H2306" s="6"/>
      <c r="I2306" s="6">
        <f t="shared" si="2312"/>
        <v>7219284.381171139</v>
      </c>
      <c r="J2306" s="6">
        <f t="shared" si="2295"/>
        <v>7219284.381171139</v>
      </c>
      <c r="K2306" s="6">
        <f t="shared" ref="K2306:M2306" si="2350">AVERAGE(D2277:D2306)</f>
        <v>2583773.4333333331</v>
      </c>
      <c r="L2306" s="6">
        <f t="shared" si="2350"/>
        <v>-19351.3</v>
      </c>
      <c r="M2306" s="6">
        <f t="shared" si="2350"/>
        <v>9783706.5145044699</v>
      </c>
      <c r="N2306" s="6">
        <f t="shared" si="2347"/>
        <v>9783706.5145044699</v>
      </c>
    </row>
    <row r="2307" spans="1:14" x14ac:dyDescent="0.2">
      <c r="A2307" s="8">
        <v>41447</v>
      </c>
      <c r="B2307" s="6">
        <v>9625003.4155870341</v>
      </c>
      <c r="C2307" s="6">
        <v>9625003.4155870341</v>
      </c>
      <c r="D2307" s="6">
        <v>2268792</v>
      </c>
      <c r="E2307" s="6">
        <v>-65255</v>
      </c>
      <c r="F2307" s="6">
        <f t="shared" si="2331"/>
        <v>11828540.415587034</v>
      </c>
      <c r="G2307" s="6">
        <f t="shared" si="2332"/>
        <v>11828540.415587034</v>
      </c>
      <c r="H2307" s="6"/>
      <c r="I2307" s="6">
        <f t="shared" si="2312"/>
        <v>7898312.7283573728</v>
      </c>
      <c r="J2307" s="6">
        <f t="shared" si="2295"/>
        <v>7898312.7283573728</v>
      </c>
      <c r="K2307" s="6">
        <f t="shared" ref="K2307:M2307" si="2351">AVERAGE(D2278:D2307)</f>
        <v>2533736.9333333331</v>
      </c>
      <c r="L2307" s="6">
        <f t="shared" si="2351"/>
        <v>-47611.966666666667</v>
      </c>
      <c r="M2307" s="6">
        <f t="shared" si="2351"/>
        <v>10384437.69502404</v>
      </c>
      <c r="N2307" s="6">
        <f t="shared" si="2347"/>
        <v>10384437.69502404</v>
      </c>
    </row>
    <row r="2308" spans="1:14" x14ac:dyDescent="0.2">
      <c r="A2308" s="8">
        <v>41448</v>
      </c>
      <c r="B2308" s="6">
        <v>8211939.0849745236</v>
      </c>
      <c r="C2308" s="6">
        <v>8211939.0849745236</v>
      </c>
      <c r="D2308" s="6">
        <v>1794701</v>
      </c>
      <c r="E2308" s="6">
        <v>302516</v>
      </c>
      <c r="F2308" s="6">
        <f t="shared" si="2331"/>
        <v>10309156.084974524</v>
      </c>
      <c r="G2308" s="6">
        <f t="shared" si="2332"/>
        <v>10309156.084974524</v>
      </c>
      <c r="H2308" s="6"/>
      <c r="I2308" s="6">
        <f t="shared" si="2312"/>
        <v>8002338.864523191</v>
      </c>
      <c r="J2308" s="6">
        <f t="shared" si="2295"/>
        <v>8002338.864523191</v>
      </c>
      <c r="K2308" s="6">
        <f t="shared" ref="K2308:M2308" si="2352">AVERAGE(D2279:D2308)</f>
        <v>2465080.2999999998</v>
      </c>
      <c r="L2308" s="6">
        <f t="shared" si="2352"/>
        <v>-49032.76666666667</v>
      </c>
      <c r="M2308" s="6">
        <f t="shared" si="2352"/>
        <v>10418386.397856522</v>
      </c>
      <c r="N2308" s="6">
        <f t="shared" si="2347"/>
        <v>10418386.397856522</v>
      </c>
    </row>
    <row r="2309" spans="1:14" x14ac:dyDescent="0.2">
      <c r="A2309" s="8">
        <v>41449</v>
      </c>
      <c r="B2309" s="6">
        <v>-10590733.165517205</v>
      </c>
      <c r="C2309" s="6">
        <v>-10590733.165517205</v>
      </c>
      <c r="D2309" s="6">
        <v>1137979</v>
      </c>
      <c r="E2309" s="6">
        <v>44909</v>
      </c>
      <c r="F2309" s="6">
        <f t="shared" si="2331"/>
        <v>-9407845.1655172054</v>
      </c>
      <c r="G2309" s="6">
        <f t="shared" si="2332"/>
        <v>-9407845.1655172054</v>
      </c>
      <c r="H2309" s="6"/>
      <c r="I2309" s="6">
        <f t="shared" si="2312"/>
        <v>7588193.2590059508</v>
      </c>
      <c r="J2309" s="6">
        <f t="shared" si="2295"/>
        <v>7588193.2590059508</v>
      </c>
      <c r="K2309" s="6">
        <f t="shared" ref="K2309:M2309" si="2353">AVERAGE(D2280:D2309)</f>
        <v>2408329.4666666668</v>
      </c>
      <c r="L2309" s="6">
        <f t="shared" si="2353"/>
        <v>-45293.066666666666</v>
      </c>
      <c r="M2309" s="6">
        <f t="shared" si="2353"/>
        <v>9951229.6590059493</v>
      </c>
      <c r="N2309" s="6">
        <f t="shared" si="2347"/>
        <v>9951229.6590059493</v>
      </c>
    </row>
    <row r="2310" spans="1:14" x14ac:dyDescent="0.2">
      <c r="A2310" s="8">
        <v>41450</v>
      </c>
      <c r="B2310" s="6">
        <v>14807131.346080681</v>
      </c>
      <c r="C2310" s="6">
        <v>14807131.346080681</v>
      </c>
      <c r="D2310" s="6">
        <v>1458922</v>
      </c>
      <c r="E2310" s="6">
        <v>-145724</v>
      </c>
      <c r="F2310" s="6">
        <f t="shared" si="2331"/>
        <v>16120329.346080681</v>
      </c>
      <c r="G2310" s="6">
        <f t="shared" si="2332"/>
        <v>16120329.346080681</v>
      </c>
      <c r="H2310" s="6"/>
      <c r="I2310" s="6">
        <f t="shared" si="2312"/>
        <v>7657882.2372086393</v>
      </c>
      <c r="J2310" s="6">
        <f t="shared" si="2295"/>
        <v>7657882.2372086393</v>
      </c>
      <c r="K2310" s="6">
        <f t="shared" ref="K2310:M2310" si="2354">AVERAGE(D2281:D2310)</f>
        <v>2367122.3666666667</v>
      </c>
      <c r="L2310" s="6">
        <f t="shared" si="2354"/>
        <v>-55750.3</v>
      </c>
      <c r="M2310" s="6">
        <f t="shared" si="2354"/>
        <v>9969254.3038753048</v>
      </c>
      <c r="N2310" s="6">
        <f t="shared" si="2347"/>
        <v>9969254.3038753048</v>
      </c>
    </row>
    <row r="2311" spans="1:14" x14ac:dyDescent="0.2">
      <c r="A2311" s="8">
        <v>41451</v>
      </c>
      <c r="B2311" s="6">
        <v>12760113.466233987</v>
      </c>
      <c r="C2311" s="6">
        <v>12760113.466233987</v>
      </c>
      <c r="D2311" s="6">
        <v>937733</v>
      </c>
      <c r="E2311" s="6">
        <v>95906</v>
      </c>
      <c r="F2311" s="6">
        <f t="shared" si="2331"/>
        <v>13793752.466233987</v>
      </c>
      <c r="G2311" s="6">
        <f t="shared" si="2332"/>
        <v>13793752.466233987</v>
      </c>
      <c r="H2311" s="6"/>
      <c r="I2311" s="6">
        <f t="shared" si="2312"/>
        <v>7405185.9049138604</v>
      </c>
      <c r="J2311" s="6">
        <f t="shared" si="2295"/>
        <v>7405185.9049138604</v>
      </c>
      <c r="K2311" s="6">
        <f t="shared" ref="K2311:M2311" si="2355">AVERAGE(D2282:D2311)</f>
        <v>2309875.1666666665</v>
      </c>
      <c r="L2311" s="6">
        <f t="shared" si="2355"/>
        <v>-53891.1</v>
      </c>
      <c r="M2311" s="6">
        <f t="shared" si="2355"/>
        <v>9661169.9715805259</v>
      </c>
      <c r="N2311" s="6">
        <f t="shared" si="2347"/>
        <v>9661169.9715805259</v>
      </c>
    </row>
    <row r="2312" spans="1:14" x14ac:dyDescent="0.2">
      <c r="A2312" s="8">
        <v>41452</v>
      </c>
      <c r="B2312" s="6">
        <v>20850474.357784025</v>
      </c>
      <c r="C2312" s="6">
        <v>20850474.357784025</v>
      </c>
      <c r="D2312" s="6">
        <v>1203497</v>
      </c>
      <c r="E2312" s="6">
        <v>189917</v>
      </c>
      <c r="F2312" s="6">
        <f t="shared" si="2331"/>
        <v>22243888.357784025</v>
      </c>
      <c r="G2312" s="6">
        <f t="shared" si="2332"/>
        <v>22243888.357784025</v>
      </c>
      <c r="H2312" s="6"/>
      <c r="I2312" s="6">
        <f t="shared" si="2312"/>
        <v>7971184.6262394348</v>
      </c>
      <c r="J2312" s="6">
        <f t="shared" si="2295"/>
        <v>7971184.6262394348</v>
      </c>
      <c r="K2312" s="6">
        <f t="shared" ref="K2312:M2312" si="2356">AVERAGE(D2283:D2312)</f>
        <v>2272760.2666666666</v>
      </c>
      <c r="L2312" s="6">
        <f t="shared" si="2356"/>
        <v>-41757.866666666669</v>
      </c>
      <c r="M2312" s="6">
        <f t="shared" si="2356"/>
        <v>10202187.026239434</v>
      </c>
      <c r="N2312" s="6">
        <f t="shared" si="2347"/>
        <v>10202187.026239434</v>
      </c>
    </row>
    <row r="2313" spans="1:14" x14ac:dyDescent="0.2">
      <c r="A2313" s="8">
        <v>41453</v>
      </c>
      <c r="B2313" s="6">
        <v>-788063.22518836614</v>
      </c>
      <c r="C2313" s="6">
        <v>-788063.22518836614</v>
      </c>
      <c r="D2313" s="6">
        <v>2118090</v>
      </c>
      <c r="E2313" s="6">
        <v>109772</v>
      </c>
      <c r="F2313" s="6">
        <f t="shared" si="2331"/>
        <v>1439798.7748116339</v>
      </c>
      <c r="G2313" s="6">
        <f t="shared" si="2332"/>
        <v>1439798.7748116339</v>
      </c>
      <c r="H2313" s="6"/>
      <c r="I2313" s="6">
        <f t="shared" si="2312"/>
        <v>7716860.0342385601</v>
      </c>
      <c r="J2313" s="6">
        <f t="shared" si="2295"/>
        <v>7716860.0342385601</v>
      </c>
      <c r="K2313" s="6">
        <f t="shared" ref="K2313:M2313" si="2357">AVERAGE(D2284:D2313)</f>
        <v>2276193.1</v>
      </c>
      <c r="L2313" s="6">
        <f t="shared" si="2357"/>
        <v>-29507.9</v>
      </c>
      <c r="M2313" s="6">
        <f t="shared" si="2357"/>
        <v>9963545.2342385612</v>
      </c>
      <c r="N2313" s="6">
        <f t="shared" si="2347"/>
        <v>9963545.2342385612</v>
      </c>
    </row>
    <row r="2314" spans="1:14" x14ac:dyDescent="0.2">
      <c r="A2314" s="8">
        <v>41454</v>
      </c>
      <c r="B2314" s="6">
        <v>30960593.799487069</v>
      </c>
      <c r="C2314" s="6">
        <v>30960593.799487069</v>
      </c>
      <c r="D2314" s="6">
        <v>1440911</v>
      </c>
      <c r="E2314" s="6">
        <v>3929</v>
      </c>
      <c r="F2314" s="6">
        <f t="shared" si="2331"/>
        <v>32405433.799487069</v>
      </c>
      <c r="G2314" s="6">
        <f t="shared" si="2332"/>
        <v>32405433.799487069</v>
      </c>
      <c r="H2314" s="6"/>
      <c r="I2314" s="6">
        <f t="shared" si="2312"/>
        <v>9033902.5970150251</v>
      </c>
      <c r="J2314" s="6">
        <f t="shared" si="2295"/>
        <v>9033902.5970150251</v>
      </c>
      <c r="K2314" s="6">
        <f t="shared" ref="K2314:M2314" si="2358">AVERAGE(D2285:D2314)</f>
        <v>2231586.1666666665</v>
      </c>
      <c r="L2314" s="6">
        <f t="shared" si="2358"/>
        <v>-27852.866666666665</v>
      </c>
      <c r="M2314" s="6">
        <f t="shared" si="2358"/>
        <v>11237635.897015026</v>
      </c>
      <c r="N2314" s="6">
        <f t="shared" si="2347"/>
        <v>11237635.897015026</v>
      </c>
    </row>
    <row r="2315" spans="1:14" x14ac:dyDescent="0.2">
      <c r="A2315" s="8">
        <v>41455</v>
      </c>
      <c r="B2315" s="26">
        <v>3772880.0471223998</v>
      </c>
      <c r="C2315" s="26">
        <v>3772880.0471223998</v>
      </c>
      <c r="D2315" s="26">
        <v>1411154</v>
      </c>
      <c r="E2315" s="26">
        <v>-39971</v>
      </c>
      <c r="F2315" s="26">
        <f t="shared" si="2331"/>
        <v>5144063.0471224003</v>
      </c>
      <c r="G2315" s="26">
        <f t="shared" si="2332"/>
        <v>5144063.0471224003</v>
      </c>
      <c r="H2315" s="26"/>
      <c r="I2315" s="26">
        <f t="shared" si="2312"/>
        <v>8798431.281982014</v>
      </c>
      <c r="J2315" s="6">
        <f t="shared" si="2295"/>
        <v>8798431.281982014</v>
      </c>
      <c r="K2315" s="26">
        <f t="shared" ref="K2315:M2315" si="2359">AVERAGE(D2286:D2315)</f>
        <v>2209177.7666666666</v>
      </c>
      <c r="L2315" s="26">
        <f t="shared" si="2359"/>
        <v>-19106.233333333334</v>
      </c>
      <c r="M2315" s="26">
        <f t="shared" si="2359"/>
        <v>10988502.815315347</v>
      </c>
      <c r="N2315" s="26">
        <f t="shared" si="2347"/>
        <v>10988502.815315347</v>
      </c>
    </row>
    <row r="2316" spans="1:14" x14ac:dyDescent="0.2">
      <c r="A2316" s="21">
        <v>41456</v>
      </c>
      <c r="B2316" s="6">
        <v>-5230491.8916747076</v>
      </c>
      <c r="C2316" s="6">
        <v>-5230491.8916747076</v>
      </c>
      <c r="D2316" s="6">
        <v>1206462</v>
      </c>
      <c r="E2316" s="6">
        <v>100207</v>
      </c>
      <c r="F2316" s="6">
        <f t="shared" si="2331"/>
        <v>-3923822.8916747076</v>
      </c>
      <c r="G2316" s="6">
        <f t="shared" si="2332"/>
        <v>-3923822.8916747076</v>
      </c>
      <c r="H2316" s="6"/>
      <c r="I2316" s="6">
        <f t="shared" si="2312"/>
        <v>8249364.7733061183</v>
      </c>
      <c r="J2316" s="6">
        <f t="shared" si="2295"/>
        <v>8249364.7733061183</v>
      </c>
      <c r="K2316" s="6">
        <f t="shared" ref="K2316:M2316" si="2360">AVERAGE(D2287:D2316)</f>
        <v>2198512.6</v>
      </c>
      <c r="L2316" s="6">
        <f t="shared" si="2360"/>
        <v>-9802.1666666666661</v>
      </c>
      <c r="M2316" s="6">
        <f t="shared" si="2360"/>
        <v>10438075.206639456</v>
      </c>
      <c r="N2316" s="6">
        <f t="shared" si="2347"/>
        <v>10438075.206639456</v>
      </c>
    </row>
    <row r="2317" spans="1:14" x14ac:dyDescent="0.2">
      <c r="A2317" s="8">
        <v>41457</v>
      </c>
      <c r="B2317" s="6">
        <v>12836417.869627353</v>
      </c>
      <c r="C2317" s="6">
        <v>12836417.869627353</v>
      </c>
      <c r="D2317" s="6">
        <v>2088707</v>
      </c>
      <c r="E2317" s="6">
        <v>4676</v>
      </c>
      <c r="F2317" s="6">
        <f t="shared" si="2331"/>
        <v>14929800.869627353</v>
      </c>
      <c r="G2317" s="6">
        <f t="shared" si="2332"/>
        <v>14929800.869627353</v>
      </c>
      <c r="H2317" s="6"/>
      <c r="I2317" s="6">
        <f t="shared" si="2312"/>
        <v>8430603.1738962717</v>
      </c>
      <c r="J2317" s="6">
        <f t="shared" si="2295"/>
        <v>8430603.1738962717</v>
      </c>
      <c r="K2317" s="6">
        <f t="shared" ref="K2317:M2317" si="2361">AVERAGE(D2288:D2317)</f>
        <v>2222932.2666666666</v>
      </c>
      <c r="L2317" s="6">
        <f t="shared" si="2361"/>
        <v>-14501.466666666667</v>
      </c>
      <c r="M2317" s="6">
        <f t="shared" si="2361"/>
        <v>10639033.973896274</v>
      </c>
      <c r="N2317" s="6">
        <f t="shared" si="2347"/>
        <v>10639033.973896274</v>
      </c>
    </row>
    <row r="2318" spans="1:14" x14ac:dyDescent="0.2">
      <c r="A2318" s="8">
        <v>41458</v>
      </c>
      <c r="B2318" s="6">
        <v>18320559.805997346</v>
      </c>
      <c r="C2318" s="6">
        <v>18320559.805997346</v>
      </c>
      <c r="D2318" s="6">
        <v>1964141</v>
      </c>
      <c r="E2318" s="6">
        <v>-177079</v>
      </c>
      <c r="F2318" s="6">
        <f t="shared" si="2331"/>
        <v>20107621.805997346</v>
      </c>
      <c r="G2318" s="6">
        <f t="shared" si="2332"/>
        <v>20107621.805997346</v>
      </c>
      <c r="H2318" s="6"/>
      <c r="I2318" s="6">
        <f t="shared" si="2312"/>
        <v>8731464.2172250729</v>
      </c>
      <c r="J2318" s="6">
        <f t="shared" si="2295"/>
        <v>8731464.2172250729</v>
      </c>
      <c r="K2318" s="6">
        <f t="shared" ref="K2318:M2318" si="2362">AVERAGE(D2289:D2318)</f>
        <v>2214833.4</v>
      </c>
      <c r="L2318" s="6">
        <f t="shared" si="2362"/>
        <v>-14989</v>
      </c>
      <c r="M2318" s="6">
        <f t="shared" si="2362"/>
        <v>10931308.617225077</v>
      </c>
      <c r="N2318" s="6">
        <f t="shared" si="2347"/>
        <v>10931308.617225077</v>
      </c>
    </row>
    <row r="2319" spans="1:14" x14ac:dyDescent="0.2">
      <c r="A2319" s="8">
        <v>41459</v>
      </c>
      <c r="B2319" s="6">
        <v>4441142.2149385428</v>
      </c>
      <c r="C2319" s="6">
        <v>4441142.2149385428</v>
      </c>
      <c r="D2319" s="6">
        <v>2809573</v>
      </c>
      <c r="E2319" s="6">
        <v>132133</v>
      </c>
      <c r="F2319" s="6">
        <f t="shared" si="2331"/>
        <v>7382848.2149385428</v>
      </c>
      <c r="G2319" s="6">
        <f t="shared" si="2332"/>
        <v>7382848.2149385428</v>
      </c>
      <c r="H2319" s="6"/>
      <c r="I2319" s="6">
        <f t="shared" si="2312"/>
        <v>8727582.2330425344</v>
      </c>
      <c r="J2319" s="6">
        <f t="shared" ref="J2319:J2382" si="2363">AVERAGE(C2290:C2319)</f>
        <v>8727582.2330425344</v>
      </c>
      <c r="K2319" s="6">
        <f t="shared" ref="K2319:N2334" si="2364">AVERAGE(D2290:D2319)</f>
        <v>2231177.7666666666</v>
      </c>
      <c r="L2319" s="6">
        <f t="shared" si="2364"/>
        <v>-13873.233333333334</v>
      </c>
      <c r="M2319" s="6">
        <f t="shared" si="2364"/>
        <v>10944886.766375871</v>
      </c>
      <c r="N2319" s="6">
        <f t="shared" si="2364"/>
        <v>10944886.766375871</v>
      </c>
    </row>
    <row r="2320" spans="1:14" x14ac:dyDescent="0.2">
      <c r="A2320" s="8">
        <v>41460</v>
      </c>
      <c r="B2320" s="6">
        <v>13105442.492712775</v>
      </c>
      <c r="C2320" s="6">
        <v>13105442.492712775</v>
      </c>
      <c r="D2320" s="6">
        <v>2090933</v>
      </c>
      <c r="E2320" s="6">
        <v>212552</v>
      </c>
      <c r="F2320" s="6">
        <f t="shared" si="2331"/>
        <v>15408927.492712775</v>
      </c>
      <c r="G2320" s="6">
        <f t="shared" si="2332"/>
        <v>15408927.492712775</v>
      </c>
      <c r="H2320" s="6"/>
      <c r="I2320" s="6">
        <f t="shared" si="2312"/>
        <v>8509051.8834896181</v>
      </c>
      <c r="J2320" s="6">
        <f t="shared" si="2363"/>
        <v>8509051.8834896181</v>
      </c>
      <c r="K2320" s="6">
        <f t="shared" ref="K2320:M2320" si="2365">AVERAGE(D2291:D2320)</f>
        <v>2208495.9666666668</v>
      </c>
      <c r="L2320" s="6">
        <f t="shared" si="2365"/>
        <v>-3323.7666666666669</v>
      </c>
      <c r="M2320" s="6">
        <f t="shared" si="2365"/>
        <v>10714224.083489619</v>
      </c>
      <c r="N2320" s="6">
        <f t="shared" si="2364"/>
        <v>10714224.083489619</v>
      </c>
    </row>
    <row r="2321" spans="1:14" x14ac:dyDescent="0.2">
      <c r="A2321" s="8">
        <v>41461</v>
      </c>
      <c r="B2321" s="6">
        <v>15976534.864172749</v>
      </c>
      <c r="C2321" s="6">
        <v>15976534.864172749</v>
      </c>
      <c r="D2321" s="6">
        <v>1489371</v>
      </c>
      <c r="E2321" s="6">
        <v>144930</v>
      </c>
      <c r="F2321" s="6">
        <f t="shared" si="2331"/>
        <v>17610835.864172749</v>
      </c>
      <c r="G2321" s="6">
        <f t="shared" si="2332"/>
        <v>17610835.864172749</v>
      </c>
      <c r="H2321" s="6"/>
      <c r="I2321" s="6">
        <f t="shared" si="2312"/>
        <v>8494007.5820865296</v>
      </c>
      <c r="J2321" s="6">
        <f t="shared" si="2363"/>
        <v>8494007.5820865296</v>
      </c>
      <c r="K2321" s="6">
        <f t="shared" ref="K2321:M2321" si="2366">AVERAGE(D2292:D2321)</f>
        <v>2171162.5666666669</v>
      </c>
      <c r="L2321" s="6">
        <f t="shared" si="2366"/>
        <v>6301.7666666666664</v>
      </c>
      <c r="M2321" s="6">
        <f t="shared" si="2366"/>
        <v>10671471.915419865</v>
      </c>
      <c r="N2321" s="6">
        <f t="shared" si="2364"/>
        <v>10671471.915419865</v>
      </c>
    </row>
    <row r="2322" spans="1:14" x14ac:dyDescent="0.2">
      <c r="A2322" s="8">
        <v>41462</v>
      </c>
      <c r="B2322" s="6">
        <v>16798505.392828949</v>
      </c>
      <c r="C2322" s="6">
        <v>16798505.392828949</v>
      </c>
      <c r="D2322" s="6">
        <v>1866753</v>
      </c>
      <c r="E2322" s="6">
        <v>-27653</v>
      </c>
      <c r="F2322" s="6">
        <f t="shared" si="2331"/>
        <v>18637605.392828949</v>
      </c>
      <c r="G2322" s="6">
        <f t="shared" si="2332"/>
        <v>18637605.392828949</v>
      </c>
      <c r="H2322" s="6"/>
      <c r="I2322" s="6">
        <f t="shared" si="2312"/>
        <v>9154816.4972543549</v>
      </c>
      <c r="J2322" s="6">
        <f t="shared" si="2363"/>
        <v>9154816.4972543549</v>
      </c>
      <c r="K2322" s="6">
        <f t="shared" ref="K2322:M2322" si="2367">AVERAGE(D2293:D2322)</f>
        <v>2135501.5333333332</v>
      </c>
      <c r="L2322" s="6">
        <f t="shared" si="2367"/>
        <v>5199.6333333333332</v>
      </c>
      <c r="M2322" s="6">
        <f t="shared" si="2367"/>
        <v>11295517.663921023</v>
      </c>
      <c r="N2322" s="6">
        <f t="shared" si="2364"/>
        <v>11295517.663921023</v>
      </c>
    </row>
    <row r="2323" spans="1:14" x14ac:dyDescent="0.2">
      <c r="A2323" s="8">
        <v>41463</v>
      </c>
      <c r="B2323" s="6">
        <v>20831585.277831443</v>
      </c>
      <c r="C2323" s="6">
        <v>20831585.277831443</v>
      </c>
      <c r="D2323" s="6">
        <v>1545263</v>
      </c>
      <c r="E2323" s="6">
        <v>-152324</v>
      </c>
      <c r="F2323" s="6">
        <f t="shared" si="2331"/>
        <v>22224524.277831443</v>
      </c>
      <c r="G2323" s="6">
        <f t="shared" si="2332"/>
        <v>22224524.277831443</v>
      </c>
      <c r="H2323" s="6"/>
      <c r="I2323" s="6">
        <f t="shared" si="2312"/>
        <v>9771061.6606537644</v>
      </c>
      <c r="J2323" s="6">
        <f t="shared" si="2363"/>
        <v>9771061.6606537644</v>
      </c>
      <c r="K2323" s="6">
        <f t="shared" ref="K2323:M2323" si="2368">AVERAGE(D2294:D2323)</f>
        <v>2089303</v>
      </c>
      <c r="L2323" s="6">
        <f t="shared" si="2368"/>
        <v>2504.7333333333331</v>
      </c>
      <c r="M2323" s="6">
        <f t="shared" si="2368"/>
        <v>11862869.393987097</v>
      </c>
      <c r="N2323" s="6">
        <f t="shared" si="2364"/>
        <v>11862869.393987097</v>
      </c>
    </row>
    <row r="2324" spans="1:14" x14ac:dyDescent="0.2">
      <c r="A2324" s="8">
        <v>41464</v>
      </c>
      <c r="B2324" s="6">
        <v>1460607.5458732457</v>
      </c>
      <c r="C2324" s="6">
        <v>1460607.5458732457</v>
      </c>
      <c r="D2324" s="6">
        <v>1971574</v>
      </c>
      <c r="E2324" s="6">
        <v>13644</v>
      </c>
      <c r="F2324" s="6">
        <f t="shared" si="2331"/>
        <v>3445825.5458732457</v>
      </c>
      <c r="G2324" s="6">
        <f t="shared" si="2332"/>
        <v>3445825.5458732457</v>
      </c>
      <c r="H2324" s="6"/>
      <c r="I2324" s="6">
        <f t="shared" si="2312"/>
        <v>9373893.2933344319</v>
      </c>
      <c r="J2324" s="6">
        <f t="shared" si="2363"/>
        <v>9373893.2933344319</v>
      </c>
      <c r="K2324" s="6">
        <f t="shared" ref="K2324:M2324" si="2369">AVERAGE(D2295:D2324)</f>
        <v>2060755.8</v>
      </c>
      <c r="L2324" s="6">
        <f t="shared" si="2369"/>
        <v>10944.133333333333</v>
      </c>
      <c r="M2324" s="6">
        <f t="shared" si="2369"/>
        <v>11445593.226667767</v>
      </c>
      <c r="N2324" s="6">
        <f t="shared" si="2364"/>
        <v>11445593.226667767</v>
      </c>
    </row>
    <row r="2325" spans="1:14" x14ac:dyDescent="0.2">
      <c r="A2325" s="8">
        <v>41465</v>
      </c>
      <c r="B2325" s="6">
        <v>-8616302.3660689965</v>
      </c>
      <c r="C2325" s="6">
        <v>-8616302.3660689965</v>
      </c>
      <c r="D2325" s="6">
        <v>2081690</v>
      </c>
      <c r="E2325" s="6">
        <v>-200428</v>
      </c>
      <c r="F2325" s="6">
        <f t="shared" si="2331"/>
        <v>-6735040.3660689965</v>
      </c>
      <c r="G2325" s="6">
        <f t="shared" si="2332"/>
        <v>-6735040.3660689965</v>
      </c>
      <c r="H2325" s="6"/>
      <c r="I2325" s="6">
        <f t="shared" si="2312"/>
        <v>8630923.091503961</v>
      </c>
      <c r="J2325" s="6">
        <f t="shared" si="2363"/>
        <v>8630923.091503961</v>
      </c>
      <c r="K2325" s="6">
        <f t="shared" ref="K2325:M2325" si="2370">AVERAGE(D2296:D2325)</f>
        <v>1989434.4</v>
      </c>
      <c r="L2325" s="6">
        <f t="shared" si="2370"/>
        <v>9438.6333333333332</v>
      </c>
      <c r="M2325" s="6">
        <f t="shared" si="2370"/>
        <v>10629796.124837292</v>
      </c>
      <c r="N2325" s="6">
        <f t="shared" si="2364"/>
        <v>10629796.124837292</v>
      </c>
    </row>
    <row r="2326" spans="1:14" x14ac:dyDescent="0.2">
      <c r="A2326" s="8">
        <v>41466</v>
      </c>
      <c r="B2326" s="6">
        <v>17150287.757851284</v>
      </c>
      <c r="C2326" s="6">
        <v>17150287.757851284</v>
      </c>
      <c r="D2326" s="6">
        <v>1894517</v>
      </c>
      <c r="E2326" s="6">
        <v>298375</v>
      </c>
      <c r="F2326" s="6">
        <f t="shared" si="2331"/>
        <v>19343179.757851284</v>
      </c>
      <c r="G2326" s="6">
        <f t="shared" si="2332"/>
        <v>19343179.757851284</v>
      </c>
      <c r="H2326" s="6"/>
      <c r="I2326" s="6">
        <f t="shared" si="2312"/>
        <v>8135993.1438982403</v>
      </c>
      <c r="J2326" s="6">
        <f t="shared" si="2363"/>
        <v>8135993.1438982403</v>
      </c>
      <c r="K2326" s="6">
        <f t="shared" ref="K2326:M2326" si="2371">AVERAGE(D2297:D2326)</f>
        <v>1907706.9666666666</v>
      </c>
      <c r="L2326" s="6">
        <f t="shared" si="2371"/>
        <v>11246.966666666667</v>
      </c>
      <c r="M2326" s="6">
        <f t="shared" si="2371"/>
        <v>10054947.077231573</v>
      </c>
      <c r="N2326" s="6">
        <f t="shared" si="2364"/>
        <v>10054947.077231573</v>
      </c>
    </row>
    <row r="2327" spans="1:14" x14ac:dyDescent="0.2">
      <c r="A2327" s="8">
        <v>41467</v>
      </c>
      <c r="B2327" s="6">
        <v>14823739.637166111</v>
      </c>
      <c r="C2327" s="6">
        <v>14823739.637166111</v>
      </c>
      <c r="D2327" s="6">
        <v>2855475</v>
      </c>
      <c r="E2327" s="6">
        <v>63556</v>
      </c>
      <c r="F2327" s="6">
        <f t="shared" si="2331"/>
        <v>17742770.637166113</v>
      </c>
      <c r="G2327" s="6">
        <f t="shared" si="2332"/>
        <v>17742770.637166113</v>
      </c>
      <c r="H2327" s="6"/>
      <c r="I2327" s="6">
        <f t="shared" si="2312"/>
        <v>9304239.3819932081</v>
      </c>
      <c r="J2327" s="6">
        <f t="shared" si="2363"/>
        <v>9304239.3819932081</v>
      </c>
      <c r="K2327" s="6">
        <f t="shared" ref="K2327:M2327" si="2372">AVERAGE(D2298:D2327)</f>
        <v>1878966.9</v>
      </c>
      <c r="L2327" s="6">
        <f t="shared" si="2372"/>
        <v>19596.066666666666</v>
      </c>
      <c r="M2327" s="6">
        <f t="shared" si="2372"/>
        <v>11202802.348659873</v>
      </c>
      <c r="N2327" s="6">
        <f t="shared" si="2364"/>
        <v>11202802.348659873</v>
      </c>
    </row>
    <row r="2328" spans="1:14" x14ac:dyDescent="0.2">
      <c r="A2328" s="8">
        <v>41468</v>
      </c>
      <c r="B2328" s="6">
        <v>8679828.4115364477</v>
      </c>
      <c r="C2328" s="6">
        <v>8679828.4115364477</v>
      </c>
      <c r="D2328" s="6">
        <v>2985953</v>
      </c>
      <c r="E2328" s="6">
        <v>112731</v>
      </c>
      <c r="F2328" s="6">
        <f t="shared" si="2331"/>
        <v>11778512.411536448</v>
      </c>
      <c r="G2328" s="6">
        <f t="shared" si="2332"/>
        <v>11778512.411536448</v>
      </c>
      <c r="H2328" s="6"/>
      <c r="I2328" s="6">
        <f t="shared" si="2312"/>
        <v>10146151.392705536</v>
      </c>
      <c r="J2328" s="6">
        <f t="shared" si="2363"/>
        <v>10146151.392705536</v>
      </c>
      <c r="K2328" s="6">
        <f t="shared" ref="K2328:M2328" si="2373">AVERAGE(D2299:D2328)</f>
        <v>1854002.9666666666</v>
      </c>
      <c r="L2328" s="6">
        <f t="shared" si="2373"/>
        <v>26108.133333333335</v>
      </c>
      <c r="M2328" s="6">
        <f t="shared" si="2373"/>
        <v>12026262.492705535</v>
      </c>
      <c r="N2328" s="6">
        <f t="shared" si="2364"/>
        <v>12026262.492705535</v>
      </c>
    </row>
    <row r="2329" spans="1:14" x14ac:dyDescent="0.2">
      <c r="A2329" s="8">
        <v>41469</v>
      </c>
      <c r="B2329" s="6">
        <v>9416716.6647294238</v>
      </c>
      <c r="C2329" s="6">
        <v>9416716.6647294238</v>
      </c>
      <c r="D2329" s="6">
        <v>2533840</v>
      </c>
      <c r="E2329" s="6">
        <v>49628</v>
      </c>
      <c r="F2329" s="6">
        <f t="shared" si="2331"/>
        <v>12000184.664729424</v>
      </c>
      <c r="G2329" s="6">
        <f t="shared" si="2332"/>
        <v>12000184.664729424</v>
      </c>
      <c r="H2329" s="6"/>
      <c r="I2329" s="6">
        <f t="shared" si="2312"/>
        <v>10097492.662951775</v>
      </c>
      <c r="J2329" s="6">
        <f t="shared" si="2363"/>
        <v>10097492.662951775</v>
      </c>
      <c r="K2329" s="6">
        <f t="shared" ref="K2329:M2329" si="2374">AVERAGE(D2300:D2329)</f>
        <v>1857799.2666666666</v>
      </c>
      <c r="L2329" s="6">
        <f t="shared" si="2374"/>
        <v>28559.666666666668</v>
      </c>
      <c r="M2329" s="6">
        <f t="shared" si="2374"/>
        <v>11983851.596285107</v>
      </c>
      <c r="N2329" s="6">
        <f t="shared" si="2364"/>
        <v>11983851.596285107</v>
      </c>
    </row>
    <row r="2330" spans="1:14" x14ac:dyDescent="0.2">
      <c r="A2330" s="8">
        <v>41470</v>
      </c>
      <c r="B2330" s="6">
        <v>363183.30005342048</v>
      </c>
      <c r="C2330" s="6">
        <v>363183.30005342048</v>
      </c>
      <c r="D2330" s="6">
        <v>1689009</v>
      </c>
      <c r="E2330" s="6">
        <v>15781</v>
      </c>
      <c r="F2330" s="6">
        <f t="shared" si="2331"/>
        <v>2067973.3000534205</v>
      </c>
      <c r="G2330" s="6">
        <f t="shared" si="2332"/>
        <v>2067973.3000534205</v>
      </c>
      <c r="H2330" s="6"/>
      <c r="I2330" s="6">
        <f t="shared" si="2312"/>
        <v>9513791.3135213591</v>
      </c>
      <c r="J2330" s="6">
        <f t="shared" si="2363"/>
        <v>9513791.3135213591</v>
      </c>
      <c r="K2330" s="6">
        <f t="shared" ref="K2330:M2330" si="2375">AVERAGE(D2301:D2330)</f>
        <v>1845416.0333333334</v>
      </c>
      <c r="L2330" s="6">
        <f t="shared" si="2375"/>
        <v>29005.966666666667</v>
      </c>
      <c r="M2330" s="6">
        <f t="shared" si="2375"/>
        <v>11388213.313521357</v>
      </c>
      <c r="N2330" s="6">
        <f t="shared" si="2364"/>
        <v>11388213.313521357</v>
      </c>
    </row>
    <row r="2331" spans="1:14" x14ac:dyDescent="0.2">
      <c r="A2331" s="8">
        <v>41471</v>
      </c>
      <c r="B2331" s="6">
        <v>35276809.608627081</v>
      </c>
      <c r="C2331" s="6">
        <v>35276809.608627081</v>
      </c>
      <c r="D2331" s="6">
        <v>2008542</v>
      </c>
      <c r="E2331" s="6">
        <v>83723</v>
      </c>
      <c r="F2331" s="6">
        <f t="shared" si="2331"/>
        <v>37369074.608627081</v>
      </c>
      <c r="G2331" s="6">
        <f t="shared" si="2332"/>
        <v>37369074.608627081</v>
      </c>
      <c r="H2331" s="6"/>
      <c r="I2331" s="6">
        <f t="shared" si="2312"/>
        <v>10281698.749945728</v>
      </c>
      <c r="J2331" s="6">
        <f t="shared" si="2363"/>
        <v>10281698.749945728</v>
      </c>
      <c r="K2331" s="6">
        <f t="shared" ref="K2331:M2331" si="2376">AVERAGE(D2302:D2331)</f>
        <v>1838633.9333333333</v>
      </c>
      <c r="L2331" s="6">
        <f t="shared" si="2376"/>
        <v>24281.9</v>
      </c>
      <c r="M2331" s="6">
        <f t="shared" si="2376"/>
        <v>12144614.583279062</v>
      </c>
      <c r="N2331" s="6">
        <f t="shared" si="2364"/>
        <v>12144614.583279062</v>
      </c>
    </row>
    <row r="2332" spans="1:14" x14ac:dyDescent="0.2">
      <c r="A2332" s="8">
        <v>41472</v>
      </c>
      <c r="B2332" s="6">
        <v>-17228622.444775812</v>
      </c>
      <c r="C2332" s="6">
        <v>-17228622.444775812</v>
      </c>
      <c r="D2332" s="6">
        <v>1648712</v>
      </c>
      <c r="E2332" s="6">
        <v>106754</v>
      </c>
      <c r="F2332" s="6">
        <f t="shared" si="2331"/>
        <v>-15473156.444775812</v>
      </c>
      <c r="G2332" s="6">
        <f t="shared" si="2332"/>
        <v>-15473156.444775812</v>
      </c>
      <c r="H2332" s="6"/>
      <c r="I2332" s="6">
        <f t="shared" si="2312"/>
        <v>9587542.2967597246</v>
      </c>
      <c r="J2332" s="6">
        <f t="shared" si="2363"/>
        <v>9587542.2967597246</v>
      </c>
      <c r="K2332" s="6">
        <f t="shared" ref="K2332:M2332" si="2377">AVERAGE(D2303:D2332)</f>
        <v>1836010.4</v>
      </c>
      <c r="L2332" s="6">
        <f t="shared" si="2377"/>
        <v>28266.799999999999</v>
      </c>
      <c r="M2332" s="6">
        <f t="shared" si="2377"/>
        <v>11451819.496759724</v>
      </c>
      <c r="N2332" s="6">
        <f t="shared" si="2364"/>
        <v>11451819.496759724</v>
      </c>
    </row>
    <row r="2333" spans="1:14" x14ac:dyDescent="0.2">
      <c r="A2333" s="8">
        <v>41473</v>
      </c>
      <c r="B2333" s="6">
        <v>24020425.490472239</v>
      </c>
      <c r="C2333" s="6">
        <v>24020425.490472239</v>
      </c>
      <c r="D2333" s="6">
        <v>1610415</v>
      </c>
      <c r="E2333" s="6">
        <v>173229</v>
      </c>
      <c r="F2333" s="6">
        <f t="shared" si="2331"/>
        <v>25804069.490472239</v>
      </c>
      <c r="G2333" s="6">
        <f t="shared" si="2332"/>
        <v>25804069.490472239</v>
      </c>
      <c r="H2333" s="6"/>
      <c r="I2333" s="6">
        <f t="shared" si="2312"/>
        <v>10294337.102467949</v>
      </c>
      <c r="J2333" s="6">
        <f t="shared" si="2363"/>
        <v>10294337.102467949</v>
      </c>
      <c r="K2333" s="6">
        <f t="shared" ref="K2333:M2333" si="2378">AVERAGE(D2304:D2333)</f>
        <v>1823259.9666666666</v>
      </c>
      <c r="L2333" s="6">
        <f t="shared" si="2378"/>
        <v>25142.966666666667</v>
      </c>
      <c r="M2333" s="6">
        <f t="shared" si="2378"/>
        <v>12142740.035801282</v>
      </c>
      <c r="N2333" s="6">
        <f t="shared" si="2364"/>
        <v>12142740.035801282</v>
      </c>
    </row>
    <row r="2334" spans="1:14" x14ac:dyDescent="0.2">
      <c r="A2334" s="8">
        <v>41474</v>
      </c>
      <c r="B2334" s="6">
        <v>11414389.799147265</v>
      </c>
      <c r="C2334" s="6">
        <v>11414389.799147265</v>
      </c>
      <c r="D2334" s="6">
        <v>1315162</v>
      </c>
      <c r="E2334" s="6">
        <v>263289</v>
      </c>
      <c r="F2334" s="6">
        <f t="shared" si="2331"/>
        <v>12992840.799147265</v>
      </c>
      <c r="G2334" s="6">
        <f t="shared" si="2332"/>
        <v>12992840.799147265</v>
      </c>
      <c r="H2334" s="6"/>
      <c r="I2334" s="6">
        <f t="shared" si="2312"/>
        <v>9997844.484641891</v>
      </c>
      <c r="J2334" s="6">
        <f t="shared" si="2363"/>
        <v>9997844.484641891</v>
      </c>
      <c r="K2334" s="6">
        <f t="shared" ref="K2334:M2334" si="2379">AVERAGE(D2305:D2334)</f>
        <v>1811307.0333333334</v>
      </c>
      <c r="L2334" s="6">
        <f t="shared" si="2379"/>
        <v>37744.366666666669</v>
      </c>
      <c r="M2334" s="6">
        <f t="shared" si="2379"/>
        <v>11846895.884641891</v>
      </c>
      <c r="N2334" s="6">
        <f t="shared" si="2364"/>
        <v>11846895.884641891</v>
      </c>
    </row>
    <row r="2335" spans="1:14" x14ac:dyDescent="0.2">
      <c r="A2335" s="8">
        <v>41475</v>
      </c>
      <c r="B2335" s="6">
        <v>7391810.3395876605</v>
      </c>
      <c r="C2335" s="6">
        <v>7391810.3395876605</v>
      </c>
      <c r="D2335" s="6">
        <v>1696595</v>
      </c>
      <c r="E2335" s="6">
        <v>77340</v>
      </c>
      <c r="F2335" s="6">
        <f t="shared" si="2331"/>
        <v>9165745.3395876605</v>
      </c>
      <c r="G2335" s="6">
        <f t="shared" si="2332"/>
        <v>9165745.3395876605</v>
      </c>
      <c r="H2335" s="6"/>
      <c r="I2335" s="6">
        <f t="shared" ref="I2335:I2398" si="2380">AVERAGE(B2306:B2335)</f>
        <v>9949264.6178125516</v>
      </c>
      <c r="J2335" s="6">
        <f t="shared" si="2363"/>
        <v>9949264.6178125516</v>
      </c>
      <c r="K2335" s="6">
        <f t="shared" ref="K2335:N2350" si="2381">AVERAGE(D2306:D2335)</f>
        <v>1821273.2666666666</v>
      </c>
      <c r="L2335" s="6">
        <f t="shared" si="2381"/>
        <v>49653.533333333333</v>
      </c>
      <c r="M2335" s="6">
        <f t="shared" si="2381"/>
        <v>11820191.417812552</v>
      </c>
      <c r="N2335" s="6">
        <f t="shared" si="2381"/>
        <v>11820191.417812552</v>
      </c>
    </row>
    <row r="2336" spans="1:14" x14ac:dyDescent="0.2">
      <c r="A2336" s="8">
        <v>41476</v>
      </c>
      <c r="B2336" s="6">
        <v>6618470.1548922574</v>
      </c>
      <c r="C2336" s="6">
        <v>6618470.1548922574</v>
      </c>
      <c r="D2336" s="6">
        <v>1734520</v>
      </c>
      <c r="E2336" s="6">
        <v>-68607</v>
      </c>
      <c r="F2336" s="6">
        <f t="shared" si="2331"/>
        <v>8284383.1548922574</v>
      </c>
      <c r="G2336" s="6">
        <f t="shared" si="2332"/>
        <v>8284383.1548922574</v>
      </c>
      <c r="H2336" s="6"/>
      <c r="I2336" s="6">
        <f t="shared" si="2380"/>
        <v>9915345.9684030078</v>
      </c>
      <c r="J2336" s="6">
        <f t="shared" si="2363"/>
        <v>9915345.9684030078</v>
      </c>
      <c r="K2336" s="6">
        <f t="shared" ref="K2336:M2336" si="2382">AVERAGE(D2307:D2336)</f>
        <v>1828632.8666666667</v>
      </c>
      <c r="L2336" s="6">
        <f t="shared" si="2382"/>
        <v>57415.199999999997</v>
      </c>
      <c r="M2336" s="6">
        <f t="shared" si="2382"/>
        <v>11801394.035069676</v>
      </c>
      <c r="N2336" s="6">
        <f t="shared" si="2381"/>
        <v>11801394.035069676</v>
      </c>
    </row>
    <row r="2337" spans="1:14" x14ac:dyDescent="0.2">
      <c r="A2337" s="8">
        <v>41477</v>
      </c>
      <c r="B2337" s="6">
        <v>16859597.884752303</v>
      </c>
      <c r="C2337" s="6">
        <v>16859597.884752303</v>
      </c>
      <c r="D2337" s="6">
        <v>1536273</v>
      </c>
      <c r="E2337" s="6">
        <v>93800</v>
      </c>
      <c r="F2337" s="6">
        <f t="shared" si="2331"/>
        <v>18489670.884752303</v>
      </c>
      <c r="G2337" s="6">
        <f t="shared" si="2332"/>
        <v>18489670.884752303</v>
      </c>
      <c r="H2337" s="6"/>
      <c r="I2337" s="6">
        <f t="shared" si="2380"/>
        <v>10156499.117375184</v>
      </c>
      <c r="J2337" s="6">
        <f t="shared" si="2363"/>
        <v>10156499.117375184</v>
      </c>
      <c r="K2337" s="6">
        <f t="shared" ref="K2337:M2337" si="2383">AVERAGE(D2308:D2337)</f>
        <v>1804215.5666666667</v>
      </c>
      <c r="L2337" s="6">
        <f t="shared" si="2383"/>
        <v>62717.033333333333</v>
      </c>
      <c r="M2337" s="6">
        <f t="shared" si="2383"/>
        <v>12023431.717375183</v>
      </c>
      <c r="N2337" s="6">
        <f t="shared" si="2381"/>
        <v>12023431.717375183</v>
      </c>
    </row>
    <row r="2338" spans="1:14" x14ac:dyDescent="0.2">
      <c r="A2338" s="8">
        <v>41478</v>
      </c>
      <c r="B2338" s="6">
        <v>8769321.6507550403</v>
      </c>
      <c r="C2338" s="6">
        <v>8769321.6507550403</v>
      </c>
      <c r="D2338" s="6">
        <v>1549309</v>
      </c>
      <c r="E2338" s="6">
        <v>107386</v>
      </c>
      <c r="F2338" s="6">
        <f t="shared" si="2331"/>
        <v>10426016.65075504</v>
      </c>
      <c r="G2338" s="6">
        <f t="shared" si="2332"/>
        <v>10426016.65075504</v>
      </c>
      <c r="H2338" s="6"/>
      <c r="I2338" s="6">
        <f t="shared" si="2380"/>
        <v>10175078.536234533</v>
      </c>
      <c r="J2338" s="6">
        <f t="shared" si="2363"/>
        <v>10175078.536234533</v>
      </c>
      <c r="K2338" s="6">
        <f t="shared" ref="K2338:M2338" si="2384">AVERAGE(D2309:D2338)</f>
        <v>1796035.8333333333</v>
      </c>
      <c r="L2338" s="6">
        <f t="shared" si="2384"/>
        <v>56212.7</v>
      </c>
      <c r="M2338" s="6">
        <f t="shared" si="2384"/>
        <v>12027327.069567867</v>
      </c>
      <c r="N2338" s="6">
        <f t="shared" si="2381"/>
        <v>12027327.069567867</v>
      </c>
    </row>
    <row r="2339" spans="1:14" x14ac:dyDescent="0.2">
      <c r="A2339" s="8">
        <v>41479</v>
      </c>
      <c r="B2339" s="6">
        <v>5554942.8941739351</v>
      </c>
      <c r="C2339" s="6">
        <v>5554942.8941739351</v>
      </c>
      <c r="D2339" s="6">
        <v>1751750</v>
      </c>
      <c r="E2339" s="6">
        <v>62770</v>
      </c>
      <c r="F2339" s="6">
        <f t="shared" si="2331"/>
        <v>7369462.8941739351</v>
      </c>
      <c r="G2339" s="6">
        <f t="shared" si="2332"/>
        <v>7369462.8941739351</v>
      </c>
      <c r="H2339" s="6"/>
      <c r="I2339" s="6">
        <f t="shared" si="2380"/>
        <v>10713267.738224238</v>
      </c>
      <c r="J2339" s="6">
        <f t="shared" si="2363"/>
        <v>10713267.738224238</v>
      </c>
      <c r="K2339" s="6">
        <f t="shared" ref="K2339:M2339" si="2385">AVERAGE(D2310:D2339)</f>
        <v>1816494.8666666667</v>
      </c>
      <c r="L2339" s="6">
        <f t="shared" si="2385"/>
        <v>56808.066666666666</v>
      </c>
      <c r="M2339" s="6">
        <f t="shared" si="2385"/>
        <v>12586570.671557572</v>
      </c>
      <c r="N2339" s="6">
        <f t="shared" si="2381"/>
        <v>12586570.671557572</v>
      </c>
    </row>
    <row r="2340" spans="1:14" x14ac:dyDescent="0.2">
      <c r="A2340" s="8">
        <v>41480</v>
      </c>
      <c r="B2340" s="6">
        <v>-5387091.6255351957</v>
      </c>
      <c r="C2340" s="6">
        <v>-5387091.6255351957</v>
      </c>
      <c r="D2340" s="6">
        <v>1632323</v>
      </c>
      <c r="E2340" s="6">
        <v>79228</v>
      </c>
      <c r="F2340" s="6">
        <f t="shared" si="2331"/>
        <v>-3675540.6255351957</v>
      </c>
      <c r="G2340" s="6">
        <f t="shared" si="2332"/>
        <v>-3675540.6255351957</v>
      </c>
      <c r="H2340" s="6"/>
      <c r="I2340" s="6">
        <f t="shared" si="2380"/>
        <v>10040126.972503711</v>
      </c>
      <c r="J2340" s="6">
        <f t="shared" si="2363"/>
        <v>10040126.972503711</v>
      </c>
      <c r="K2340" s="6">
        <f t="shared" ref="K2340:M2340" si="2386">AVERAGE(D2311:D2340)</f>
        <v>1822274.9</v>
      </c>
      <c r="L2340" s="6">
        <f t="shared" si="2386"/>
        <v>64306.466666666667</v>
      </c>
      <c r="M2340" s="6">
        <f t="shared" si="2386"/>
        <v>11926708.339170376</v>
      </c>
      <c r="N2340" s="6">
        <f t="shared" si="2381"/>
        <v>11926708.339170376</v>
      </c>
    </row>
    <row r="2341" spans="1:14" x14ac:dyDescent="0.2">
      <c r="A2341" s="8">
        <v>41481</v>
      </c>
      <c r="B2341" s="6">
        <v>11639034.637310337</v>
      </c>
      <c r="C2341" s="6">
        <v>11639034.637310337</v>
      </c>
      <c r="D2341" s="6">
        <v>2218391</v>
      </c>
      <c r="E2341" s="6">
        <v>247107</v>
      </c>
      <c r="F2341" s="6">
        <f t="shared" si="2331"/>
        <v>14104532.637310337</v>
      </c>
      <c r="G2341" s="6">
        <f t="shared" si="2332"/>
        <v>14104532.637310337</v>
      </c>
      <c r="H2341" s="6"/>
      <c r="I2341" s="6">
        <f t="shared" si="2380"/>
        <v>10002757.678206254</v>
      </c>
      <c r="J2341" s="6">
        <f t="shared" si="2363"/>
        <v>10002757.678206254</v>
      </c>
      <c r="K2341" s="6">
        <f t="shared" ref="K2341:M2341" si="2387">AVERAGE(D2312:D2341)</f>
        <v>1864963.5</v>
      </c>
      <c r="L2341" s="6">
        <f t="shared" si="2387"/>
        <v>69346.5</v>
      </c>
      <c r="M2341" s="6">
        <f t="shared" si="2387"/>
        <v>11937067.678206256</v>
      </c>
      <c r="N2341" s="6">
        <f t="shared" si="2381"/>
        <v>11937067.678206256</v>
      </c>
    </row>
    <row r="2342" spans="1:14" x14ac:dyDescent="0.2">
      <c r="A2342" s="8">
        <v>41482</v>
      </c>
      <c r="B2342" s="6">
        <v>19479991.363591291</v>
      </c>
      <c r="C2342" s="6">
        <v>19479991.363591291</v>
      </c>
      <c r="D2342" s="6">
        <v>1525969</v>
      </c>
      <c r="E2342" s="6">
        <v>-116027</v>
      </c>
      <c r="F2342" s="6">
        <f t="shared" si="2331"/>
        <v>20889933.363591291</v>
      </c>
      <c r="G2342" s="6">
        <f t="shared" si="2332"/>
        <v>20889933.363591291</v>
      </c>
      <c r="H2342" s="6"/>
      <c r="I2342" s="6">
        <f t="shared" si="2380"/>
        <v>9957074.9117331617</v>
      </c>
      <c r="J2342" s="6">
        <f t="shared" si="2363"/>
        <v>9957074.9117331617</v>
      </c>
      <c r="K2342" s="6">
        <f t="shared" ref="K2342:M2342" si="2388">AVERAGE(D2313:D2342)</f>
        <v>1875712.5666666667</v>
      </c>
      <c r="L2342" s="6">
        <f t="shared" si="2388"/>
        <v>59148.366666666669</v>
      </c>
      <c r="M2342" s="6">
        <f t="shared" si="2388"/>
        <v>11891935.845066497</v>
      </c>
      <c r="N2342" s="6">
        <f t="shared" si="2381"/>
        <v>11891935.845066497</v>
      </c>
    </row>
    <row r="2343" spans="1:14" x14ac:dyDescent="0.2">
      <c r="A2343" s="8">
        <v>41483</v>
      </c>
      <c r="B2343" s="6">
        <v>393558.85324234288</v>
      </c>
      <c r="C2343" s="6">
        <v>393558.85324234288</v>
      </c>
      <c r="D2343" s="6">
        <v>2096294</v>
      </c>
      <c r="E2343" s="6">
        <v>-137625</v>
      </c>
      <c r="F2343" s="6">
        <f t="shared" si="2331"/>
        <v>2352227.8532423428</v>
      </c>
      <c r="G2343" s="6">
        <f t="shared" si="2332"/>
        <v>2352227.8532423428</v>
      </c>
      <c r="H2343" s="6"/>
      <c r="I2343" s="6">
        <f t="shared" si="2380"/>
        <v>9996462.3143475186</v>
      </c>
      <c r="J2343" s="6">
        <f t="shared" si="2363"/>
        <v>9996462.3143475186</v>
      </c>
      <c r="K2343" s="6">
        <f t="shared" ref="K2343:M2343" si="2389">AVERAGE(D2314:D2343)</f>
        <v>1874986.0333333334</v>
      </c>
      <c r="L2343" s="6">
        <f t="shared" si="2389"/>
        <v>50901.8</v>
      </c>
      <c r="M2343" s="6">
        <f t="shared" si="2389"/>
        <v>11922350.147680854</v>
      </c>
      <c r="N2343" s="6">
        <f t="shared" si="2381"/>
        <v>11922350.147680854</v>
      </c>
    </row>
    <row r="2344" spans="1:14" x14ac:dyDescent="0.2">
      <c r="A2344" s="8">
        <v>41484</v>
      </c>
      <c r="B2344" s="6">
        <v>11681718.732631881</v>
      </c>
      <c r="C2344" s="6">
        <v>11681718.732631881</v>
      </c>
      <c r="D2344" s="6">
        <v>2123865</v>
      </c>
      <c r="E2344" s="6">
        <v>-214521</v>
      </c>
      <c r="F2344" s="6">
        <f t="shared" si="2331"/>
        <v>13591062.732631881</v>
      </c>
      <c r="G2344" s="6">
        <f t="shared" si="2332"/>
        <v>13591062.732631881</v>
      </c>
      <c r="H2344" s="6"/>
      <c r="I2344" s="6">
        <f t="shared" si="2380"/>
        <v>9353833.1454523467</v>
      </c>
      <c r="J2344" s="6">
        <f t="shared" si="2363"/>
        <v>9353833.1454523467</v>
      </c>
      <c r="K2344" s="6">
        <f t="shared" ref="K2344:M2344" si="2390">AVERAGE(D2315:D2344)</f>
        <v>1897751.1666666667</v>
      </c>
      <c r="L2344" s="6">
        <f t="shared" si="2390"/>
        <v>43620.133333333331</v>
      </c>
      <c r="M2344" s="6">
        <f t="shared" si="2390"/>
        <v>11295204.445452346</v>
      </c>
      <c r="N2344" s="6">
        <f t="shared" si="2381"/>
        <v>11295204.445452346</v>
      </c>
    </row>
    <row r="2345" spans="1:14" x14ac:dyDescent="0.2">
      <c r="A2345" s="8">
        <v>41485</v>
      </c>
      <c r="B2345" s="6">
        <v>2288130.0866718395</v>
      </c>
      <c r="C2345" s="6">
        <v>2288130.0866718395</v>
      </c>
      <c r="D2345" s="6">
        <v>1691508</v>
      </c>
      <c r="E2345" s="6">
        <v>-142135</v>
      </c>
      <c r="F2345" s="6">
        <f t="shared" si="2331"/>
        <v>3837503.0866718395</v>
      </c>
      <c r="G2345" s="6">
        <f t="shared" si="2332"/>
        <v>3837503.0866718395</v>
      </c>
      <c r="H2345" s="6"/>
      <c r="I2345" s="6">
        <f t="shared" si="2380"/>
        <v>9304341.4801039938</v>
      </c>
      <c r="J2345" s="6">
        <f t="shared" si="2363"/>
        <v>9304341.4801039938</v>
      </c>
      <c r="K2345" s="6">
        <f t="shared" ref="K2345:M2345" si="2391">AVERAGE(D2316:D2345)</f>
        <v>1907096.3</v>
      </c>
      <c r="L2345" s="6">
        <f t="shared" si="2391"/>
        <v>40214.666666666664</v>
      </c>
      <c r="M2345" s="6">
        <f t="shared" si="2391"/>
        <v>11251652.446770661</v>
      </c>
      <c r="N2345" s="6">
        <f t="shared" si="2381"/>
        <v>11251652.446770661</v>
      </c>
    </row>
    <row r="2346" spans="1:14" x14ac:dyDescent="0.2">
      <c r="A2346" s="8">
        <v>41486</v>
      </c>
      <c r="B2346" s="26">
        <v>1589798.7681249757</v>
      </c>
      <c r="C2346" s="26">
        <v>1589798.7681249757</v>
      </c>
      <c r="D2346" s="26">
        <v>1614866</v>
      </c>
      <c r="E2346" s="26">
        <v>13191</v>
      </c>
      <c r="F2346" s="26">
        <f t="shared" si="2331"/>
        <v>3217855.7681249757</v>
      </c>
      <c r="G2346" s="26">
        <f t="shared" si="2332"/>
        <v>3217855.7681249757</v>
      </c>
      <c r="H2346" s="26"/>
      <c r="I2346" s="26">
        <f t="shared" si="2380"/>
        <v>9531684.5020973161</v>
      </c>
      <c r="J2346" s="6">
        <f t="shared" si="2363"/>
        <v>9531684.5020973161</v>
      </c>
      <c r="K2346" s="26">
        <f t="shared" ref="K2346:M2346" si="2392">AVERAGE(D2317:D2346)</f>
        <v>1920709.7666666666</v>
      </c>
      <c r="L2346" s="26">
        <f t="shared" si="2392"/>
        <v>37314.133333333331</v>
      </c>
      <c r="M2346" s="26">
        <f t="shared" si="2392"/>
        <v>11489708.402097316</v>
      </c>
      <c r="N2346" s="26">
        <f t="shared" si="2381"/>
        <v>11489708.402097316</v>
      </c>
    </row>
    <row r="2347" spans="1:14" x14ac:dyDescent="0.2">
      <c r="A2347" s="21">
        <v>41487</v>
      </c>
      <c r="B2347" s="7">
        <v>10193090.878067682</v>
      </c>
      <c r="C2347" s="7">
        <v>10193090.878067682</v>
      </c>
      <c r="D2347" s="7">
        <v>1327595</v>
      </c>
      <c r="E2347" s="7">
        <v>300994</v>
      </c>
      <c r="F2347" s="7">
        <f t="shared" si="2331"/>
        <v>11821679.878067682</v>
      </c>
      <c r="G2347" s="7">
        <f t="shared" si="2332"/>
        <v>11821679.878067682</v>
      </c>
      <c r="H2347" s="7"/>
      <c r="I2347" s="7">
        <f t="shared" si="2380"/>
        <v>9443573.6023786608</v>
      </c>
      <c r="J2347" s="6">
        <f t="shared" si="2363"/>
        <v>9443573.6023786608</v>
      </c>
      <c r="K2347" s="7">
        <f t="shared" ref="K2347:M2347" si="2393">AVERAGE(D2318:D2347)</f>
        <v>1895339.3666666667</v>
      </c>
      <c r="L2347" s="7">
        <f t="shared" si="2393"/>
        <v>47191.4</v>
      </c>
      <c r="M2347" s="7">
        <f t="shared" si="2393"/>
        <v>11386104.369045326</v>
      </c>
      <c r="N2347" s="7">
        <f t="shared" si="2381"/>
        <v>11386104.369045326</v>
      </c>
    </row>
    <row r="2348" spans="1:14" x14ac:dyDescent="0.2">
      <c r="A2348" s="8">
        <v>41488</v>
      </c>
      <c r="B2348" s="7">
        <v>9240294.4520886801</v>
      </c>
      <c r="C2348" s="7">
        <v>9240294.4520886801</v>
      </c>
      <c r="D2348" s="7">
        <v>1514321</v>
      </c>
      <c r="E2348" s="7">
        <v>-140636</v>
      </c>
      <c r="F2348" s="7">
        <f t="shared" si="2331"/>
        <v>10613979.45208868</v>
      </c>
      <c r="G2348" s="7">
        <f t="shared" si="2332"/>
        <v>10613979.45208868</v>
      </c>
      <c r="H2348" s="7"/>
      <c r="I2348" s="7">
        <f t="shared" si="2380"/>
        <v>9140898.0905817058</v>
      </c>
      <c r="J2348" s="6">
        <f t="shared" si="2363"/>
        <v>9140898.0905817058</v>
      </c>
      <c r="K2348" s="7">
        <f t="shared" ref="K2348:M2348" si="2394">AVERAGE(D2319:D2348)</f>
        <v>1880345.3666666667</v>
      </c>
      <c r="L2348" s="7">
        <f t="shared" si="2394"/>
        <v>48406.166666666664</v>
      </c>
      <c r="M2348" s="7">
        <f t="shared" si="2394"/>
        <v>11069649.623915039</v>
      </c>
      <c r="N2348" s="7">
        <f t="shared" si="2381"/>
        <v>11069649.623915039</v>
      </c>
    </row>
    <row r="2349" spans="1:14" x14ac:dyDescent="0.2">
      <c r="A2349" s="8">
        <v>41489</v>
      </c>
      <c r="B2349" s="7">
        <v>-10509848.036107538</v>
      </c>
      <c r="C2349" s="7">
        <v>-10509848.036107538</v>
      </c>
      <c r="D2349" s="7">
        <v>1444919</v>
      </c>
      <c r="E2349" s="7">
        <v>-10673</v>
      </c>
      <c r="F2349" s="7">
        <f t="shared" si="2331"/>
        <v>-9075602.0361075383</v>
      </c>
      <c r="G2349" s="7">
        <f t="shared" si="2332"/>
        <v>-9075602.0361075383</v>
      </c>
      <c r="H2349" s="7"/>
      <c r="I2349" s="7">
        <f t="shared" si="2380"/>
        <v>8642531.7488801703</v>
      </c>
      <c r="J2349" s="6">
        <f t="shared" si="2363"/>
        <v>8642531.7488801703</v>
      </c>
      <c r="K2349" s="7">
        <f t="shared" ref="K2349:M2349" si="2395">AVERAGE(D2320:D2349)</f>
        <v>1834856.9</v>
      </c>
      <c r="L2349" s="7">
        <f t="shared" si="2395"/>
        <v>43645.966666666667</v>
      </c>
      <c r="M2349" s="7">
        <f t="shared" si="2395"/>
        <v>10521034.615546836</v>
      </c>
      <c r="N2349" s="7">
        <f t="shared" si="2381"/>
        <v>10521034.615546836</v>
      </c>
    </row>
    <row r="2350" spans="1:14" x14ac:dyDescent="0.2">
      <c r="A2350" s="8">
        <v>41490</v>
      </c>
      <c r="B2350" s="7">
        <v>-7906142.4772606976</v>
      </c>
      <c r="C2350" s="7">
        <v>-7906142.4772606976</v>
      </c>
      <c r="D2350" s="7">
        <v>1445398</v>
      </c>
      <c r="E2350" s="7">
        <v>527146</v>
      </c>
      <c r="F2350" s="7">
        <f t="shared" si="2331"/>
        <v>-5933598.4772606976</v>
      </c>
      <c r="G2350" s="7">
        <f t="shared" si="2332"/>
        <v>-5933598.4772606976</v>
      </c>
      <c r="H2350" s="7"/>
      <c r="I2350" s="7">
        <f t="shared" si="2380"/>
        <v>7942145.5832143864</v>
      </c>
      <c r="J2350" s="6">
        <f t="shared" si="2363"/>
        <v>7942145.5832143864</v>
      </c>
      <c r="K2350" s="7">
        <f t="shared" ref="K2350:M2350" si="2396">AVERAGE(D2321:D2350)</f>
        <v>1813339.0666666667</v>
      </c>
      <c r="L2350" s="7">
        <f t="shared" si="2396"/>
        <v>54132.433333333334</v>
      </c>
      <c r="M2350" s="7">
        <f t="shared" si="2396"/>
        <v>9809617.0832143854</v>
      </c>
      <c r="N2350" s="7">
        <f t="shared" si="2381"/>
        <v>9809617.0832143854</v>
      </c>
    </row>
    <row r="2351" spans="1:14" x14ac:dyDescent="0.2">
      <c r="A2351" s="8">
        <v>41491</v>
      </c>
      <c r="B2351" s="7">
        <v>3640678.2548462981</v>
      </c>
      <c r="C2351" s="7">
        <v>3640678.2548462981</v>
      </c>
      <c r="D2351" s="7">
        <v>2261561</v>
      </c>
      <c r="E2351" s="7">
        <v>-116569</v>
      </c>
      <c r="F2351" s="7">
        <f t="shared" si="2331"/>
        <v>5785670.2548462981</v>
      </c>
      <c r="G2351" s="7">
        <f t="shared" si="2332"/>
        <v>5785670.2548462981</v>
      </c>
      <c r="H2351" s="7"/>
      <c r="I2351" s="7">
        <f t="shared" si="2380"/>
        <v>7530950.3629035046</v>
      </c>
      <c r="J2351" s="6">
        <f t="shared" si="2363"/>
        <v>7530950.3629035046</v>
      </c>
      <c r="K2351" s="7">
        <f t="shared" ref="K2351:N2366" si="2397">AVERAGE(D2322:D2351)</f>
        <v>1839078.7333333334</v>
      </c>
      <c r="L2351" s="7">
        <f t="shared" si="2397"/>
        <v>45415.8</v>
      </c>
      <c r="M2351" s="7">
        <f t="shared" si="2397"/>
        <v>9415444.8962368369</v>
      </c>
      <c r="N2351" s="7">
        <f t="shared" si="2397"/>
        <v>9415444.8962368369</v>
      </c>
    </row>
    <row r="2352" spans="1:14" x14ac:dyDescent="0.2">
      <c r="A2352" s="8">
        <v>41492</v>
      </c>
      <c r="B2352" s="7">
        <v>-13966492</v>
      </c>
      <c r="C2352" s="7">
        <v>-13966492</v>
      </c>
      <c r="D2352" s="7">
        <v>1979540</v>
      </c>
      <c r="E2352" s="7">
        <v>356025</v>
      </c>
      <c r="F2352" s="7">
        <f t="shared" si="2331"/>
        <v>-11630927</v>
      </c>
      <c r="G2352" s="7">
        <f t="shared" si="2332"/>
        <v>-11630927</v>
      </c>
      <c r="H2352" s="7"/>
      <c r="I2352" s="7">
        <f t="shared" si="2380"/>
        <v>6505450.4498092066</v>
      </c>
      <c r="J2352" s="6">
        <f t="shared" si="2363"/>
        <v>6505450.4498092066</v>
      </c>
      <c r="K2352" s="7">
        <f t="shared" ref="K2352:M2352" si="2398">AVERAGE(D2323:D2352)</f>
        <v>1842838.3</v>
      </c>
      <c r="L2352" s="7">
        <f t="shared" si="2398"/>
        <v>58205.066666666666</v>
      </c>
      <c r="M2352" s="7">
        <f t="shared" si="2398"/>
        <v>8406493.8164758738</v>
      </c>
      <c r="N2352" s="7">
        <f t="shared" si="2397"/>
        <v>8406493.8164758738</v>
      </c>
    </row>
    <row r="2353" spans="1:14" x14ac:dyDescent="0.2">
      <c r="A2353" s="8">
        <v>41493</v>
      </c>
      <c r="B2353" s="7">
        <v>22040938</v>
      </c>
      <c r="C2353" s="7">
        <v>22040938</v>
      </c>
      <c r="D2353" s="7">
        <v>1989821</v>
      </c>
      <c r="E2353" s="7">
        <v>54138</v>
      </c>
      <c r="F2353" s="7">
        <f t="shared" ref="F2353:F2416" si="2399">SUM(B2353+D2353+E2353)</f>
        <v>24084897</v>
      </c>
      <c r="G2353" s="7">
        <f t="shared" ref="G2353:G2416" si="2400">SUM(C2353:E2353)</f>
        <v>24084897</v>
      </c>
      <c r="H2353" s="7"/>
      <c r="I2353" s="7">
        <f t="shared" si="2380"/>
        <v>6545762.2072148258</v>
      </c>
      <c r="J2353" s="6">
        <f t="shared" si="2363"/>
        <v>6545762.2072148258</v>
      </c>
      <c r="K2353" s="7">
        <f t="shared" ref="K2353:M2353" si="2401">AVERAGE(D2324:D2353)</f>
        <v>1857656.9</v>
      </c>
      <c r="L2353" s="7">
        <f t="shared" si="2401"/>
        <v>65087.133333333331</v>
      </c>
      <c r="M2353" s="7">
        <f t="shared" si="2401"/>
        <v>8468506.2405481581</v>
      </c>
      <c r="N2353" s="7">
        <f t="shared" si="2397"/>
        <v>8468506.2405481581</v>
      </c>
    </row>
    <row r="2354" spans="1:14" x14ac:dyDescent="0.2">
      <c r="A2354" s="8">
        <v>41494</v>
      </c>
      <c r="B2354" s="7">
        <v>8234989</v>
      </c>
      <c r="C2354" s="7">
        <v>8234989</v>
      </c>
      <c r="D2354" s="7">
        <v>2077177</v>
      </c>
      <c r="E2354" s="7">
        <v>170306</v>
      </c>
      <c r="F2354" s="7">
        <f t="shared" si="2399"/>
        <v>10482472</v>
      </c>
      <c r="G2354" s="7">
        <f t="shared" si="2400"/>
        <v>10482472</v>
      </c>
      <c r="H2354" s="7"/>
      <c r="I2354" s="7">
        <f t="shared" si="2380"/>
        <v>6771574.9223523829</v>
      </c>
      <c r="J2354" s="6">
        <f t="shared" si="2363"/>
        <v>6771574.9223523829</v>
      </c>
      <c r="K2354" s="7">
        <f t="shared" ref="K2354:M2354" si="2402">AVERAGE(D2325:D2354)</f>
        <v>1861177</v>
      </c>
      <c r="L2354" s="7">
        <f t="shared" si="2402"/>
        <v>70309.2</v>
      </c>
      <c r="M2354" s="7">
        <f t="shared" si="2402"/>
        <v>8703061.122352384</v>
      </c>
      <c r="N2354" s="7">
        <f t="shared" si="2397"/>
        <v>8703061.122352384</v>
      </c>
    </row>
    <row r="2355" spans="1:14" x14ac:dyDescent="0.2">
      <c r="A2355" s="8">
        <v>41495</v>
      </c>
      <c r="B2355" s="7">
        <v>2940164</v>
      </c>
      <c r="C2355" s="7">
        <v>2940164</v>
      </c>
      <c r="D2355" s="7">
        <v>1994230</v>
      </c>
      <c r="E2355" s="7">
        <v>60586</v>
      </c>
      <c r="F2355" s="7">
        <f t="shared" si="2399"/>
        <v>4994980</v>
      </c>
      <c r="G2355" s="7">
        <f t="shared" si="2400"/>
        <v>4994980</v>
      </c>
      <c r="H2355" s="7"/>
      <c r="I2355" s="7">
        <f t="shared" si="2380"/>
        <v>7156790.4678880163</v>
      </c>
      <c r="J2355" s="6">
        <f t="shared" si="2363"/>
        <v>7156790.4678880163</v>
      </c>
      <c r="K2355" s="7">
        <f t="shared" ref="K2355:M2355" si="2403">AVERAGE(D2326:D2355)</f>
        <v>1858261.6666666667</v>
      </c>
      <c r="L2355" s="7">
        <f t="shared" si="2403"/>
        <v>79009.666666666672</v>
      </c>
      <c r="M2355" s="7">
        <f t="shared" si="2403"/>
        <v>9094061.8012213502</v>
      </c>
      <c r="N2355" s="7">
        <f t="shared" si="2397"/>
        <v>9094061.8012213502</v>
      </c>
    </row>
    <row r="2356" spans="1:14" x14ac:dyDescent="0.2">
      <c r="A2356" s="8">
        <v>41496</v>
      </c>
      <c r="B2356" s="7">
        <v>1796811</v>
      </c>
      <c r="C2356" s="7">
        <v>1796811</v>
      </c>
      <c r="D2356" s="7">
        <v>1471998</v>
      </c>
      <c r="E2356" s="7">
        <v>202119</v>
      </c>
      <c r="F2356" s="7">
        <f t="shared" si="2399"/>
        <v>3470928</v>
      </c>
      <c r="G2356" s="7">
        <f t="shared" si="2400"/>
        <v>3470928</v>
      </c>
      <c r="H2356" s="7"/>
      <c r="I2356" s="7">
        <f t="shared" si="2380"/>
        <v>6645007.9092929745</v>
      </c>
      <c r="J2356" s="6">
        <f t="shared" si="2363"/>
        <v>6645007.9092929745</v>
      </c>
      <c r="K2356" s="7">
        <f t="shared" ref="K2356:M2356" si="2404">AVERAGE(D2327:D2356)</f>
        <v>1844177.7</v>
      </c>
      <c r="L2356" s="7">
        <f t="shared" si="2404"/>
        <v>75801.133333333331</v>
      </c>
      <c r="M2356" s="7">
        <f t="shared" si="2404"/>
        <v>8564986.7426263057</v>
      </c>
      <c r="N2356" s="7">
        <f t="shared" si="2397"/>
        <v>8564986.7426263057</v>
      </c>
    </row>
    <row r="2357" spans="1:14" x14ac:dyDescent="0.2">
      <c r="A2357" s="8">
        <v>41497</v>
      </c>
      <c r="B2357" s="7">
        <v>13810792</v>
      </c>
      <c r="C2357" s="7">
        <v>13810792</v>
      </c>
      <c r="D2357" s="7">
        <v>1391363</v>
      </c>
      <c r="E2357" s="7">
        <v>80573</v>
      </c>
      <c r="F2357" s="7">
        <f t="shared" si="2399"/>
        <v>15282728</v>
      </c>
      <c r="G2357" s="7">
        <f t="shared" si="2400"/>
        <v>15282728</v>
      </c>
      <c r="H2357" s="7"/>
      <c r="I2357" s="7">
        <f t="shared" si="2380"/>
        <v>6611242.9880541032</v>
      </c>
      <c r="J2357" s="6">
        <f t="shared" si="2363"/>
        <v>6611242.9880541032</v>
      </c>
      <c r="K2357" s="7">
        <f t="shared" ref="K2357:M2357" si="2405">AVERAGE(D2328:D2357)</f>
        <v>1795373.9666666666</v>
      </c>
      <c r="L2357" s="7">
        <f t="shared" si="2405"/>
        <v>76368.366666666669</v>
      </c>
      <c r="M2357" s="7">
        <f t="shared" si="2405"/>
        <v>8482985.3213874362</v>
      </c>
      <c r="N2357" s="7">
        <f t="shared" si="2397"/>
        <v>8482985.3213874362</v>
      </c>
    </row>
    <row r="2358" spans="1:14" x14ac:dyDescent="0.2">
      <c r="A2358" s="8">
        <v>41498</v>
      </c>
      <c r="B2358" s="6">
        <v>-22938979</v>
      </c>
      <c r="C2358" s="6">
        <v>-22938979</v>
      </c>
      <c r="D2358" s="6">
        <v>2844526</v>
      </c>
      <c r="E2358" s="6">
        <v>3175</v>
      </c>
      <c r="F2358" s="6">
        <f t="shared" si="2399"/>
        <v>-20091278</v>
      </c>
      <c r="G2358" s="6">
        <f t="shared" si="2400"/>
        <v>-20091278</v>
      </c>
      <c r="H2358" s="6"/>
      <c r="I2358" s="6">
        <f t="shared" si="2380"/>
        <v>5557282.7410028894</v>
      </c>
      <c r="J2358" s="6">
        <f t="shared" si="2363"/>
        <v>5557282.7410028894</v>
      </c>
      <c r="K2358" s="6">
        <f t="shared" ref="K2358:M2358" si="2406">AVERAGE(D2329:D2358)</f>
        <v>1790659.7333333334</v>
      </c>
      <c r="L2358" s="6">
        <f t="shared" si="2406"/>
        <v>72716.5</v>
      </c>
      <c r="M2358" s="6">
        <f t="shared" si="2406"/>
        <v>7420658.9743362227</v>
      </c>
      <c r="N2358" s="6">
        <f t="shared" si="2397"/>
        <v>7420658.9743362227</v>
      </c>
    </row>
    <row r="2359" spans="1:14" x14ac:dyDescent="0.2">
      <c r="A2359" s="8">
        <v>41499</v>
      </c>
      <c r="B2359" s="6">
        <v>-8830428</v>
      </c>
      <c r="C2359" s="6">
        <v>-8830428</v>
      </c>
      <c r="D2359" s="6">
        <v>2159187</v>
      </c>
      <c r="E2359" s="6">
        <v>-104327</v>
      </c>
      <c r="F2359" s="6">
        <f t="shared" si="2399"/>
        <v>-6775568</v>
      </c>
      <c r="G2359" s="6">
        <f t="shared" si="2400"/>
        <v>-6775568</v>
      </c>
      <c r="H2359" s="6"/>
      <c r="I2359" s="6">
        <f t="shared" si="2380"/>
        <v>4949044.5855119079</v>
      </c>
      <c r="J2359" s="6">
        <f t="shared" si="2363"/>
        <v>4949044.5855119079</v>
      </c>
      <c r="K2359" s="6">
        <f t="shared" ref="K2359:M2359" si="2407">AVERAGE(D2330:D2359)</f>
        <v>1778171.3</v>
      </c>
      <c r="L2359" s="6">
        <f t="shared" si="2407"/>
        <v>67584.666666666672</v>
      </c>
      <c r="M2359" s="6">
        <f t="shared" si="2407"/>
        <v>6794800.5521785747</v>
      </c>
      <c r="N2359" s="6">
        <f t="shared" si="2397"/>
        <v>6794800.5521785747</v>
      </c>
    </row>
    <row r="2360" spans="1:14" x14ac:dyDescent="0.2">
      <c r="A2360" s="8">
        <v>41500</v>
      </c>
      <c r="B2360" s="6">
        <v>-2781956</v>
      </c>
      <c r="C2360" s="6">
        <v>-2781956</v>
      </c>
      <c r="D2360" s="6">
        <v>1820757</v>
      </c>
      <c r="E2360" s="6">
        <v>128401</v>
      </c>
      <c r="F2360" s="6">
        <f t="shared" si="2399"/>
        <v>-832798</v>
      </c>
      <c r="G2360" s="6">
        <f t="shared" si="2400"/>
        <v>-832798</v>
      </c>
      <c r="H2360" s="6"/>
      <c r="I2360" s="6">
        <f t="shared" si="2380"/>
        <v>4844206.6088434607</v>
      </c>
      <c r="J2360" s="6">
        <f t="shared" si="2363"/>
        <v>4844206.6088434607</v>
      </c>
      <c r="K2360" s="6">
        <f t="shared" ref="K2360:M2360" si="2408">AVERAGE(D2331:D2360)</f>
        <v>1782562.9</v>
      </c>
      <c r="L2360" s="6">
        <f t="shared" si="2408"/>
        <v>71338.666666666672</v>
      </c>
      <c r="M2360" s="6">
        <f t="shared" si="2408"/>
        <v>6698108.1755101271</v>
      </c>
      <c r="N2360" s="6">
        <f t="shared" si="2397"/>
        <v>6698108.1755101271</v>
      </c>
    </row>
    <row r="2361" spans="1:14" x14ac:dyDescent="0.2">
      <c r="A2361" s="8">
        <v>41501</v>
      </c>
      <c r="B2361" s="6">
        <v>-689042</v>
      </c>
      <c r="C2361" s="6">
        <v>-689042</v>
      </c>
      <c r="D2361" s="6">
        <v>1488639</v>
      </c>
      <c r="E2361" s="6">
        <v>194477</v>
      </c>
      <c r="F2361" s="6">
        <f t="shared" si="2399"/>
        <v>994074</v>
      </c>
      <c r="G2361" s="6">
        <f t="shared" si="2400"/>
        <v>994074</v>
      </c>
      <c r="H2361" s="6"/>
      <c r="I2361" s="6">
        <f t="shared" si="2380"/>
        <v>3645344.8885558941</v>
      </c>
      <c r="J2361" s="6">
        <f t="shared" si="2363"/>
        <v>3645344.8885558941</v>
      </c>
      <c r="K2361" s="6">
        <f t="shared" ref="K2361:M2361" si="2409">AVERAGE(D2332:D2361)</f>
        <v>1765232.8</v>
      </c>
      <c r="L2361" s="6">
        <f t="shared" si="2409"/>
        <v>75030.46666666666</v>
      </c>
      <c r="M2361" s="6">
        <f t="shared" si="2409"/>
        <v>5485608.1552225603</v>
      </c>
      <c r="N2361" s="6">
        <f t="shared" si="2397"/>
        <v>5485608.1552225603</v>
      </c>
    </row>
    <row r="2362" spans="1:14" x14ac:dyDescent="0.2">
      <c r="A2362" s="8">
        <v>41502</v>
      </c>
      <c r="B2362" s="6">
        <v>-5062558</v>
      </c>
      <c r="C2362" s="6">
        <v>-5062558</v>
      </c>
      <c r="D2362" s="6">
        <v>1419303</v>
      </c>
      <c r="E2362" s="6">
        <v>-118624</v>
      </c>
      <c r="F2362" s="6">
        <f t="shared" si="2399"/>
        <v>-3761879</v>
      </c>
      <c r="G2362" s="6">
        <f t="shared" si="2400"/>
        <v>-3761879</v>
      </c>
      <c r="H2362" s="6"/>
      <c r="I2362" s="6">
        <f t="shared" si="2380"/>
        <v>4050880.3700484214</v>
      </c>
      <c r="J2362" s="6">
        <f t="shared" si="2363"/>
        <v>4050880.3700484214</v>
      </c>
      <c r="K2362" s="6">
        <f t="shared" ref="K2362:M2362" si="2410">AVERAGE(D2333:D2362)</f>
        <v>1757585.8333333333</v>
      </c>
      <c r="L2362" s="6">
        <f t="shared" si="2410"/>
        <v>67517.866666666669</v>
      </c>
      <c r="M2362" s="6">
        <f t="shared" si="2410"/>
        <v>5875984.0700484198</v>
      </c>
      <c r="N2362" s="6">
        <f t="shared" si="2397"/>
        <v>5875984.0700484198</v>
      </c>
    </row>
    <row r="2363" spans="1:14" x14ac:dyDescent="0.2">
      <c r="A2363" s="8">
        <v>41503</v>
      </c>
      <c r="B2363" s="6">
        <v>4960582</v>
      </c>
      <c r="C2363" s="6">
        <v>4960582</v>
      </c>
      <c r="D2363" s="6">
        <v>1246428</v>
      </c>
      <c r="E2363" s="6">
        <v>204868</v>
      </c>
      <c r="F2363" s="6">
        <f t="shared" si="2399"/>
        <v>6411878</v>
      </c>
      <c r="G2363" s="6">
        <f t="shared" si="2400"/>
        <v>6411878</v>
      </c>
      <c r="H2363" s="6"/>
      <c r="I2363" s="6">
        <f t="shared" si="2380"/>
        <v>3415552.2536993464</v>
      </c>
      <c r="J2363" s="6">
        <f t="shared" si="2363"/>
        <v>3415552.2536993464</v>
      </c>
      <c r="K2363" s="6">
        <f t="shared" ref="K2363:M2363" si="2411">AVERAGE(D2334:D2363)</f>
        <v>1745452.9333333333</v>
      </c>
      <c r="L2363" s="6">
        <f t="shared" si="2411"/>
        <v>68572.5</v>
      </c>
      <c r="M2363" s="6">
        <f t="shared" si="2411"/>
        <v>5229577.6870326791</v>
      </c>
      <c r="N2363" s="6">
        <f t="shared" si="2397"/>
        <v>5229577.6870326791</v>
      </c>
    </row>
    <row r="2364" spans="1:14" x14ac:dyDescent="0.2">
      <c r="A2364" s="8">
        <v>41504</v>
      </c>
      <c r="B2364" s="6">
        <v>17478557</v>
      </c>
      <c r="C2364" s="6">
        <v>17478557</v>
      </c>
      <c r="D2364" s="6">
        <v>1259518</v>
      </c>
      <c r="E2364" s="6">
        <v>20828</v>
      </c>
      <c r="F2364" s="6">
        <f t="shared" si="2399"/>
        <v>18758903</v>
      </c>
      <c r="G2364" s="6">
        <f t="shared" si="2400"/>
        <v>18758903</v>
      </c>
      <c r="H2364" s="6"/>
      <c r="I2364" s="6">
        <f t="shared" si="2380"/>
        <v>3617691.1603944367</v>
      </c>
      <c r="J2364" s="6">
        <f t="shared" si="2363"/>
        <v>3617691.1603944367</v>
      </c>
      <c r="K2364" s="6">
        <f t="shared" ref="K2364:M2364" si="2412">AVERAGE(D2335:D2364)</f>
        <v>1743598.1333333333</v>
      </c>
      <c r="L2364" s="6">
        <f t="shared" si="2412"/>
        <v>60490.466666666667</v>
      </c>
      <c r="M2364" s="6">
        <f t="shared" si="2412"/>
        <v>5421779.7603944363</v>
      </c>
      <c r="N2364" s="6">
        <f t="shared" si="2397"/>
        <v>5421779.7603944363</v>
      </c>
    </row>
    <row r="2365" spans="1:14" x14ac:dyDescent="0.2">
      <c r="A2365" s="8">
        <v>41505</v>
      </c>
      <c r="B2365" s="6">
        <v>-6428949</v>
      </c>
      <c r="C2365" s="6">
        <v>-6428949</v>
      </c>
      <c r="D2365" s="6">
        <v>1118194</v>
      </c>
      <c r="E2365" s="6">
        <v>-87445</v>
      </c>
      <c r="F2365" s="6">
        <f t="shared" si="2399"/>
        <v>-5398200</v>
      </c>
      <c r="G2365" s="6">
        <f t="shared" si="2400"/>
        <v>-5398200</v>
      </c>
      <c r="H2365" s="6"/>
      <c r="I2365" s="6">
        <f t="shared" si="2380"/>
        <v>3156999.182408182</v>
      </c>
      <c r="J2365" s="6">
        <f t="shared" si="2363"/>
        <v>3156999.182408182</v>
      </c>
      <c r="K2365" s="6">
        <f t="shared" ref="K2365:M2365" si="2413">AVERAGE(D2336:D2365)</f>
        <v>1724318.1</v>
      </c>
      <c r="L2365" s="6">
        <f t="shared" si="2413"/>
        <v>54997.633333333331</v>
      </c>
      <c r="M2365" s="6">
        <f t="shared" si="2413"/>
        <v>4936314.9157415153</v>
      </c>
      <c r="N2365" s="6">
        <f t="shared" si="2397"/>
        <v>4936314.9157415153</v>
      </c>
    </row>
    <row r="2366" spans="1:14" x14ac:dyDescent="0.2">
      <c r="A2366" s="8">
        <v>41506</v>
      </c>
      <c r="B2366" s="6">
        <v>9305867</v>
      </c>
      <c r="C2366" s="6">
        <v>9305867</v>
      </c>
      <c r="D2366" s="6">
        <v>1076183</v>
      </c>
      <c r="E2366" s="6">
        <v>-110293</v>
      </c>
      <c r="F2366" s="6">
        <f t="shared" si="2399"/>
        <v>10271757</v>
      </c>
      <c r="G2366" s="6">
        <f t="shared" si="2400"/>
        <v>10271757</v>
      </c>
      <c r="H2366" s="6"/>
      <c r="I2366" s="6">
        <f t="shared" si="2380"/>
        <v>3246579.0772451069</v>
      </c>
      <c r="J2366" s="6">
        <f t="shared" si="2363"/>
        <v>3246579.0772451069</v>
      </c>
      <c r="K2366" s="6">
        <f t="shared" ref="K2366:M2366" si="2414">AVERAGE(D2337:D2366)</f>
        <v>1702373.5333333334</v>
      </c>
      <c r="L2366" s="6">
        <f t="shared" si="2414"/>
        <v>53608.1</v>
      </c>
      <c r="M2366" s="6">
        <f t="shared" si="2414"/>
        <v>5002560.7105784398</v>
      </c>
      <c r="N2366" s="6">
        <f t="shared" si="2397"/>
        <v>5002560.7105784398</v>
      </c>
    </row>
    <row r="2367" spans="1:14" x14ac:dyDescent="0.2">
      <c r="A2367" s="8">
        <v>41507</v>
      </c>
      <c r="B2367" s="6">
        <v>1825179</v>
      </c>
      <c r="C2367" s="6">
        <v>1825179</v>
      </c>
      <c r="D2367" s="6">
        <v>1094942</v>
      </c>
      <c r="E2367" s="6">
        <v>140215</v>
      </c>
      <c r="F2367" s="6">
        <f t="shared" si="2399"/>
        <v>3060336</v>
      </c>
      <c r="G2367" s="6">
        <f t="shared" si="2400"/>
        <v>3060336</v>
      </c>
      <c r="H2367" s="6"/>
      <c r="I2367" s="6">
        <f t="shared" si="2380"/>
        <v>2745431.7810866954</v>
      </c>
      <c r="J2367" s="6">
        <f t="shared" si="2363"/>
        <v>2745431.7810866954</v>
      </c>
      <c r="K2367" s="6">
        <f t="shared" ref="K2367:N2382" si="2415">AVERAGE(D2338:D2367)</f>
        <v>1687662.5</v>
      </c>
      <c r="L2367" s="6">
        <f t="shared" si="2415"/>
        <v>55155.26666666667</v>
      </c>
      <c r="M2367" s="6">
        <f t="shared" si="2415"/>
        <v>4488249.5477533638</v>
      </c>
      <c r="N2367" s="6">
        <f t="shared" si="2415"/>
        <v>4488249.5477533638</v>
      </c>
    </row>
    <row r="2368" spans="1:14" x14ac:dyDescent="0.2">
      <c r="A2368" s="8">
        <v>41508</v>
      </c>
      <c r="B2368" s="6">
        <v>6424744</v>
      </c>
      <c r="C2368" s="6">
        <v>6424744</v>
      </c>
      <c r="D2368" s="6">
        <v>1484879</v>
      </c>
      <c r="E2368" s="6">
        <v>92672</v>
      </c>
      <c r="F2368" s="6">
        <f t="shared" si="2399"/>
        <v>8002295</v>
      </c>
      <c r="G2368" s="6">
        <f t="shared" si="2400"/>
        <v>8002295</v>
      </c>
      <c r="H2368" s="6"/>
      <c r="I2368" s="6">
        <f t="shared" si="2380"/>
        <v>2667279.1927281944</v>
      </c>
      <c r="J2368" s="6">
        <f t="shared" si="2363"/>
        <v>2667279.1927281944</v>
      </c>
      <c r="K2368" s="6">
        <f t="shared" ref="K2368:M2368" si="2416">AVERAGE(D2339:D2368)</f>
        <v>1685514.8333333333</v>
      </c>
      <c r="L2368" s="6">
        <f t="shared" si="2416"/>
        <v>54664.800000000003</v>
      </c>
      <c r="M2368" s="6">
        <f t="shared" si="2416"/>
        <v>4407458.8260615282</v>
      </c>
      <c r="N2368" s="6">
        <f t="shared" si="2415"/>
        <v>4407458.8260615282</v>
      </c>
    </row>
    <row r="2369" spans="1:14" x14ac:dyDescent="0.2">
      <c r="A2369" s="8">
        <v>41509</v>
      </c>
      <c r="B2369" s="6">
        <v>2428878</v>
      </c>
      <c r="C2369" s="6">
        <v>2428878</v>
      </c>
      <c r="D2369" s="6">
        <v>1536497</v>
      </c>
      <c r="E2369" s="6">
        <v>-248316</v>
      </c>
      <c r="F2369" s="6">
        <f t="shared" si="2399"/>
        <v>3717059</v>
      </c>
      <c r="G2369" s="6">
        <f t="shared" si="2400"/>
        <v>3717059</v>
      </c>
      <c r="H2369" s="6"/>
      <c r="I2369" s="6">
        <f t="shared" si="2380"/>
        <v>2563077.029589063</v>
      </c>
      <c r="J2369" s="6">
        <f t="shared" si="2363"/>
        <v>2563077.029589063</v>
      </c>
      <c r="K2369" s="6">
        <f t="shared" ref="K2369:M2369" si="2417">AVERAGE(D2340:D2369)</f>
        <v>1678339.7333333334</v>
      </c>
      <c r="L2369" s="6">
        <f t="shared" si="2417"/>
        <v>44295.26666666667</v>
      </c>
      <c r="M2369" s="6">
        <f t="shared" si="2417"/>
        <v>4285712.0295890635</v>
      </c>
      <c r="N2369" s="6">
        <f t="shared" si="2415"/>
        <v>4285712.0295890635</v>
      </c>
    </row>
    <row r="2370" spans="1:14" x14ac:dyDescent="0.2">
      <c r="A2370" s="8">
        <v>41510</v>
      </c>
      <c r="B2370" s="6">
        <v>19188770</v>
      </c>
      <c r="C2370" s="6">
        <v>19188770</v>
      </c>
      <c r="D2370" s="6">
        <v>1450785</v>
      </c>
      <c r="E2370" s="6">
        <v>-1933</v>
      </c>
      <c r="F2370" s="6">
        <f t="shared" si="2399"/>
        <v>20637622</v>
      </c>
      <c r="G2370" s="6">
        <f t="shared" si="2400"/>
        <v>20637622</v>
      </c>
      <c r="H2370" s="6"/>
      <c r="I2370" s="6">
        <f t="shared" si="2380"/>
        <v>3382272.4171069027</v>
      </c>
      <c r="J2370" s="6">
        <f t="shared" si="2363"/>
        <v>3382272.4171069027</v>
      </c>
      <c r="K2370" s="6">
        <f t="shared" ref="K2370:M2370" si="2418">AVERAGE(D2341:D2370)</f>
        <v>1672288.4666666666</v>
      </c>
      <c r="L2370" s="6">
        <f t="shared" si="2418"/>
        <v>41589.9</v>
      </c>
      <c r="M2370" s="6">
        <f t="shared" si="2418"/>
        <v>5096150.7837735703</v>
      </c>
      <c r="N2370" s="6">
        <f t="shared" si="2415"/>
        <v>5096150.7837735703</v>
      </c>
    </row>
    <row r="2371" spans="1:14" x14ac:dyDescent="0.2">
      <c r="A2371" s="8">
        <v>41511</v>
      </c>
      <c r="B2371" s="6">
        <v>-460629</v>
      </c>
      <c r="C2371" s="6">
        <v>-460629</v>
      </c>
      <c r="D2371" s="6">
        <v>1371981</v>
      </c>
      <c r="E2371" s="6">
        <v>-142312</v>
      </c>
      <c r="F2371" s="6">
        <f t="shared" si="2399"/>
        <v>769040</v>
      </c>
      <c r="G2371" s="6">
        <f t="shared" si="2400"/>
        <v>769040</v>
      </c>
      <c r="H2371" s="6"/>
      <c r="I2371" s="6">
        <f t="shared" si="2380"/>
        <v>2978950.2958632251</v>
      </c>
      <c r="J2371" s="6">
        <f t="shared" si="2363"/>
        <v>2978950.2958632251</v>
      </c>
      <c r="K2371" s="6">
        <f t="shared" ref="K2371:M2371" si="2419">AVERAGE(D2342:D2371)</f>
        <v>1644074.8</v>
      </c>
      <c r="L2371" s="6">
        <f t="shared" si="2419"/>
        <v>28609.266666666666</v>
      </c>
      <c r="M2371" s="6">
        <f t="shared" si="2419"/>
        <v>4651634.3625298915</v>
      </c>
      <c r="N2371" s="6">
        <f t="shared" si="2415"/>
        <v>4651634.3625298915</v>
      </c>
    </row>
    <row r="2372" spans="1:14" x14ac:dyDescent="0.2">
      <c r="A2372" s="8">
        <v>41512</v>
      </c>
      <c r="B2372" s="6">
        <v>14622544</v>
      </c>
      <c r="C2372" s="6">
        <v>14622544</v>
      </c>
      <c r="D2372" s="6">
        <v>1388594</v>
      </c>
      <c r="E2372" s="6">
        <v>1188</v>
      </c>
      <c r="F2372" s="6">
        <f t="shared" si="2399"/>
        <v>16012326</v>
      </c>
      <c r="G2372" s="6">
        <f t="shared" si="2400"/>
        <v>16012326</v>
      </c>
      <c r="H2372" s="6"/>
      <c r="I2372" s="6">
        <f t="shared" si="2380"/>
        <v>2817035.3837435152</v>
      </c>
      <c r="J2372" s="6">
        <f t="shared" si="2363"/>
        <v>2817035.3837435152</v>
      </c>
      <c r="K2372" s="6">
        <f t="shared" ref="K2372:M2372" si="2420">AVERAGE(D2343:D2372)</f>
        <v>1639495.6333333333</v>
      </c>
      <c r="L2372" s="6">
        <f t="shared" si="2420"/>
        <v>32516.433333333334</v>
      </c>
      <c r="M2372" s="6">
        <f t="shared" si="2420"/>
        <v>4489047.4504101826</v>
      </c>
      <c r="N2372" s="6">
        <f t="shared" si="2415"/>
        <v>4489047.4504101826</v>
      </c>
    </row>
    <row r="2373" spans="1:14" x14ac:dyDescent="0.2">
      <c r="A2373" s="8">
        <v>41513</v>
      </c>
      <c r="B2373" s="6">
        <v>-5347004</v>
      </c>
      <c r="C2373" s="6">
        <v>-5347004</v>
      </c>
      <c r="D2373" s="6">
        <v>1612945</v>
      </c>
      <c r="E2373" s="6">
        <v>-173283</v>
      </c>
      <c r="F2373" s="6">
        <f t="shared" si="2399"/>
        <v>-3907342</v>
      </c>
      <c r="G2373" s="6">
        <f t="shared" si="2400"/>
        <v>-3907342</v>
      </c>
      <c r="H2373" s="6"/>
      <c r="I2373" s="6">
        <f t="shared" si="2380"/>
        <v>2625683.2886354374</v>
      </c>
      <c r="J2373" s="6">
        <f t="shared" si="2363"/>
        <v>2625683.2886354374</v>
      </c>
      <c r="K2373" s="6">
        <f t="shared" ref="K2373:M2373" si="2421">AVERAGE(D2344:D2373)</f>
        <v>1623384</v>
      </c>
      <c r="L2373" s="6">
        <f t="shared" si="2421"/>
        <v>31327.833333333332</v>
      </c>
      <c r="M2373" s="6">
        <f t="shared" si="2421"/>
        <v>4280395.1219687713</v>
      </c>
      <c r="N2373" s="6">
        <f t="shared" si="2415"/>
        <v>4280395.1219687713</v>
      </c>
    </row>
    <row r="2374" spans="1:14" x14ac:dyDescent="0.2">
      <c r="A2374" s="8">
        <v>41514</v>
      </c>
      <c r="B2374" s="6">
        <v>6349517</v>
      </c>
      <c r="C2374" s="6">
        <v>6349517</v>
      </c>
      <c r="D2374" s="6">
        <v>1704960</v>
      </c>
      <c r="E2374" s="6">
        <v>36100</v>
      </c>
      <c r="F2374" s="6">
        <f t="shared" si="2399"/>
        <v>8090577</v>
      </c>
      <c r="G2374" s="6">
        <f t="shared" si="2400"/>
        <v>8090577</v>
      </c>
      <c r="H2374" s="6"/>
      <c r="I2374" s="6">
        <f t="shared" si="2380"/>
        <v>2447943.2308810414</v>
      </c>
      <c r="J2374" s="6">
        <f t="shared" si="2363"/>
        <v>2447943.2308810414</v>
      </c>
      <c r="K2374" s="6">
        <f t="shared" ref="K2374:M2374" si="2422">AVERAGE(D2345:D2374)</f>
        <v>1609420.5</v>
      </c>
      <c r="L2374" s="6">
        <f t="shared" si="2422"/>
        <v>39681.866666666669</v>
      </c>
      <c r="M2374" s="6">
        <f t="shared" si="2422"/>
        <v>4097045.5975477081</v>
      </c>
      <c r="N2374" s="6">
        <f t="shared" si="2415"/>
        <v>4097045.5975477081</v>
      </c>
    </row>
    <row r="2375" spans="1:14" x14ac:dyDescent="0.2">
      <c r="A2375" s="8">
        <v>41515</v>
      </c>
      <c r="B2375" s="6">
        <v>12829195</v>
      </c>
      <c r="C2375" s="6">
        <v>12829195</v>
      </c>
      <c r="D2375" s="6">
        <v>2134883</v>
      </c>
      <c r="E2375" s="6">
        <v>110051</v>
      </c>
      <c r="F2375" s="6">
        <f t="shared" si="2399"/>
        <v>15074129</v>
      </c>
      <c r="G2375" s="6">
        <f t="shared" si="2400"/>
        <v>15074129</v>
      </c>
      <c r="H2375" s="6"/>
      <c r="I2375" s="6">
        <f t="shared" si="2380"/>
        <v>2799312.0613253135</v>
      </c>
      <c r="J2375" s="6">
        <f t="shared" si="2363"/>
        <v>2799312.0613253135</v>
      </c>
      <c r="K2375" s="6">
        <f t="shared" ref="K2375:M2375" si="2423">AVERAGE(D2346:D2375)</f>
        <v>1624199.6666666667</v>
      </c>
      <c r="L2375" s="6">
        <f t="shared" si="2423"/>
        <v>48088.066666666666</v>
      </c>
      <c r="M2375" s="6">
        <f t="shared" si="2423"/>
        <v>4471599.7946586469</v>
      </c>
      <c r="N2375" s="6">
        <f t="shared" si="2415"/>
        <v>4471599.7946586469</v>
      </c>
    </row>
    <row r="2376" spans="1:14" x14ac:dyDescent="0.2">
      <c r="A2376" s="8">
        <v>41516</v>
      </c>
      <c r="B2376" s="6">
        <v>-9266051</v>
      </c>
      <c r="C2376" s="6">
        <v>-9266051</v>
      </c>
      <c r="D2376" s="6">
        <v>2409678</v>
      </c>
      <c r="E2376" s="6">
        <v>-193123</v>
      </c>
      <c r="F2376" s="6">
        <f t="shared" si="2399"/>
        <v>-7049496</v>
      </c>
      <c r="G2376" s="6">
        <f t="shared" si="2400"/>
        <v>-7049496</v>
      </c>
      <c r="H2376" s="6"/>
      <c r="I2376" s="6">
        <f t="shared" si="2380"/>
        <v>2437450.4023878141</v>
      </c>
      <c r="J2376" s="6">
        <f t="shared" si="2363"/>
        <v>2437450.4023878141</v>
      </c>
      <c r="K2376" s="6">
        <f t="shared" ref="K2376:M2376" si="2424">AVERAGE(D2347:D2376)</f>
        <v>1650693.4</v>
      </c>
      <c r="L2376" s="6">
        <f t="shared" si="2424"/>
        <v>41210.933333333334</v>
      </c>
      <c r="M2376" s="6">
        <f t="shared" si="2424"/>
        <v>4129354.7357211476</v>
      </c>
      <c r="N2376" s="6">
        <f t="shared" si="2415"/>
        <v>4129354.7357211476</v>
      </c>
    </row>
    <row r="2377" spans="1:14" x14ac:dyDescent="0.2">
      <c r="A2377" s="8">
        <v>41517</v>
      </c>
      <c r="B2377" s="26">
        <v>-2804686</v>
      </c>
      <c r="C2377" s="26">
        <v>-2804686</v>
      </c>
      <c r="D2377" s="26">
        <v>2276152</v>
      </c>
      <c r="E2377" s="26">
        <v>-98264</v>
      </c>
      <c r="F2377" s="26">
        <f t="shared" si="2399"/>
        <v>-626798</v>
      </c>
      <c r="G2377" s="26">
        <f t="shared" si="2400"/>
        <v>-626798</v>
      </c>
      <c r="H2377" s="26"/>
      <c r="I2377" s="26">
        <f t="shared" si="2380"/>
        <v>2004191.1731188914</v>
      </c>
      <c r="J2377" s="6">
        <f t="shared" si="2363"/>
        <v>2004191.1731188914</v>
      </c>
      <c r="K2377" s="26">
        <f t="shared" ref="K2377:M2377" si="2425">AVERAGE(D2348:D2377)</f>
        <v>1682311.9666666666</v>
      </c>
      <c r="L2377" s="26">
        <f t="shared" si="2425"/>
        <v>27902.333333333332</v>
      </c>
      <c r="M2377" s="26">
        <f t="shared" si="2425"/>
        <v>3714405.4731188915</v>
      </c>
      <c r="N2377" s="26">
        <f t="shared" si="2415"/>
        <v>3714405.4731188915</v>
      </c>
    </row>
    <row r="2378" spans="1:14" x14ac:dyDescent="0.2">
      <c r="A2378" s="21">
        <v>41518</v>
      </c>
      <c r="B2378" s="6">
        <v>29024782</v>
      </c>
      <c r="C2378" s="6">
        <v>29024782</v>
      </c>
      <c r="D2378" s="6">
        <v>2247711</v>
      </c>
      <c r="E2378" s="6">
        <v>58171</v>
      </c>
      <c r="F2378" s="6">
        <f t="shared" si="2399"/>
        <v>31330664</v>
      </c>
      <c r="G2378" s="6">
        <f t="shared" si="2400"/>
        <v>31330664</v>
      </c>
      <c r="H2378" s="6"/>
      <c r="I2378" s="6">
        <f t="shared" si="2380"/>
        <v>2663674.0913826018</v>
      </c>
      <c r="J2378" s="6">
        <f t="shared" si="2363"/>
        <v>2663674.0913826018</v>
      </c>
      <c r="K2378" s="6">
        <f t="shared" ref="K2378:M2378" si="2426">AVERAGE(D2349:D2378)</f>
        <v>1706758.3</v>
      </c>
      <c r="L2378" s="6">
        <f t="shared" si="2426"/>
        <v>34529.23333333333</v>
      </c>
      <c r="M2378" s="6">
        <f t="shared" si="2426"/>
        <v>4404961.6247159354</v>
      </c>
      <c r="N2378" s="6">
        <f t="shared" si="2415"/>
        <v>4404961.6247159354</v>
      </c>
    </row>
    <row r="2379" spans="1:14" x14ac:dyDescent="0.2">
      <c r="A2379" s="8">
        <v>41519</v>
      </c>
      <c r="B2379" s="6">
        <v>5807383</v>
      </c>
      <c r="C2379" s="6">
        <v>5807383</v>
      </c>
      <c r="D2379" s="6">
        <v>2505608</v>
      </c>
      <c r="E2379" s="6">
        <v>-74475</v>
      </c>
      <c r="F2379" s="6">
        <f t="shared" si="2399"/>
        <v>8238516</v>
      </c>
      <c r="G2379" s="6">
        <f t="shared" si="2400"/>
        <v>8238516</v>
      </c>
      <c r="H2379" s="6"/>
      <c r="I2379" s="6">
        <f t="shared" si="2380"/>
        <v>3207581.7925861864</v>
      </c>
      <c r="J2379" s="6">
        <f t="shared" si="2363"/>
        <v>3207581.7925861864</v>
      </c>
      <c r="K2379" s="6">
        <f t="shared" ref="K2379:M2379" si="2427">AVERAGE(D2350:D2379)</f>
        <v>1742114.6</v>
      </c>
      <c r="L2379" s="6">
        <f t="shared" si="2427"/>
        <v>32402.5</v>
      </c>
      <c r="M2379" s="6">
        <f t="shared" si="2427"/>
        <v>4982098.8925861865</v>
      </c>
      <c r="N2379" s="6">
        <f t="shared" si="2415"/>
        <v>4982098.8925861865</v>
      </c>
    </row>
    <row r="2380" spans="1:14" x14ac:dyDescent="0.2">
      <c r="A2380" s="8">
        <v>41520</v>
      </c>
      <c r="B2380" s="6">
        <v>8896568</v>
      </c>
      <c r="C2380" s="6">
        <v>8896568</v>
      </c>
      <c r="D2380" s="6">
        <v>1799175</v>
      </c>
      <c r="E2380" s="6">
        <v>-128022</v>
      </c>
      <c r="F2380" s="6">
        <f t="shared" si="2399"/>
        <v>10567721</v>
      </c>
      <c r="G2380" s="6">
        <f t="shared" si="2400"/>
        <v>10567721</v>
      </c>
      <c r="H2380" s="6"/>
      <c r="I2380" s="6">
        <f t="shared" si="2380"/>
        <v>3767672.1418282101</v>
      </c>
      <c r="J2380" s="6">
        <f t="shared" si="2363"/>
        <v>3767672.1418282101</v>
      </c>
      <c r="K2380" s="6">
        <f t="shared" ref="K2380:M2380" si="2428">AVERAGE(D2351:D2380)</f>
        <v>1753907.1666666667</v>
      </c>
      <c r="L2380" s="6">
        <f t="shared" si="2428"/>
        <v>10563.566666666668</v>
      </c>
      <c r="M2380" s="6">
        <f t="shared" si="2428"/>
        <v>5532142.8751615435</v>
      </c>
      <c r="N2380" s="6">
        <f t="shared" si="2415"/>
        <v>5532142.8751615435</v>
      </c>
    </row>
    <row r="2381" spans="1:14" x14ac:dyDescent="0.2">
      <c r="A2381" s="8">
        <v>41521</v>
      </c>
      <c r="B2381" s="6">
        <v>24122245</v>
      </c>
      <c r="C2381" s="6">
        <v>24122245</v>
      </c>
      <c r="D2381" s="6">
        <v>1874701</v>
      </c>
      <c r="E2381" s="6">
        <v>-34807</v>
      </c>
      <c r="F2381" s="6">
        <f t="shared" si="2399"/>
        <v>25962139</v>
      </c>
      <c r="G2381" s="6">
        <f t="shared" si="2400"/>
        <v>25962139</v>
      </c>
      <c r="H2381" s="6"/>
      <c r="I2381" s="6">
        <f t="shared" si="2380"/>
        <v>4450391.0333333332</v>
      </c>
      <c r="J2381" s="6">
        <f t="shared" si="2363"/>
        <v>4450391.0333333332</v>
      </c>
      <c r="K2381" s="6">
        <f t="shared" ref="K2381:M2381" si="2429">AVERAGE(D2352:D2381)</f>
        <v>1741011.8333333333</v>
      </c>
      <c r="L2381" s="6">
        <f t="shared" si="2429"/>
        <v>13288.966666666667</v>
      </c>
      <c r="M2381" s="6">
        <f t="shared" si="2429"/>
        <v>6204691.833333333</v>
      </c>
      <c r="N2381" s="6">
        <f t="shared" si="2415"/>
        <v>6204691.833333333</v>
      </c>
    </row>
    <row r="2382" spans="1:14" x14ac:dyDescent="0.2">
      <c r="A2382" s="8">
        <v>41522</v>
      </c>
      <c r="B2382" s="6">
        <v>-4772844</v>
      </c>
      <c r="C2382" s="6">
        <v>-4772844</v>
      </c>
      <c r="D2382" s="6">
        <v>1510630</v>
      </c>
      <c r="E2382" s="6">
        <v>33791</v>
      </c>
      <c r="F2382" s="6">
        <f t="shared" si="2399"/>
        <v>-3228423</v>
      </c>
      <c r="G2382" s="6">
        <f t="shared" si="2400"/>
        <v>-3228423</v>
      </c>
      <c r="H2382" s="6"/>
      <c r="I2382" s="6">
        <f t="shared" si="2380"/>
        <v>4756845.9666666668</v>
      </c>
      <c r="J2382" s="6">
        <f t="shared" si="2363"/>
        <v>4756845.9666666668</v>
      </c>
      <c r="K2382" s="6">
        <f t="shared" ref="K2382:M2382" si="2430">AVERAGE(D2353:D2382)</f>
        <v>1725381.5</v>
      </c>
      <c r="L2382" s="6">
        <f t="shared" si="2430"/>
        <v>2547.8333333333335</v>
      </c>
      <c r="M2382" s="6">
        <f t="shared" si="2430"/>
        <v>6484775.2999999998</v>
      </c>
      <c r="N2382" s="6">
        <f t="shared" si="2415"/>
        <v>6484775.2999999998</v>
      </c>
    </row>
    <row r="2383" spans="1:14" x14ac:dyDescent="0.2">
      <c r="A2383" s="8">
        <v>41523</v>
      </c>
      <c r="B2383" s="6">
        <v>-796104</v>
      </c>
      <c r="C2383" s="6">
        <v>-796104</v>
      </c>
      <c r="D2383" s="6">
        <v>1150333</v>
      </c>
      <c r="E2383" s="6">
        <v>42696</v>
      </c>
      <c r="F2383" s="6">
        <f t="shared" si="2399"/>
        <v>396925</v>
      </c>
      <c r="G2383" s="6">
        <f t="shared" si="2400"/>
        <v>396925</v>
      </c>
      <c r="H2383" s="6"/>
      <c r="I2383" s="6">
        <f t="shared" si="2380"/>
        <v>3995611.2333333334</v>
      </c>
      <c r="J2383" s="6">
        <f t="shared" ref="J2383:J2446" si="2431">AVERAGE(C2354:C2383)</f>
        <v>3995611.2333333334</v>
      </c>
      <c r="K2383" s="6">
        <f t="shared" ref="K2383:N2398" si="2432">AVERAGE(D2354:D2383)</f>
        <v>1697398.5666666667</v>
      </c>
      <c r="L2383" s="6">
        <f t="shared" si="2432"/>
        <v>2166.4333333333334</v>
      </c>
      <c r="M2383" s="6">
        <f t="shared" si="2432"/>
        <v>5695176.2333333334</v>
      </c>
      <c r="N2383" s="6">
        <f t="shared" si="2432"/>
        <v>5695176.2333333334</v>
      </c>
    </row>
    <row r="2384" spans="1:14" x14ac:dyDescent="0.2">
      <c r="A2384" s="8">
        <v>41524</v>
      </c>
      <c r="B2384" s="6">
        <v>2738577</v>
      </c>
      <c r="C2384" s="6">
        <v>2738577</v>
      </c>
      <c r="D2384" s="6">
        <v>3079296</v>
      </c>
      <c r="E2384" s="6">
        <v>-153445</v>
      </c>
      <c r="F2384" s="6">
        <f t="shared" si="2399"/>
        <v>5664428</v>
      </c>
      <c r="G2384" s="6">
        <f t="shared" si="2400"/>
        <v>5664428</v>
      </c>
      <c r="H2384" s="6"/>
      <c r="I2384" s="6">
        <f t="shared" si="2380"/>
        <v>3812397.5</v>
      </c>
      <c r="J2384" s="6">
        <f t="shared" si="2431"/>
        <v>3812397.5</v>
      </c>
      <c r="K2384" s="6">
        <f t="shared" ref="K2384:M2384" si="2433">AVERAGE(D2355:D2384)</f>
        <v>1730802.5333333334</v>
      </c>
      <c r="L2384" s="6">
        <f t="shared" si="2433"/>
        <v>-8625.2666666666664</v>
      </c>
      <c r="M2384" s="6">
        <f t="shared" si="2433"/>
        <v>5534574.7666666666</v>
      </c>
      <c r="N2384" s="6">
        <f t="shared" si="2432"/>
        <v>5534574.7666666666</v>
      </c>
    </row>
    <row r="2385" spans="1:14" x14ac:dyDescent="0.2">
      <c r="A2385" s="8">
        <v>41525</v>
      </c>
      <c r="B2385" s="6">
        <v>3852003</v>
      </c>
      <c r="C2385" s="6">
        <v>3852003</v>
      </c>
      <c r="D2385" s="6">
        <v>2207631</v>
      </c>
      <c r="E2385" s="6">
        <v>109811</v>
      </c>
      <c r="F2385" s="6">
        <f t="shared" si="2399"/>
        <v>6169445</v>
      </c>
      <c r="G2385" s="6">
        <f t="shared" si="2400"/>
        <v>6169445</v>
      </c>
      <c r="H2385" s="6"/>
      <c r="I2385" s="6">
        <f t="shared" si="2380"/>
        <v>3842792.1333333333</v>
      </c>
      <c r="J2385" s="6">
        <f t="shared" si="2431"/>
        <v>3842792.1333333333</v>
      </c>
      <c r="K2385" s="6">
        <f t="shared" ref="K2385:M2385" si="2434">AVERAGE(D2356:D2385)</f>
        <v>1737915.9</v>
      </c>
      <c r="L2385" s="6">
        <f t="shared" si="2434"/>
        <v>-6984.4333333333334</v>
      </c>
      <c r="M2385" s="6">
        <f t="shared" si="2434"/>
        <v>5573723.5999999996</v>
      </c>
      <c r="N2385" s="6">
        <f t="shared" si="2432"/>
        <v>5573723.5999999996</v>
      </c>
    </row>
    <row r="2386" spans="1:14" x14ac:dyDescent="0.2">
      <c r="A2386" s="8">
        <v>41526</v>
      </c>
      <c r="B2386" s="6">
        <v>-1582370</v>
      </c>
      <c r="C2386" s="6">
        <v>-1582370</v>
      </c>
      <c r="D2386" s="6">
        <v>1987480</v>
      </c>
      <c r="E2386" s="6">
        <v>-297972</v>
      </c>
      <c r="F2386" s="6">
        <f t="shared" si="2399"/>
        <v>107138</v>
      </c>
      <c r="G2386" s="6">
        <f t="shared" si="2400"/>
        <v>107138</v>
      </c>
      <c r="H2386" s="6"/>
      <c r="I2386" s="6">
        <f t="shared" si="2380"/>
        <v>3730152.7666666666</v>
      </c>
      <c r="J2386" s="6">
        <f t="shared" si="2431"/>
        <v>3730152.7666666666</v>
      </c>
      <c r="K2386" s="6">
        <f t="shared" ref="K2386:M2386" si="2435">AVERAGE(D2357:D2386)</f>
        <v>1755098.6333333333</v>
      </c>
      <c r="L2386" s="6">
        <f t="shared" si="2435"/>
        <v>-23654.133333333335</v>
      </c>
      <c r="M2386" s="6">
        <f t="shared" si="2435"/>
        <v>5461597.2666666666</v>
      </c>
      <c r="N2386" s="6">
        <f t="shared" si="2432"/>
        <v>5461597.2666666666</v>
      </c>
    </row>
    <row r="2387" spans="1:14" x14ac:dyDescent="0.2">
      <c r="A2387" s="8">
        <v>41527</v>
      </c>
      <c r="B2387" s="6">
        <v>13866300</v>
      </c>
      <c r="C2387" s="6">
        <v>13866300</v>
      </c>
      <c r="D2387" s="6">
        <v>1907199</v>
      </c>
      <c r="E2387" s="6">
        <v>1374113</v>
      </c>
      <c r="F2387" s="6">
        <f t="shared" si="2399"/>
        <v>17147612</v>
      </c>
      <c r="G2387" s="6">
        <f t="shared" si="2400"/>
        <v>17147612</v>
      </c>
      <c r="H2387" s="6"/>
      <c r="I2387" s="6">
        <f t="shared" si="2380"/>
        <v>3732003.0333333332</v>
      </c>
      <c r="J2387" s="6">
        <f t="shared" si="2431"/>
        <v>3732003.0333333332</v>
      </c>
      <c r="K2387" s="6">
        <f t="shared" ref="K2387:M2387" si="2436">AVERAGE(D2358:D2387)</f>
        <v>1772293.1666666667</v>
      </c>
      <c r="L2387" s="6">
        <f t="shared" si="2436"/>
        <v>19463.866666666665</v>
      </c>
      <c r="M2387" s="6">
        <f t="shared" si="2436"/>
        <v>5523760.0666666664</v>
      </c>
      <c r="N2387" s="6">
        <f t="shared" si="2432"/>
        <v>5523760.0666666664</v>
      </c>
    </row>
    <row r="2388" spans="1:14" x14ac:dyDescent="0.2">
      <c r="A2388" s="8">
        <v>41528</v>
      </c>
      <c r="B2388" s="6">
        <v>899793</v>
      </c>
      <c r="C2388" s="6">
        <v>899793</v>
      </c>
      <c r="D2388" s="6">
        <v>2169636</v>
      </c>
      <c r="E2388" s="6">
        <v>239257</v>
      </c>
      <c r="F2388" s="6">
        <f t="shared" si="2399"/>
        <v>3308686</v>
      </c>
      <c r="G2388" s="6">
        <f t="shared" si="2400"/>
        <v>3308686</v>
      </c>
      <c r="H2388" s="6"/>
      <c r="I2388" s="6">
        <f t="shared" si="2380"/>
        <v>4526628.7666666666</v>
      </c>
      <c r="J2388" s="6">
        <f t="shared" si="2431"/>
        <v>4526628.7666666666</v>
      </c>
      <c r="K2388" s="6">
        <f t="shared" ref="K2388:M2388" si="2437">AVERAGE(D2359:D2388)</f>
        <v>1749796.8333333333</v>
      </c>
      <c r="L2388" s="6">
        <f t="shared" si="2437"/>
        <v>27333.266666666666</v>
      </c>
      <c r="M2388" s="6">
        <f t="shared" si="2437"/>
        <v>6303758.8666666662</v>
      </c>
      <c r="N2388" s="6">
        <f t="shared" si="2432"/>
        <v>6303758.8666666662</v>
      </c>
    </row>
    <row r="2389" spans="1:14" x14ac:dyDescent="0.2">
      <c r="A2389" s="8">
        <v>41529</v>
      </c>
      <c r="B2389" s="6">
        <v>2117372</v>
      </c>
      <c r="C2389" s="6">
        <v>2117372</v>
      </c>
      <c r="D2389" s="6">
        <v>2691252</v>
      </c>
      <c r="E2389" s="6">
        <v>58296</v>
      </c>
      <c r="F2389" s="6">
        <f t="shared" si="2399"/>
        <v>4866920</v>
      </c>
      <c r="G2389" s="6">
        <f t="shared" si="2400"/>
        <v>4866920</v>
      </c>
      <c r="H2389" s="6"/>
      <c r="I2389" s="6">
        <f t="shared" si="2380"/>
        <v>4891555.4333333336</v>
      </c>
      <c r="J2389" s="6">
        <f t="shared" si="2431"/>
        <v>4891555.4333333336</v>
      </c>
      <c r="K2389" s="6">
        <f t="shared" ref="K2389:M2389" si="2438">AVERAGE(D2360:D2389)</f>
        <v>1767532.3333333333</v>
      </c>
      <c r="L2389" s="6">
        <f t="shared" si="2438"/>
        <v>32754.033333333333</v>
      </c>
      <c r="M2389" s="6">
        <f t="shared" si="2438"/>
        <v>6691841.7999999998</v>
      </c>
      <c r="N2389" s="6">
        <f t="shared" si="2432"/>
        <v>6691841.7999999998</v>
      </c>
    </row>
    <row r="2390" spans="1:14" x14ac:dyDescent="0.2">
      <c r="A2390" s="8">
        <v>41530</v>
      </c>
      <c r="B2390" s="6">
        <v>21951120</v>
      </c>
      <c r="C2390" s="6">
        <v>21951120</v>
      </c>
      <c r="D2390" s="6">
        <v>2305484</v>
      </c>
      <c r="E2390" s="6">
        <v>-335083</v>
      </c>
      <c r="F2390" s="6">
        <f t="shared" si="2399"/>
        <v>23921521</v>
      </c>
      <c r="G2390" s="6">
        <f t="shared" si="2400"/>
        <v>23921521</v>
      </c>
      <c r="H2390" s="6"/>
      <c r="I2390" s="6">
        <f t="shared" si="2380"/>
        <v>5715991.2999999998</v>
      </c>
      <c r="J2390" s="6">
        <f t="shared" si="2431"/>
        <v>5715991.2999999998</v>
      </c>
      <c r="K2390" s="6">
        <f t="shared" ref="K2390:M2390" si="2439">AVERAGE(D2361:D2390)</f>
        <v>1783689.9</v>
      </c>
      <c r="L2390" s="6">
        <f t="shared" si="2439"/>
        <v>17304.566666666666</v>
      </c>
      <c r="M2390" s="6">
        <f t="shared" si="2439"/>
        <v>7516985.7666666666</v>
      </c>
      <c r="N2390" s="6">
        <f t="shared" si="2432"/>
        <v>7516985.7666666666</v>
      </c>
    </row>
    <row r="2391" spans="1:14" x14ac:dyDescent="0.2">
      <c r="A2391" s="8">
        <v>41531</v>
      </c>
      <c r="B2391" s="6">
        <v>9740218</v>
      </c>
      <c r="C2391" s="6">
        <v>9740218</v>
      </c>
      <c r="D2391" s="6">
        <v>1700556</v>
      </c>
      <c r="E2391" s="6">
        <v>78681</v>
      </c>
      <c r="F2391" s="6">
        <f t="shared" si="2399"/>
        <v>11519455</v>
      </c>
      <c r="G2391" s="6">
        <f t="shared" si="2400"/>
        <v>11519455</v>
      </c>
      <c r="H2391" s="6"/>
      <c r="I2391" s="6">
        <f t="shared" si="2380"/>
        <v>6063633.2999999998</v>
      </c>
      <c r="J2391" s="6">
        <f t="shared" si="2431"/>
        <v>6063633.2999999998</v>
      </c>
      <c r="K2391" s="6">
        <f t="shared" ref="K2391:M2391" si="2440">AVERAGE(D2362:D2391)</f>
        <v>1790753.8</v>
      </c>
      <c r="L2391" s="6">
        <f t="shared" si="2440"/>
        <v>13444.7</v>
      </c>
      <c r="M2391" s="6">
        <f t="shared" si="2440"/>
        <v>7867831.7999999998</v>
      </c>
      <c r="N2391" s="6">
        <f t="shared" si="2432"/>
        <v>7867831.7999999998</v>
      </c>
    </row>
    <row r="2392" spans="1:14" x14ac:dyDescent="0.2">
      <c r="A2392" s="8">
        <v>41532</v>
      </c>
      <c r="B2392" s="6">
        <v>-8850868</v>
      </c>
      <c r="C2392" s="6">
        <v>-8850868</v>
      </c>
      <c r="D2392" s="6">
        <v>2113620</v>
      </c>
      <c r="E2392" s="6">
        <v>348683</v>
      </c>
      <c r="F2392" s="6">
        <f t="shared" si="2399"/>
        <v>-6388565</v>
      </c>
      <c r="G2392" s="6">
        <f t="shared" si="2400"/>
        <v>-6388565</v>
      </c>
      <c r="H2392" s="6"/>
      <c r="I2392" s="6">
        <f t="shared" si="2380"/>
        <v>5937356.2999999998</v>
      </c>
      <c r="J2392" s="6">
        <f t="shared" si="2431"/>
        <v>5937356.2999999998</v>
      </c>
      <c r="K2392" s="6">
        <f t="shared" ref="K2392:M2392" si="2441">AVERAGE(D2363:D2392)</f>
        <v>1813897.7</v>
      </c>
      <c r="L2392" s="6">
        <f t="shared" si="2441"/>
        <v>29021.599999999999</v>
      </c>
      <c r="M2392" s="6">
        <f t="shared" si="2441"/>
        <v>7780275.5999999996</v>
      </c>
      <c r="N2392" s="6">
        <f t="shared" si="2432"/>
        <v>7780275.5999999996</v>
      </c>
    </row>
    <row r="2393" spans="1:14" x14ac:dyDescent="0.2">
      <c r="A2393" s="8">
        <v>41533</v>
      </c>
      <c r="B2393" s="6">
        <v>8548515</v>
      </c>
      <c r="C2393" s="6">
        <v>8548515</v>
      </c>
      <c r="D2393" s="6">
        <v>2798467</v>
      </c>
      <c r="E2393" s="6">
        <v>75256</v>
      </c>
      <c r="F2393" s="6">
        <f t="shared" si="2399"/>
        <v>11422238</v>
      </c>
      <c r="G2393" s="6">
        <f t="shared" si="2400"/>
        <v>11422238</v>
      </c>
      <c r="H2393" s="6"/>
      <c r="I2393" s="6">
        <f t="shared" si="2380"/>
        <v>6056954.0666666664</v>
      </c>
      <c r="J2393" s="6">
        <f t="shared" si="2431"/>
        <v>6056954.0666666664</v>
      </c>
      <c r="K2393" s="6">
        <f t="shared" ref="K2393:M2393" si="2442">AVERAGE(D2364:D2393)</f>
        <v>1865632.3333333333</v>
      </c>
      <c r="L2393" s="6">
        <f t="shared" si="2442"/>
        <v>24701.200000000001</v>
      </c>
      <c r="M2393" s="6">
        <f t="shared" si="2442"/>
        <v>7947287.5999999996</v>
      </c>
      <c r="N2393" s="6">
        <f t="shared" si="2432"/>
        <v>7947287.5999999996</v>
      </c>
    </row>
    <row r="2394" spans="1:14" x14ac:dyDescent="0.2">
      <c r="A2394" s="8">
        <v>41534</v>
      </c>
      <c r="B2394" s="6">
        <v>10042643</v>
      </c>
      <c r="C2394" s="6">
        <v>10042643</v>
      </c>
      <c r="D2394" s="6">
        <v>2344012</v>
      </c>
      <c r="E2394" s="6">
        <v>230582</v>
      </c>
      <c r="F2394" s="6">
        <f t="shared" si="2399"/>
        <v>12617237</v>
      </c>
      <c r="G2394" s="6">
        <f t="shared" si="2400"/>
        <v>12617237</v>
      </c>
      <c r="H2394" s="6"/>
      <c r="I2394" s="6">
        <f t="shared" si="2380"/>
        <v>5809090.2666666666</v>
      </c>
      <c r="J2394" s="6">
        <f t="shared" si="2431"/>
        <v>5809090.2666666666</v>
      </c>
      <c r="K2394" s="6">
        <f t="shared" ref="K2394:M2394" si="2443">AVERAGE(D2365:D2394)</f>
        <v>1901782.1333333333</v>
      </c>
      <c r="L2394" s="6">
        <f t="shared" si="2443"/>
        <v>31693</v>
      </c>
      <c r="M2394" s="6">
        <f t="shared" si="2443"/>
        <v>7742565.4000000004</v>
      </c>
      <c r="N2394" s="6">
        <f t="shared" si="2432"/>
        <v>7742565.4000000004</v>
      </c>
    </row>
    <row r="2395" spans="1:14" x14ac:dyDescent="0.2">
      <c r="A2395" s="8">
        <v>41535</v>
      </c>
      <c r="B2395" s="6">
        <v>19901695</v>
      </c>
      <c r="C2395" s="6">
        <v>19901695</v>
      </c>
      <c r="D2395" s="6">
        <v>2637615</v>
      </c>
      <c r="E2395" s="6">
        <v>-327170</v>
      </c>
      <c r="F2395" s="6">
        <f t="shared" si="2399"/>
        <v>22212140</v>
      </c>
      <c r="G2395" s="6">
        <f t="shared" si="2400"/>
        <v>22212140</v>
      </c>
      <c r="H2395" s="6"/>
      <c r="I2395" s="6">
        <f t="shared" si="2380"/>
        <v>6686778.4000000004</v>
      </c>
      <c r="J2395" s="6">
        <f t="shared" si="2431"/>
        <v>6686778.4000000004</v>
      </c>
      <c r="K2395" s="6">
        <f t="shared" ref="K2395:M2395" si="2444">AVERAGE(D2366:D2395)</f>
        <v>1952429.5</v>
      </c>
      <c r="L2395" s="6">
        <f t="shared" si="2444"/>
        <v>23702.166666666668</v>
      </c>
      <c r="M2395" s="6">
        <f t="shared" si="2444"/>
        <v>8662910.0666666664</v>
      </c>
      <c r="N2395" s="6">
        <f t="shared" si="2432"/>
        <v>8662910.0666666664</v>
      </c>
    </row>
    <row r="2396" spans="1:14" x14ac:dyDescent="0.2">
      <c r="A2396" s="8">
        <v>41536</v>
      </c>
      <c r="B2396" s="6">
        <v>852132</v>
      </c>
      <c r="C2396" s="6">
        <v>852132</v>
      </c>
      <c r="D2396" s="6">
        <v>1364851</v>
      </c>
      <c r="E2396" s="6">
        <v>-211185</v>
      </c>
      <c r="F2396" s="6">
        <f t="shared" si="2399"/>
        <v>2005798</v>
      </c>
      <c r="G2396" s="6">
        <f t="shared" si="2400"/>
        <v>2005798</v>
      </c>
      <c r="H2396" s="6"/>
      <c r="I2396" s="6">
        <f t="shared" si="2380"/>
        <v>6404987.2333333334</v>
      </c>
      <c r="J2396" s="6">
        <f t="shared" si="2431"/>
        <v>6404987.2333333334</v>
      </c>
      <c r="K2396" s="6">
        <f t="shared" ref="K2396:M2396" si="2445">AVERAGE(D2367:D2396)</f>
        <v>1962051.7666666666</v>
      </c>
      <c r="L2396" s="6">
        <f t="shared" si="2445"/>
        <v>20339.099999999999</v>
      </c>
      <c r="M2396" s="6">
        <f t="shared" si="2445"/>
        <v>8387378.0999999996</v>
      </c>
      <c r="N2396" s="6">
        <f t="shared" si="2432"/>
        <v>8387378.0999999996</v>
      </c>
    </row>
    <row r="2397" spans="1:14" x14ac:dyDescent="0.2">
      <c r="A2397" s="8">
        <v>41537</v>
      </c>
      <c r="B2397" s="6">
        <v>397611</v>
      </c>
      <c r="C2397" s="6">
        <v>397611</v>
      </c>
      <c r="D2397" s="6">
        <v>2108738</v>
      </c>
      <c r="E2397" s="6">
        <v>93341</v>
      </c>
      <c r="F2397" s="6">
        <f t="shared" si="2399"/>
        <v>2599690</v>
      </c>
      <c r="G2397" s="6">
        <f t="shared" si="2400"/>
        <v>2599690</v>
      </c>
      <c r="H2397" s="6"/>
      <c r="I2397" s="6">
        <f t="shared" si="2380"/>
        <v>6357401.6333333338</v>
      </c>
      <c r="J2397" s="6">
        <f t="shared" si="2431"/>
        <v>6357401.6333333338</v>
      </c>
      <c r="K2397" s="6">
        <f t="shared" ref="K2397:M2397" si="2446">AVERAGE(D2368:D2397)</f>
        <v>1995844.9666666666</v>
      </c>
      <c r="L2397" s="6">
        <f t="shared" si="2446"/>
        <v>18776.633333333335</v>
      </c>
      <c r="M2397" s="6">
        <f t="shared" si="2446"/>
        <v>8372023.2333333334</v>
      </c>
      <c r="N2397" s="6">
        <f t="shared" si="2432"/>
        <v>8372023.2333333334</v>
      </c>
    </row>
    <row r="2398" spans="1:14" x14ac:dyDescent="0.2">
      <c r="A2398" s="8">
        <v>41538</v>
      </c>
      <c r="B2398" s="6">
        <v>4384629</v>
      </c>
      <c r="C2398" s="6">
        <v>4384629</v>
      </c>
      <c r="D2398" s="6">
        <v>2087042</v>
      </c>
      <c r="E2398" s="6">
        <v>100781</v>
      </c>
      <c r="F2398" s="6">
        <f t="shared" si="2399"/>
        <v>6572452</v>
      </c>
      <c r="G2398" s="6">
        <f t="shared" si="2400"/>
        <v>6572452</v>
      </c>
      <c r="H2398" s="6"/>
      <c r="I2398" s="6">
        <f t="shared" si="2380"/>
        <v>6289397.7999999998</v>
      </c>
      <c r="J2398" s="6">
        <f t="shared" si="2431"/>
        <v>6289397.7999999998</v>
      </c>
      <c r="K2398" s="6">
        <f t="shared" ref="K2398:M2398" si="2447">AVERAGE(D2369:D2398)</f>
        <v>2015917.0666666667</v>
      </c>
      <c r="L2398" s="6">
        <f t="shared" si="2447"/>
        <v>19046.933333333334</v>
      </c>
      <c r="M2398" s="6">
        <f t="shared" si="2447"/>
        <v>8324361.7999999998</v>
      </c>
      <c r="N2398" s="6">
        <f t="shared" si="2432"/>
        <v>8324361.7999999998</v>
      </c>
    </row>
    <row r="2399" spans="1:14" x14ac:dyDescent="0.2">
      <c r="A2399" s="8">
        <v>41539</v>
      </c>
      <c r="B2399" s="6">
        <v>26007557</v>
      </c>
      <c r="C2399" s="6">
        <v>26007557</v>
      </c>
      <c r="D2399" s="6">
        <v>2225083</v>
      </c>
      <c r="E2399" s="6">
        <v>-193320</v>
      </c>
      <c r="F2399" s="6">
        <f t="shared" si="2399"/>
        <v>28039320</v>
      </c>
      <c r="G2399" s="6">
        <f t="shared" si="2400"/>
        <v>28039320</v>
      </c>
      <c r="H2399" s="6"/>
      <c r="I2399" s="6">
        <f t="shared" ref="I2399:I2462" si="2448">AVERAGE(B2370:B2399)</f>
        <v>7075353.7666666666</v>
      </c>
      <c r="J2399" s="6">
        <f t="shared" si="2431"/>
        <v>7075353.7666666666</v>
      </c>
      <c r="K2399" s="6">
        <f t="shared" ref="K2399:N2414" si="2449">AVERAGE(D2370:D2399)</f>
        <v>2038869.9333333333</v>
      </c>
      <c r="L2399" s="6">
        <f t="shared" si="2449"/>
        <v>20880.133333333335</v>
      </c>
      <c r="M2399" s="6">
        <f t="shared" si="2449"/>
        <v>9135103.833333334</v>
      </c>
      <c r="N2399" s="6">
        <f t="shared" si="2449"/>
        <v>9135103.833333334</v>
      </c>
    </row>
    <row r="2400" spans="1:14" x14ac:dyDescent="0.2">
      <c r="A2400" s="8">
        <v>41540</v>
      </c>
      <c r="B2400" s="6">
        <v>-4706888</v>
      </c>
      <c r="C2400" s="6">
        <v>-4706888</v>
      </c>
      <c r="D2400" s="6">
        <v>2181531</v>
      </c>
      <c r="E2400" s="6">
        <v>-135227</v>
      </c>
      <c r="F2400" s="6">
        <f t="shared" si="2399"/>
        <v>-2660584</v>
      </c>
      <c r="G2400" s="6">
        <f t="shared" si="2400"/>
        <v>-2660584</v>
      </c>
      <c r="H2400" s="6"/>
      <c r="I2400" s="6">
        <f t="shared" si="2448"/>
        <v>6278831.833333333</v>
      </c>
      <c r="J2400" s="6">
        <f t="shared" si="2431"/>
        <v>6278831.833333333</v>
      </c>
      <c r="K2400" s="6">
        <f t="shared" ref="K2400:M2400" si="2450">AVERAGE(D2371:D2400)</f>
        <v>2063228.1333333333</v>
      </c>
      <c r="L2400" s="6">
        <f t="shared" si="2450"/>
        <v>16437</v>
      </c>
      <c r="M2400" s="6">
        <f t="shared" si="2450"/>
        <v>8358496.9666666668</v>
      </c>
      <c r="N2400" s="6">
        <f t="shared" si="2449"/>
        <v>8358496.9666666668</v>
      </c>
    </row>
    <row r="2401" spans="1:14" x14ac:dyDescent="0.2">
      <c r="A2401" s="8">
        <v>41541</v>
      </c>
      <c r="B2401" s="6">
        <v>-7122429</v>
      </c>
      <c r="C2401" s="6">
        <v>-7122429</v>
      </c>
      <c r="D2401" s="6">
        <v>2351369</v>
      </c>
      <c r="E2401" s="6">
        <v>-10836</v>
      </c>
      <c r="F2401" s="6">
        <f t="shared" si="2399"/>
        <v>-4781896</v>
      </c>
      <c r="G2401" s="6">
        <f t="shared" si="2400"/>
        <v>-4781896</v>
      </c>
      <c r="H2401" s="6"/>
      <c r="I2401" s="6">
        <f t="shared" si="2448"/>
        <v>6056771.833333333</v>
      </c>
      <c r="J2401" s="6">
        <f t="shared" si="2431"/>
        <v>6056771.833333333</v>
      </c>
      <c r="K2401" s="6">
        <f t="shared" ref="K2401:M2401" si="2451">AVERAGE(D2372:D2401)</f>
        <v>2095874.4</v>
      </c>
      <c r="L2401" s="6">
        <f t="shared" si="2451"/>
        <v>20819.533333333333</v>
      </c>
      <c r="M2401" s="6">
        <f t="shared" si="2451"/>
        <v>8173465.7666666666</v>
      </c>
      <c r="N2401" s="6">
        <f t="shared" si="2449"/>
        <v>8173465.7666666666</v>
      </c>
    </row>
    <row r="2402" spans="1:14" x14ac:dyDescent="0.2">
      <c r="A2402" s="8">
        <v>41542</v>
      </c>
      <c r="B2402" s="6">
        <v>-6657220</v>
      </c>
      <c r="C2402" s="6">
        <v>-6657220</v>
      </c>
      <c r="D2402" s="6">
        <v>3338297</v>
      </c>
      <c r="E2402" s="6">
        <v>-279560</v>
      </c>
      <c r="F2402" s="6">
        <f t="shared" si="2399"/>
        <v>-3598483</v>
      </c>
      <c r="G2402" s="6">
        <f t="shared" si="2400"/>
        <v>-3598483</v>
      </c>
      <c r="H2402" s="6"/>
      <c r="I2402" s="6">
        <f t="shared" si="2448"/>
        <v>5347446.3666666662</v>
      </c>
      <c r="J2402" s="6">
        <f t="shared" si="2431"/>
        <v>5347446.3666666662</v>
      </c>
      <c r="K2402" s="6">
        <f t="shared" ref="K2402:M2402" si="2452">AVERAGE(D2373:D2402)</f>
        <v>2160864.5</v>
      </c>
      <c r="L2402" s="6">
        <f t="shared" si="2452"/>
        <v>11461.266666666666</v>
      </c>
      <c r="M2402" s="6">
        <f t="shared" si="2452"/>
        <v>7519772.1333333338</v>
      </c>
      <c r="N2402" s="6">
        <f t="shared" si="2449"/>
        <v>7519772.1333333338</v>
      </c>
    </row>
    <row r="2403" spans="1:14" x14ac:dyDescent="0.2">
      <c r="A2403" s="8">
        <v>41543</v>
      </c>
      <c r="B2403" s="6">
        <v>25330494</v>
      </c>
      <c r="C2403" s="6">
        <v>25330494</v>
      </c>
      <c r="D2403" s="6">
        <v>3299790</v>
      </c>
      <c r="E2403" s="6">
        <v>-24072</v>
      </c>
      <c r="F2403" s="6">
        <f t="shared" si="2399"/>
        <v>28606212</v>
      </c>
      <c r="G2403" s="6">
        <f t="shared" si="2400"/>
        <v>28606212</v>
      </c>
      <c r="H2403" s="6"/>
      <c r="I2403" s="6">
        <f t="shared" si="2448"/>
        <v>6370029.6333333338</v>
      </c>
      <c r="J2403" s="6">
        <f t="shared" si="2431"/>
        <v>6370029.6333333338</v>
      </c>
      <c r="K2403" s="6">
        <f t="shared" ref="K2403:M2403" si="2453">AVERAGE(D2374:D2403)</f>
        <v>2217092.6666666665</v>
      </c>
      <c r="L2403" s="6">
        <f t="shared" si="2453"/>
        <v>16434.966666666667</v>
      </c>
      <c r="M2403" s="6">
        <f t="shared" si="2453"/>
        <v>8603557.2666666675</v>
      </c>
      <c r="N2403" s="6">
        <f t="shared" si="2449"/>
        <v>8603557.2666666675</v>
      </c>
    </row>
    <row r="2404" spans="1:14" x14ac:dyDescent="0.2">
      <c r="A2404" s="8">
        <v>41544</v>
      </c>
      <c r="B2404" s="6">
        <v>-9688412</v>
      </c>
      <c r="C2404" s="6">
        <v>-9688412</v>
      </c>
      <c r="D2404" s="6">
        <v>2668036</v>
      </c>
      <c r="E2404" s="6">
        <v>-10782</v>
      </c>
      <c r="F2404" s="6">
        <f t="shared" si="2399"/>
        <v>-7031158</v>
      </c>
      <c r="G2404" s="6">
        <f t="shared" si="2400"/>
        <v>-7031158</v>
      </c>
      <c r="H2404" s="6"/>
      <c r="I2404" s="6">
        <f t="shared" si="2448"/>
        <v>5835432</v>
      </c>
      <c r="J2404" s="6">
        <f t="shared" si="2431"/>
        <v>5835432</v>
      </c>
      <c r="K2404" s="6">
        <f t="shared" ref="K2404:M2404" si="2454">AVERAGE(D2375:D2404)</f>
        <v>2249195.2000000002</v>
      </c>
      <c r="L2404" s="6">
        <f t="shared" si="2454"/>
        <v>14872.233333333334</v>
      </c>
      <c r="M2404" s="6">
        <f t="shared" si="2454"/>
        <v>8099499.4333333336</v>
      </c>
      <c r="N2404" s="6">
        <f t="shared" si="2449"/>
        <v>8099499.4333333336</v>
      </c>
    </row>
    <row r="2405" spans="1:14" x14ac:dyDescent="0.2">
      <c r="A2405" s="8">
        <v>41545</v>
      </c>
      <c r="B2405" s="6">
        <v>-2693771</v>
      </c>
      <c r="C2405" s="6">
        <v>-2693771</v>
      </c>
      <c r="D2405" s="6">
        <v>2510184</v>
      </c>
      <c r="E2405" s="6">
        <v>-189594</v>
      </c>
      <c r="F2405" s="6">
        <f t="shared" si="2399"/>
        <v>-373181</v>
      </c>
      <c r="G2405" s="6">
        <f t="shared" si="2400"/>
        <v>-373181</v>
      </c>
      <c r="H2405" s="6"/>
      <c r="I2405" s="6">
        <f t="shared" si="2448"/>
        <v>5317999.8</v>
      </c>
      <c r="J2405" s="6">
        <f t="shared" si="2431"/>
        <v>5317999.8</v>
      </c>
      <c r="K2405" s="6">
        <f t="shared" ref="K2405:M2405" si="2455">AVERAGE(D2376:D2405)</f>
        <v>2261705.2333333334</v>
      </c>
      <c r="L2405" s="6">
        <f t="shared" si="2455"/>
        <v>4884.0666666666666</v>
      </c>
      <c r="M2405" s="6">
        <f t="shared" si="2455"/>
        <v>7584589.0999999996</v>
      </c>
      <c r="N2405" s="6">
        <f t="shared" si="2449"/>
        <v>7584589.0999999996</v>
      </c>
    </row>
    <row r="2406" spans="1:14" x14ac:dyDescent="0.2">
      <c r="A2406" s="8">
        <v>41546</v>
      </c>
      <c r="B2406" s="6">
        <v>18352894</v>
      </c>
      <c r="C2406" s="6">
        <v>18352894</v>
      </c>
      <c r="D2406" s="6">
        <v>2743630</v>
      </c>
      <c r="E2406" s="6">
        <v>-273105</v>
      </c>
      <c r="F2406" s="6">
        <f t="shared" si="2399"/>
        <v>20823419</v>
      </c>
      <c r="G2406" s="6">
        <f t="shared" si="2400"/>
        <v>20823419</v>
      </c>
      <c r="H2406" s="6"/>
      <c r="I2406" s="6">
        <f t="shared" si="2448"/>
        <v>6238631.2999999998</v>
      </c>
      <c r="J2406" s="6">
        <f t="shared" si="2431"/>
        <v>6238631.2999999998</v>
      </c>
      <c r="K2406" s="6">
        <f t="shared" ref="K2406:M2406" si="2456">AVERAGE(D2377:D2406)</f>
        <v>2272836.9666666668</v>
      </c>
      <c r="L2406" s="6">
        <f t="shared" si="2456"/>
        <v>2218</v>
      </c>
      <c r="M2406" s="6">
        <f t="shared" si="2456"/>
        <v>8513686.2666666675</v>
      </c>
      <c r="N2406" s="6">
        <f t="shared" si="2449"/>
        <v>8513686.2666666675</v>
      </c>
    </row>
    <row r="2407" spans="1:14" x14ac:dyDescent="0.2">
      <c r="A2407" s="8">
        <v>41547</v>
      </c>
      <c r="B2407" s="26">
        <v>-7546636</v>
      </c>
      <c r="C2407" s="26">
        <v>-7546636</v>
      </c>
      <c r="D2407" s="26">
        <v>2724512</v>
      </c>
      <c r="E2407" s="26">
        <v>-22538</v>
      </c>
      <c r="F2407" s="26">
        <f t="shared" si="2399"/>
        <v>-4844662</v>
      </c>
      <c r="G2407" s="26">
        <f t="shared" si="2400"/>
        <v>-4844662</v>
      </c>
      <c r="H2407" s="26"/>
      <c r="I2407" s="26">
        <f t="shared" si="2448"/>
        <v>6080566.2999999998</v>
      </c>
      <c r="J2407" s="6">
        <f t="shared" si="2431"/>
        <v>6080566.2999999998</v>
      </c>
      <c r="K2407" s="26">
        <f t="shared" ref="K2407:M2407" si="2457">AVERAGE(D2378:D2407)</f>
        <v>2287782.2999999998</v>
      </c>
      <c r="L2407" s="26">
        <f t="shared" si="2457"/>
        <v>4742.2</v>
      </c>
      <c r="M2407" s="26">
        <f t="shared" si="2457"/>
        <v>8373090.7999999998</v>
      </c>
      <c r="N2407" s="26">
        <f t="shared" si="2449"/>
        <v>8373090.7999999998</v>
      </c>
    </row>
    <row r="2408" spans="1:14" x14ac:dyDescent="0.2">
      <c r="A2408" s="21">
        <v>41548</v>
      </c>
      <c r="B2408" s="6">
        <v>23364371</v>
      </c>
      <c r="C2408" s="6">
        <v>23364371</v>
      </c>
      <c r="D2408" s="6">
        <v>3310169</v>
      </c>
      <c r="E2408" s="6">
        <v>213544</v>
      </c>
      <c r="F2408" s="6">
        <f t="shared" si="2399"/>
        <v>26888084</v>
      </c>
      <c r="G2408" s="6">
        <f t="shared" si="2400"/>
        <v>26888084</v>
      </c>
      <c r="H2408" s="6"/>
      <c r="I2408" s="6">
        <f t="shared" si="2448"/>
        <v>5891885.9333333336</v>
      </c>
      <c r="J2408" s="6">
        <f t="shared" si="2431"/>
        <v>5891885.9333333336</v>
      </c>
      <c r="K2408" s="6">
        <f t="shared" ref="K2408:M2408" si="2458">AVERAGE(D2379:D2408)</f>
        <v>2323197.5666666669</v>
      </c>
      <c r="L2408" s="6">
        <f t="shared" si="2458"/>
        <v>9921.2999999999993</v>
      </c>
      <c r="M2408" s="6">
        <f t="shared" si="2458"/>
        <v>8225004.7999999998</v>
      </c>
      <c r="N2408" s="6">
        <f t="shared" si="2449"/>
        <v>8225004.7999999998</v>
      </c>
    </row>
    <row r="2409" spans="1:14" x14ac:dyDescent="0.2">
      <c r="A2409" s="8">
        <v>41549</v>
      </c>
      <c r="B2409" s="6">
        <v>-880887</v>
      </c>
      <c r="C2409" s="6">
        <v>-880887</v>
      </c>
      <c r="D2409" s="6">
        <v>2937073</v>
      </c>
      <c r="E2409" s="6">
        <v>-143854</v>
      </c>
      <c r="F2409" s="6">
        <f t="shared" si="2399"/>
        <v>1912332</v>
      </c>
      <c r="G2409" s="6">
        <f t="shared" si="2400"/>
        <v>1912332</v>
      </c>
      <c r="H2409" s="6"/>
      <c r="I2409" s="6">
        <f t="shared" si="2448"/>
        <v>5668943.5999999996</v>
      </c>
      <c r="J2409" s="6">
        <f t="shared" si="2431"/>
        <v>5668943.5999999996</v>
      </c>
      <c r="K2409" s="6">
        <f t="shared" ref="K2409:M2409" si="2459">AVERAGE(D2380:D2409)</f>
        <v>2337579.7333333334</v>
      </c>
      <c r="L2409" s="6">
        <f t="shared" si="2459"/>
        <v>7608.666666666667</v>
      </c>
      <c r="M2409" s="6">
        <f t="shared" si="2459"/>
        <v>8014132</v>
      </c>
      <c r="N2409" s="6">
        <f t="shared" si="2449"/>
        <v>8014132</v>
      </c>
    </row>
    <row r="2410" spans="1:14" x14ac:dyDescent="0.2">
      <c r="A2410" s="8">
        <v>41550</v>
      </c>
      <c r="B2410" s="6">
        <v>-462112</v>
      </c>
      <c r="C2410" s="6">
        <v>-462112</v>
      </c>
      <c r="D2410" s="6">
        <v>2662229</v>
      </c>
      <c r="E2410" s="6">
        <v>216440</v>
      </c>
      <c r="F2410" s="6">
        <f t="shared" si="2399"/>
        <v>2416557</v>
      </c>
      <c r="G2410" s="6">
        <f t="shared" si="2400"/>
        <v>2416557</v>
      </c>
      <c r="H2410" s="6"/>
      <c r="I2410" s="6">
        <f t="shared" si="2448"/>
        <v>5356987.5999999996</v>
      </c>
      <c r="J2410" s="6">
        <f t="shared" si="2431"/>
        <v>5356987.5999999996</v>
      </c>
      <c r="K2410" s="6">
        <f t="shared" ref="K2410:M2410" si="2460">AVERAGE(D2381:D2410)</f>
        <v>2366348.2000000002</v>
      </c>
      <c r="L2410" s="6">
        <f t="shared" si="2460"/>
        <v>19090.733333333334</v>
      </c>
      <c r="M2410" s="6">
        <f t="shared" si="2460"/>
        <v>7742426.5333333332</v>
      </c>
      <c r="N2410" s="6">
        <f t="shared" si="2449"/>
        <v>7742426.5333333332</v>
      </c>
    </row>
    <row r="2411" spans="1:14" x14ac:dyDescent="0.2">
      <c r="A2411" s="8">
        <v>41551</v>
      </c>
      <c r="B2411" s="6">
        <v>5972247</v>
      </c>
      <c r="C2411" s="6">
        <v>5972247</v>
      </c>
      <c r="D2411" s="6">
        <v>1176140</v>
      </c>
      <c r="E2411" s="6">
        <v>-345038</v>
      </c>
      <c r="F2411" s="6">
        <f t="shared" si="2399"/>
        <v>6803349</v>
      </c>
      <c r="G2411" s="6">
        <f t="shared" si="2400"/>
        <v>6803349</v>
      </c>
      <c r="H2411" s="6"/>
      <c r="I2411" s="6">
        <f t="shared" si="2448"/>
        <v>4751987.666666667</v>
      </c>
      <c r="J2411" s="6">
        <f t="shared" si="2431"/>
        <v>4751987.666666667</v>
      </c>
      <c r="K2411" s="6">
        <f t="shared" ref="K2411:M2411" si="2461">AVERAGE(D2382:D2411)</f>
        <v>2343062.8333333335</v>
      </c>
      <c r="L2411" s="6">
        <f t="shared" si="2461"/>
        <v>8749.7000000000007</v>
      </c>
      <c r="M2411" s="6">
        <f t="shared" si="2461"/>
        <v>7103800.2000000002</v>
      </c>
      <c r="N2411" s="6">
        <f t="shared" si="2449"/>
        <v>7103800.2000000002</v>
      </c>
    </row>
    <row r="2412" spans="1:14" x14ac:dyDescent="0.2">
      <c r="A2412" s="8">
        <v>41552</v>
      </c>
      <c r="B2412" s="6">
        <v>15286565</v>
      </c>
      <c r="C2412" s="6">
        <v>15286565</v>
      </c>
      <c r="D2412" s="6">
        <v>2814702</v>
      </c>
      <c r="E2412" s="6">
        <v>-270176</v>
      </c>
      <c r="F2412" s="6">
        <f t="shared" si="2399"/>
        <v>17831091</v>
      </c>
      <c r="G2412" s="6">
        <f t="shared" si="2400"/>
        <v>17831091</v>
      </c>
      <c r="H2412" s="6"/>
      <c r="I2412" s="6">
        <f t="shared" si="2448"/>
        <v>5420634.6333333338</v>
      </c>
      <c r="J2412" s="6">
        <f t="shared" si="2431"/>
        <v>5420634.6333333338</v>
      </c>
      <c r="K2412" s="6">
        <f t="shared" ref="K2412:M2412" si="2462">AVERAGE(D2383:D2412)</f>
        <v>2386531.9</v>
      </c>
      <c r="L2412" s="6">
        <f t="shared" si="2462"/>
        <v>-1382.5333333333333</v>
      </c>
      <c r="M2412" s="6">
        <f t="shared" si="2462"/>
        <v>7805784</v>
      </c>
      <c r="N2412" s="6">
        <f t="shared" si="2449"/>
        <v>7805784</v>
      </c>
    </row>
    <row r="2413" spans="1:14" x14ac:dyDescent="0.2">
      <c r="A2413" s="8">
        <v>41553</v>
      </c>
      <c r="B2413" s="6">
        <v>-4711735</v>
      </c>
      <c r="C2413" s="6">
        <v>-4711735</v>
      </c>
      <c r="D2413" s="6">
        <v>3144398</v>
      </c>
      <c r="E2413" s="6">
        <v>204281</v>
      </c>
      <c r="F2413" s="6">
        <f t="shared" si="2399"/>
        <v>-1363056</v>
      </c>
      <c r="G2413" s="6">
        <f t="shared" si="2400"/>
        <v>-1363056</v>
      </c>
      <c r="H2413" s="6"/>
      <c r="I2413" s="6">
        <f t="shared" si="2448"/>
        <v>5290113.5999999996</v>
      </c>
      <c r="J2413" s="6">
        <f t="shared" si="2431"/>
        <v>5290113.5999999996</v>
      </c>
      <c r="K2413" s="6">
        <f t="shared" ref="K2413:M2413" si="2463">AVERAGE(D2384:D2413)</f>
        <v>2453000.7333333334</v>
      </c>
      <c r="L2413" s="6">
        <f t="shared" si="2463"/>
        <v>4003.6333333333332</v>
      </c>
      <c r="M2413" s="6">
        <f t="shared" si="2463"/>
        <v>7747117.9666666668</v>
      </c>
      <c r="N2413" s="6">
        <f t="shared" si="2449"/>
        <v>7747117.9666666668</v>
      </c>
    </row>
    <row r="2414" spans="1:14" x14ac:dyDescent="0.2">
      <c r="A2414" s="8">
        <v>41554</v>
      </c>
      <c r="B2414" s="6">
        <v>22954155</v>
      </c>
      <c r="C2414" s="6">
        <v>22954155</v>
      </c>
      <c r="D2414" s="6">
        <v>2736468</v>
      </c>
      <c r="E2414" s="6">
        <v>188183</v>
      </c>
      <c r="F2414" s="6">
        <f t="shared" si="2399"/>
        <v>25878806</v>
      </c>
      <c r="G2414" s="6">
        <f t="shared" si="2400"/>
        <v>25878806</v>
      </c>
      <c r="H2414" s="6"/>
      <c r="I2414" s="6">
        <f t="shared" si="2448"/>
        <v>5963966.2000000002</v>
      </c>
      <c r="J2414" s="6">
        <f t="shared" si="2431"/>
        <v>5963966.2000000002</v>
      </c>
      <c r="K2414" s="6">
        <f t="shared" ref="K2414:M2414" si="2464">AVERAGE(D2385:D2414)</f>
        <v>2441573.1333333333</v>
      </c>
      <c r="L2414" s="6">
        <f t="shared" si="2464"/>
        <v>15391.233333333334</v>
      </c>
      <c r="M2414" s="6">
        <f t="shared" si="2464"/>
        <v>8420930.5666666664</v>
      </c>
      <c r="N2414" s="6">
        <f t="shared" si="2449"/>
        <v>8420930.5666666664</v>
      </c>
    </row>
    <row r="2415" spans="1:14" x14ac:dyDescent="0.2">
      <c r="A2415" s="8">
        <v>41555</v>
      </c>
      <c r="B2415" s="6">
        <v>-19009854</v>
      </c>
      <c r="C2415" s="6">
        <v>-19009854</v>
      </c>
      <c r="D2415" s="6">
        <v>5139947</v>
      </c>
      <c r="E2415" s="6">
        <v>193683</v>
      </c>
      <c r="F2415" s="6">
        <f t="shared" si="2399"/>
        <v>-13676224</v>
      </c>
      <c r="G2415" s="6">
        <f t="shared" si="2400"/>
        <v>-13676224</v>
      </c>
      <c r="H2415" s="6"/>
      <c r="I2415" s="6">
        <f t="shared" si="2448"/>
        <v>5201904.3</v>
      </c>
      <c r="J2415" s="6">
        <f t="shared" si="2431"/>
        <v>5201904.3</v>
      </c>
      <c r="K2415" s="6">
        <f t="shared" ref="K2415:N2430" si="2465">AVERAGE(D2386:D2415)</f>
        <v>2539317</v>
      </c>
      <c r="L2415" s="6">
        <f t="shared" si="2465"/>
        <v>18186.966666666667</v>
      </c>
      <c r="M2415" s="6">
        <f t="shared" si="2465"/>
        <v>7759408.2666666666</v>
      </c>
      <c r="N2415" s="6">
        <f t="shared" si="2465"/>
        <v>7759408.2666666666</v>
      </c>
    </row>
    <row r="2416" spans="1:14" x14ac:dyDescent="0.2">
      <c r="A2416" s="8">
        <v>41556</v>
      </c>
      <c r="B2416" s="6">
        <v>4267305</v>
      </c>
      <c r="C2416" s="6">
        <v>4267305</v>
      </c>
      <c r="D2416" s="6">
        <v>3890540</v>
      </c>
      <c r="E2416" s="6">
        <v>-154060</v>
      </c>
      <c r="F2416" s="6">
        <f t="shared" si="2399"/>
        <v>8003785</v>
      </c>
      <c r="G2416" s="6">
        <f t="shared" si="2400"/>
        <v>8003785</v>
      </c>
      <c r="H2416" s="6"/>
      <c r="I2416" s="6">
        <f t="shared" si="2448"/>
        <v>5396893.4666666668</v>
      </c>
      <c r="J2416" s="6">
        <f t="shared" si="2431"/>
        <v>5396893.4666666668</v>
      </c>
      <c r="K2416" s="6">
        <f t="shared" ref="K2416:M2416" si="2466">AVERAGE(D2387:D2416)</f>
        <v>2602752.3333333335</v>
      </c>
      <c r="L2416" s="6">
        <f t="shared" si="2466"/>
        <v>22984.033333333333</v>
      </c>
      <c r="M2416" s="6">
        <f t="shared" si="2466"/>
        <v>8022629.833333333</v>
      </c>
      <c r="N2416" s="6">
        <f t="shared" si="2465"/>
        <v>8022629.833333333</v>
      </c>
    </row>
    <row r="2417" spans="1:14" x14ac:dyDescent="0.2">
      <c r="A2417" s="8">
        <v>41557</v>
      </c>
      <c r="B2417" s="6">
        <v>12870491</v>
      </c>
      <c r="C2417" s="6">
        <v>12870491</v>
      </c>
      <c r="D2417" s="6">
        <v>1957672</v>
      </c>
      <c r="E2417" s="6">
        <v>-153805</v>
      </c>
      <c r="F2417" s="6">
        <f t="shared" ref="F2417:F2480" si="2467">SUM(B2417+D2417+E2417)</f>
        <v>14674358</v>
      </c>
      <c r="G2417" s="6">
        <f t="shared" ref="G2417:G2480" si="2468">SUM(C2417:E2417)</f>
        <v>14674358</v>
      </c>
      <c r="H2417" s="6"/>
      <c r="I2417" s="6">
        <f t="shared" si="2448"/>
        <v>5363699.833333333</v>
      </c>
      <c r="J2417" s="6">
        <f t="shared" si="2431"/>
        <v>5363699.833333333</v>
      </c>
      <c r="K2417" s="6">
        <f t="shared" ref="K2417:M2417" si="2469">AVERAGE(D2388:D2417)</f>
        <v>2604434.7666666666</v>
      </c>
      <c r="L2417" s="6">
        <f t="shared" si="2469"/>
        <v>-27946.566666666666</v>
      </c>
      <c r="M2417" s="6">
        <f t="shared" si="2469"/>
        <v>7940188.0333333332</v>
      </c>
      <c r="N2417" s="6">
        <f t="shared" si="2465"/>
        <v>7940188.0333333332</v>
      </c>
    </row>
    <row r="2418" spans="1:14" x14ac:dyDescent="0.2">
      <c r="A2418" s="8">
        <v>41558</v>
      </c>
      <c r="B2418" s="6">
        <v>436100</v>
      </c>
      <c r="C2418" s="6">
        <v>436100</v>
      </c>
      <c r="D2418" s="6">
        <v>1582692</v>
      </c>
      <c r="E2418" s="6">
        <v>-67553</v>
      </c>
      <c r="F2418" s="6">
        <f t="shared" si="2467"/>
        <v>1951239</v>
      </c>
      <c r="G2418" s="6">
        <f t="shared" si="2468"/>
        <v>1951239</v>
      </c>
      <c r="H2418" s="6"/>
      <c r="I2418" s="6">
        <f t="shared" si="2448"/>
        <v>5348243.4000000004</v>
      </c>
      <c r="J2418" s="6">
        <f t="shared" si="2431"/>
        <v>5348243.4000000004</v>
      </c>
      <c r="K2418" s="6">
        <f t="shared" ref="K2418:M2418" si="2470">AVERAGE(D2389:D2418)</f>
        <v>2584869.9666666668</v>
      </c>
      <c r="L2418" s="6">
        <f t="shared" si="2470"/>
        <v>-38173.566666666666</v>
      </c>
      <c r="M2418" s="6">
        <f t="shared" si="2470"/>
        <v>7894939.7999999998</v>
      </c>
      <c r="N2418" s="6">
        <f t="shared" si="2465"/>
        <v>7894939.7999999998</v>
      </c>
    </row>
    <row r="2419" spans="1:14" x14ac:dyDescent="0.2">
      <c r="A2419" s="8">
        <v>41559</v>
      </c>
      <c r="B2419" s="6">
        <v>15159640</v>
      </c>
      <c r="C2419" s="6">
        <v>15159640</v>
      </c>
      <c r="D2419" s="6">
        <v>2006410</v>
      </c>
      <c r="E2419" s="6">
        <v>-187184</v>
      </c>
      <c r="F2419" s="6">
        <f t="shared" si="2467"/>
        <v>16978866</v>
      </c>
      <c r="G2419" s="6">
        <f t="shared" si="2468"/>
        <v>16978866</v>
      </c>
      <c r="H2419" s="6"/>
      <c r="I2419" s="6">
        <f t="shared" si="2448"/>
        <v>5782985.666666667</v>
      </c>
      <c r="J2419" s="6">
        <f t="shared" si="2431"/>
        <v>5782985.666666667</v>
      </c>
      <c r="K2419" s="6">
        <f t="shared" ref="K2419:M2419" si="2471">AVERAGE(D2390:D2419)</f>
        <v>2562041.9</v>
      </c>
      <c r="L2419" s="6">
        <f t="shared" si="2471"/>
        <v>-46356.23333333333</v>
      </c>
      <c r="M2419" s="6">
        <f t="shared" si="2471"/>
        <v>8298671.333333333</v>
      </c>
      <c r="N2419" s="6">
        <f t="shared" si="2465"/>
        <v>8298671.333333333</v>
      </c>
    </row>
    <row r="2420" spans="1:14" x14ac:dyDescent="0.2">
      <c r="A2420" s="8">
        <v>41560</v>
      </c>
      <c r="B2420" s="6">
        <v>-2125251</v>
      </c>
      <c r="C2420" s="6">
        <v>-2125251</v>
      </c>
      <c r="D2420" s="6">
        <v>2245286</v>
      </c>
      <c r="E2420" s="6">
        <v>432454</v>
      </c>
      <c r="F2420" s="6">
        <f t="shared" si="2467"/>
        <v>552489</v>
      </c>
      <c r="G2420" s="6">
        <f t="shared" si="2468"/>
        <v>552489</v>
      </c>
      <c r="H2420" s="6"/>
      <c r="I2420" s="6">
        <f t="shared" si="2448"/>
        <v>4980439.9666666668</v>
      </c>
      <c r="J2420" s="6">
        <f t="shared" si="2431"/>
        <v>4980439.9666666668</v>
      </c>
      <c r="K2420" s="6">
        <f t="shared" ref="K2420:M2420" si="2472">AVERAGE(D2391:D2420)</f>
        <v>2560035.2999999998</v>
      </c>
      <c r="L2420" s="6">
        <f t="shared" si="2472"/>
        <v>-20771.666666666668</v>
      </c>
      <c r="M2420" s="6">
        <f t="shared" si="2472"/>
        <v>7519703.5999999996</v>
      </c>
      <c r="N2420" s="6">
        <f t="shared" si="2465"/>
        <v>7519703.5999999996</v>
      </c>
    </row>
    <row r="2421" spans="1:14" x14ac:dyDescent="0.2">
      <c r="A2421" s="8">
        <v>41561</v>
      </c>
      <c r="B2421" s="6">
        <v>8855241</v>
      </c>
      <c r="C2421" s="6">
        <v>8855241</v>
      </c>
      <c r="D2421" s="6">
        <v>2431760</v>
      </c>
      <c r="E2421" s="6">
        <v>-102979</v>
      </c>
      <c r="F2421" s="6">
        <f t="shared" si="2467"/>
        <v>11184022</v>
      </c>
      <c r="G2421" s="6">
        <f t="shared" si="2468"/>
        <v>11184022</v>
      </c>
      <c r="H2421" s="6"/>
      <c r="I2421" s="6">
        <f t="shared" si="2448"/>
        <v>4950940.7333333334</v>
      </c>
      <c r="J2421" s="6">
        <f t="shared" si="2431"/>
        <v>4950940.7333333334</v>
      </c>
      <c r="K2421" s="6">
        <f t="shared" ref="K2421:M2421" si="2473">AVERAGE(D2392:D2421)</f>
        <v>2584408.7666666666</v>
      </c>
      <c r="L2421" s="6">
        <f t="shared" si="2473"/>
        <v>-26827</v>
      </c>
      <c r="M2421" s="6">
        <f t="shared" si="2473"/>
        <v>7508522.5</v>
      </c>
      <c r="N2421" s="6">
        <f t="shared" si="2465"/>
        <v>7508522.5</v>
      </c>
    </row>
    <row r="2422" spans="1:14" x14ac:dyDescent="0.2">
      <c r="A2422" s="8">
        <v>41562</v>
      </c>
      <c r="B2422" s="6">
        <v>-3473363</v>
      </c>
      <c r="C2422" s="6">
        <v>-3473363</v>
      </c>
      <c r="D2422" s="6">
        <v>4050166</v>
      </c>
      <c r="E2422" s="6">
        <v>64439</v>
      </c>
      <c r="F2422" s="6">
        <f t="shared" si="2467"/>
        <v>641242</v>
      </c>
      <c r="G2422" s="6">
        <f t="shared" si="2468"/>
        <v>641242</v>
      </c>
      <c r="H2422" s="6"/>
      <c r="I2422" s="6">
        <f t="shared" si="2448"/>
        <v>5130190.9000000004</v>
      </c>
      <c r="J2422" s="6">
        <f t="shared" si="2431"/>
        <v>5130190.9000000004</v>
      </c>
      <c r="K2422" s="6">
        <f t="shared" ref="K2422:M2422" si="2474">AVERAGE(D2393:D2422)</f>
        <v>2648960.2999999998</v>
      </c>
      <c r="L2422" s="6">
        <f t="shared" si="2474"/>
        <v>-36301.800000000003</v>
      </c>
      <c r="M2422" s="6">
        <f t="shared" si="2474"/>
        <v>7742849.4000000004</v>
      </c>
      <c r="N2422" s="6">
        <f t="shared" si="2465"/>
        <v>7742849.4000000004</v>
      </c>
    </row>
    <row r="2423" spans="1:14" x14ac:dyDescent="0.2">
      <c r="A2423" s="8">
        <v>41563</v>
      </c>
      <c r="B2423" s="6">
        <v>19592194</v>
      </c>
      <c r="C2423" s="6">
        <v>19592194</v>
      </c>
      <c r="D2423" s="6">
        <v>3160849</v>
      </c>
      <c r="E2423" s="6">
        <v>582750</v>
      </c>
      <c r="F2423" s="6">
        <f t="shared" si="2467"/>
        <v>23335793</v>
      </c>
      <c r="G2423" s="6">
        <f t="shared" si="2468"/>
        <v>23335793</v>
      </c>
      <c r="H2423" s="6"/>
      <c r="I2423" s="6">
        <f t="shared" si="2448"/>
        <v>5498313.5333333332</v>
      </c>
      <c r="J2423" s="6">
        <f t="shared" si="2431"/>
        <v>5498313.5333333332</v>
      </c>
      <c r="K2423" s="6">
        <f t="shared" ref="K2423:M2423" si="2475">AVERAGE(D2394:D2423)</f>
        <v>2661039.7000000002</v>
      </c>
      <c r="L2423" s="6">
        <f t="shared" si="2475"/>
        <v>-19385.333333333332</v>
      </c>
      <c r="M2423" s="6">
        <f t="shared" si="2475"/>
        <v>8139967.9000000004</v>
      </c>
      <c r="N2423" s="6">
        <f t="shared" si="2465"/>
        <v>8139967.9000000004</v>
      </c>
    </row>
    <row r="2424" spans="1:14" x14ac:dyDescent="0.2">
      <c r="A2424" s="8">
        <v>41564</v>
      </c>
      <c r="B2424" s="6">
        <v>15258561</v>
      </c>
      <c r="C2424" s="6">
        <v>15258561</v>
      </c>
      <c r="D2424" s="6">
        <v>2870357</v>
      </c>
      <c r="E2424" s="6">
        <v>-23922</v>
      </c>
      <c r="F2424" s="6">
        <f t="shared" si="2467"/>
        <v>18104996</v>
      </c>
      <c r="G2424" s="6">
        <f t="shared" si="2468"/>
        <v>18104996</v>
      </c>
      <c r="H2424" s="6"/>
      <c r="I2424" s="6">
        <f t="shared" si="2448"/>
        <v>5672177.4666666668</v>
      </c>
      <c r="J2424" s="6">
        <f t="shared" si="2431"/>
        <v>5672177.4666666668</v>
      </c>
      <c r="K2424" s="6">
        <f t="shared" ref="K2424:M2424" si="2476">AVERAGE(D2395:D2424)</f>
        <v>2678584.5333333332</v>
      </c>
      <c r="L2424" s="6">
        <f t="shared" si="2476"/>
        <v>-27868.799999999999</v>
      </c>
      <c r="M2424" s="6">
        <f t="shared" si="2476"/>
        <v>8322893.2000000002</v>
      </c>
      <c r="N2424" s="6">
        <f t="shared" si="2465"/>
        <v>8322893.2000000002</v>
      </c>
    </row>
    <row r="2425" spans="1:14" x14ac:dyDescent="0.2">
      <c r="A2425" s="8">
        <v>41565</v>
      </c>
      <c r="B2425" s="6">
        <v>12625264</v>
      </c>
      <c r="C2425" s="6">
        <v>12625264</v>
      </c>
      <c r="D2425" s="6">
        <v>2074287</v>
      </c>
      <c r="E2425" s="6">
        <v>204254</v>
      </c>
      <c r="F2425" s="6">
        <f t="shared" si="2467"/>
        <v>14903805</v>
      </c>
      <c r="G2425" s="6">
        <f t="shared" si="2468"/>
        <v>14903805</v>
      </c>
      <c r="H2425" s="6"/>
      <c r="I2425" s="6">
        <f t="shared" si="2448"/>
        <v>5429629.7666666666</v>
      </c>
      <c r="J2425" s="6">
        <f t="shared" si="2431"/>
        <v>5429629.7666666666</v>
      </c>
      <c r="K2425" s="6">
        <f t="shared" ref="K2425:M2425" si="2477">AVERAGE(D2396:D2425)</f>
        <v>2659806.9333333331</v>
      </c>
      <c r="L2425" s="6">
        <f t="shared" si="2477"/>
        <v>-10154.666666666666</v>
      </c>
      <c r="M2425" s="6">
        <f t="shared" si="2477"/>
        <v>8079282.0333333332</v>
      </c>
      <c r="N2425" s="6">
        <f t="shared" si="2465"/>
        <v>8079282.0333333332</v>
      </c>
    </row>
    <row r="2426" spans="1:14" x14ac:dyDescent="0.2">
      <c r="A2426" s="8">
        <v>41566</v>
      </c>
      <c r="B2426" s="6">
        <v>2738640</v>
      </c>
      <c r="C2426" s="6">
        <v>2738640</v>
      </c>
      <c r="D2426" s="6">
        <v>2959341</v>
      </c>
      <c r="E2426" s="6">
        <v>154592</v>
      </c>
      <c r="F2426" s="6">
        <f t="shared" si="2467"/>
        <v>5852573</v>
      </c>
      <c r="G2426" s="6">
        <f t="shared" si="2468"/>
        <v>5852573</v>
      </c>
      <c r="H2426" s="6"/>
      <c r="I2426" s="6">
        <f t="shared" si="2448"/>
        <v>5492513.3666666662</v>
      </c>
      <c r="J2426" s="6">
        <f t="shared" si="2431"/>
        <v>5492513.3666666662</v>
      </c>
      <c r="K2426" s="6">
        <f t="shared" ref="K2426:M2426" si="2478">AVERAGE(D2397:D2426)</f>
        <v>2712956.6</v>
      </c>
      <c r="L2426" s="6">
        <f t="shared" si="2478"/>
        <v>2037.9</v>
      </c>
      <c r="M2426" s="6">
        <f t="shared" si="2478"/>
        <v>8207507.8666666662</v>
      </c>
      <c r="N2426" s="6">
        <f t="shared" si="2465"/>
        <v>8207507.8666666662</v>
      </c>
    </row>
    <row r="2427" spans="1:14" x14ac:dyDescent="0.2">
      <c r="A2427" s="8">
        <v>41567</v>
      </c>
      <c r="B2427" s="6">
        <v>-2153553</v>
      </c>
      <c r="C2427" s="6">
        <v>-2153553</v>
      </c>
      <c r="D2427" s="6">
        <v>2344233</v>
      </c>
      <c r="E2427" s="6">
        <v>66062</v>
      </c>
      <c r="F2427" s="6">
        <f t="shared" si="2467"/>
        <v>256742</v>
      </c>
      <c r="G2427" s="6">
        <f t="shared" si="2468"/>
        <v>256742</v>
      </c>
      <c r="H2427" s="6"/>
      <c r="I2427" s="6">
        <f t="shared" si="2448"/>
        <v>5407474.5666666664</v>
      </c>
      <c r="J2427" s="6">
        <f t="shared" si="2431"/>
        <v>5407474.5666666664</v>
      </c>
      <c r="K2427" s="6">
        <f t="shared" ref="K2427:M2427" si="2479">AVERAGE(D2398:D2427)</f>
        <v>2720806.4333333331</v>
      </c>
      <c r="L2427" s="6">
        <f t="shared" si="2479"/>
        <v>1128.5999999999999</v>
      </c>
      <c r="M2427" s="6">
        <f t="shared" si="2479"/>
        <v>8129409.5999999996</v>
      </c>
      <c r="N2427" s="6">
        <f t="shared" si="2465"/>
        <v>8129409.5999999996</v>
      </c>
    </row>
    <row r="2428" spans="1:14" x14ac:dyDescent="0.2">
      <c r="A2428" s="8">
        <v>41568</v>
      </c>
      <c r="B2428" s="6">
        <v>10770307</v>
      </c>
      <c r="C2428" s="6">
        <v>10770307</v>
      </c>
      <c r="D2428" s="6">
        <v>1878071</v>
      </c>
      <c r="E2428" s="6">
        <v>197878</v>
      </c>
      <c r="F2428" s="6">
        <f t="shared" si="2467"/>
        <v>12846256</v>
      </c>
      <c r="G2428" s="6">
        <f t="shared" si="2468"/>
        <v>12846256</v>
      </c>
      <c r="H2428" s="6"/>
      <c r="I2428" s="6">
        <f t="shared" si="2448"/>
        <v>5620330.5</v>
      </c>
      <c r="J2428" s="6">
        <f t="shared" si="2431"/>
        <v>5620330.5</v>
      </c>
      <c r="K2428" s="6">
        <f t="shared" ref="K2428:M2428" si="2480">AVERAGE(D2399:D2428)</f>
        <v>2713840.7333333334</v>
      </c>
      <c r="L2428" s="6">
        <f t="shared" si="2480"/>
        <v>4365.166666666667</v>
      </c>
      <c r="M2428" s="6">
        <f t="shared" si="2480"/>
        <v>8338536.4000000004</v>
      </c>
      <c r="N2428" s="6">
        <f t="shared" si="2465"/>
        <v>8338536.4000000004</v>
      </c>
    </row>
    <row r="2429" spans="1:14" x14ac:dyDescent="0.2">
      <c r="A2429" s="8">
        <v>41569</v>
      </c>
      <c r="B2429" s="6">
        <v>25433904</v>
      </c>
      <c r="C2429" s="6">
        <v>25433904</v>
      </c>
      <c r="D2429" s="6">
        <v>2215097</v>
      </c>
      <c r="E2429" s="6">
        <v>-303778</v>
      </c>
      <c r="F2429" s="6">
        <f t="shared" si="2467"/>
        <v>27345223</v>
      </c>
      <c r="G2429" s="6">
        <f t="shared" si="2468"/>
        <v>27345223</v>
      </c>
      <c r="H2429" s="6"/>
      <c r="I2429" s="6">
        <f t="shared" si="2448"/>
        <v>5601208.7333333334</v>
      </c>
      <c r="J2429" s="6">
        <f t="shared" si="2431"/>
        <v>5601208.7333333334</v>
      </c>
      <c r="K2429" s="6">
        <f t="shared" ref="K2429:M2429" si="2481">AVERAGE(D2400:D2429)</f>
        <v>2713507.8666666667</v>
      </c>
      <c r="L2429" s="6">
        <f t="shared" si="2481"/>
        <v>683.23333333333335</v>
      </c>
      <c r="M2429" s="6">
        <f t="shared" si="2481"/>
        <v>8315399.833333333</v>
      </c>
      <c r="N2429" s="6">
        <f t="shared" si="2465"/>
        <v>8315399.833333333</v>
      </c>
    </row>
    <row r="2430" spans="1:14" x14ac:dyDescent="0.2">
      <c r="A2430" s="8">
        <v>41570</v>
      </c>
      <c r="B2430" s="6">
        <v>-9009938</v>
      </c>
      <c r="C2430" s="6">
        <v>-9009938</v>
      </c>
      <c r="D2430" s="6">
        <v>3388578</v>
      </c>
      <c r="E2430" s="6">
        <v>266531</v>
      </c>
      <c r="F2430" s="6">
        <f t="shared" si="2467"/>
        <v>-5354829</v>
      </c>
      <c r="G2430" s="6">
        <f t="shared" si="2468"/>
        <v>-5354829</v>
      </c>
      <c r="H2430" s="6"/>
      <c r="I2430" s="6">
        <f t="shared" si="2448"/>
        <v>5457773.7333333334</v>
      </c>
      <c r="J2430" s="6">
        <f t="shared" si="2431"/>
        <v>5457773.7333333334</v>
      </c>
      <c r="K2430" s="6">
        <f t="shared" ref="K2430:M2430" si="2482">AVERAGE(D2401:D2430)</f>
        <v>2753742.7666666666</v>
      </c>
      <c r="L2430" s="6">
        <f t="shared" si="2482"/>
        <v>14075.166666666666</v>
      </c>
      <c r="M2430" s="6">
        <f t="shared" si="2482"/>
        <v>8225591.666666667</v>
      </c>
      <c r="N2430" s="6">
        <f t="shared" si="2465"/>
        <v>8225591.666666667</v>
      </c>
    </row>
    <row r="2431" spans="1:14" x14ac:dyDescent="0.2">
      <c r="A2431" s="8">
        <v>41571</v>
      </c>
      <c r="B2431" s="6">
        <v>21145600</v>
      </c>
      <c r="C2431" s="6">
        <v>21145600</v>
      </c>
      <c r="D2431" s="6">
        <v>4664753</v>
      </c>
      <c r="E2431" s="6">
        <v>-240206</v>
      </c>
      <c r="F2431" s="6">
        <f t="shared" si="2467"/>
        <v>25570147</v>
      </c>
      <c r="G2431" s="6">
        <f t="shared" si="2468"/>
        <v>25570147</v>
      </c>
      <c r="H2431" s="6"/>
      <c r="I2431" s="6">
        <f t="shared" si="2448"/>
        <v>6400041.3666666662</v>
      </c>
      <c r="J2431" s="6">
        <f t="shared" si="2431"/>
        <v>6400041.3666666662</v>
      </c>
      <c r="K2431" s="6">
        <f t="shared" ref="K2431:N2446" si="2483">AVERAGE(D2402:D2431)</f>
        <v>2830855.5666666669</v>
      </c>
      <c r="L2431" s="6">
        <f t="shared" si="2483"/>
        <v>6429.5</v>
      </c>
      <c r="M2431" s="6">
        <f t="shared" si="2483"/>
        <v>9237326.4333333336</v>
      </c>
      <c r="N2431" s="6">
        <f t="shared" si="2483"/>
        <v>9237326.4333333336</v>
      </c>
    </row>
    <row r="2432" spans="1:14" x14ac:dyDescent="0.2">
      <c r="A2432" s="8">
        <v>41572</v>
      </c>
      <c r="B2432" s="6">
        <v>-5308463</v>
      </c>
      <c r="C2432" s="6">
        <v>-5308463</v>
      </c>
      <c r="D2432" s="6">
        <v>3261771</v>
      </c>
      <c r="E2432" s="6">
        <v>-125771</v>
      </c>
      <c r="F2432" s="6">
        <f t="shared" si="2467"/>
        <v>-2172463</v>
      </c>
      <c r="G2432" s="6">
        <f t="shared" si="2468"/>
        <v>-2172463</v>
      </c>
      <c r="H2432" s="6"/>
      <c r="I2432" s="6">
        <f t="shared" si="2448"/>
        <v>6444999.9333333336</v>
      </c>
      <c r="J2432" s="6">
        <f t="shared" si="2431"/>
        <v>6444999.9333333336</v>
      </c>
      <c r="K2432" s="6">
        <f t="shared" ref="K2432:M2432" si="2484">AVERAGE(D2403:D2432)</f>
        <v>2828304.7</v>
      </c>
      <c r="L2432" s="6">
        <f t="shared" si="2484"/>
        <v>11555.8</v>
      </c>
      <c r="M2432" s="6">
        <f t="shared" si="2484"/>
        <v>9284860.4333333336</v>
      </c>
      <c r="N2432" s="6">
        <f t="shared" si="2483"/>
        <v>9284860.4333333336</v>
      </c>
    </row>
    <row r="2433" spans="1:14" x14ac:dyDescent="0.2">
      <c r="A2433" s="8">
        <v>41573</v>
      </c>
      <c r="B2433" s="6">
        <v>15248528</v>
      </c>
      <c r="C2433" s="6">
        <v>15248528</v>
      </c>
      <c r="D2433" s="6">
        <v>1901088</v>
      </c>
      <c r="E2433" s="6">
        <v>26851</v>
      </c>
      <c r="F2433" s="6">
        <f t="shared" si="2467"/>
        <v>17176467</v>
      </c>
      <c r="G2433" s="6">
        <f t="shared" si="2468"/>
        <v>17176467</v>
      </c>
      <c r="H2433" s="6"/>
      <c r="I2433" s="6">
        <f t="shared" si="2448"/>
        <v>6108934.4000000004</v>
      </c>
      <c r="J2433" s="6">
        <f t="shared" si="2431"/>
        <v>6108934.4000000004</v>
      </c>
      <c r="K2433" s="6">
        <f t="shared" ref="K2433:M2433" si="2485">AVERAGE(D2404:D2433)</f>
        <v>2781681.3</v>
      </c>
      <c r="L2433" s="6">
        <f t="shared" si="2485"/>
        <v>13253.233333333334</v>
      </c>
      <c r="M2433" s="6">
        <f t="shared" si="2485"/>
        <v>8903868.9333333336</v>
      </c>
      <c r="N2433" s="6">
        <f t="shared" si="2483"/>
        <v>8903868.9333333336</v>
      </c>
    </row>
    <row r="2434" spans="1:14" x14ac:dyDescent="0.2">
      <c r="A2434" s="8">
        <v>41574</v>
      </c>
      <c r="B2434" s="6">
        <v>12327294</v>
      </c>
      <c r="C2434" s="6">
        <v>12327294</v>
      </c>
      <c r="D2434" s="6">
        <v>3173393</v>
      </c>
      <c r="E2434" s="6">
        <v>-235102</v>
      </c>
      <c r="F2434" s="6">
        <f t="shared" si="2467"/>
        <v>15265585</v>
      </c>
      <c r="G2434" s="6">
        <f t="shared" si="2468"/>
        <v>15265585</v>
      </c>
      <c r="H2434" s="6"/>
      <c r="I2434" s="6">
        <f t="shared" si="2448"/>
        <v>6842791.2666666666</v>
      </c>
      <c r="J2434" s="6">
        <f t="shared" si="2431"/>
        <v>6842791.2666666666</v>
      </c>
      <c r="K2434" s="6">
        <f t="shared" ref="K2434:M2434" si="2486">AVERAGE(D2405:D2434)</f>
        <v>2798526.5333333332</v>
      </c>
      <c r="L2434" s="6">
        <f t="shared" si="2486"/>
        <v>5775.9</v>
      </c>
      <c r="M2434" s="6">
        <f t="shared" si="2486"/>
        <v>9647093.6999999993</v>
      </c>
      <c r="N2434" s="6">
        <f t="shared" si="2483"/>
        <v>9647093.6999999993</v>
      </c>
    </row>
    <row r="2435" spans="1:14" x14ac:dyDescent="0.2">
      <c r="A2435" s="8">
        <v>41575</v>
      </c>
      <c r="B2435" s="6">
        <v>-14516279</v>
      </c>
      <c r="C2435" s="6">
        <v>-14516279</v>
      </c>
      <c r="D2435" s="6">
        <v>2531698</v>
      </c>
      <c r="E2435" s="6">
        <v>297463</v>
      </c>
      <c r="F2435" s="6">
        <f t="shared" si="2467"/>
        <v>-11687118</v>
      </c>
      <c r="G2435" s="6">
        <f t="shared" si="2468"/>
        <v>-11687118</v>
      </c>
      <c r="H2435" s="6"/>
      <c r="I2435" s="6">
        <f t="shared" si="2448"/>
        <v>6448707.666666667</v>
      </c>
      <c r="J2435" s="6">
        <f t="shared" si="2431"/>
        <v>6448707.666666667</v>
      </c>
      <c r="K2435" s="6">
        <f t="shared" ref="K2435:M2435" si="2487">AVERAGE(D2406:D2435)</f>
        <v>2799243.6666666665</v>
      </c>
      <c r="L2435" s="6">
        <f t="shared" si="2487"/>
        <v>22011.133333333335</v>
      </c>
      <c r="M2435" s="6">
        <f t="shared" si="2487"/>
        <v>9269962.4666666668</v>
      </c>
      <c r="N2435" s="6">
        <f t="shared" si="2483"/>
        <v>9269962.4666666668</v>
      </c>
    </row>
    <row r="2436" spans="1:14" x14ac:dyDescent="0.2">
      <c r="A2436" s="8">
        <v>41576</v>
      </c>
      <c r="B2436" s="6">
        <v>-259033</v>
      </c>
      <c r="C2436" s="6">
        <v>-259033</v>
      </c>
      <c r="D2436" s="6">
        <v>2562313</v>
      </c>
      <c r="E2436" s="6">
        <v>-173470</v>
      </c>
      <c r="F2436" s="6">
        <f t="shared" si="2467"/>
        <v>2129810</v>
      </c>
      <c r="G2436" s="6">
        <f t="shared" si="2468"/>
        <v>2129810</v>
      </c>
      <c r="H2436" s="6"/>
      <c r="I2436" s="6">
        <f t="shared" si="2448"/>
        <v>5828310.0999999996</v>
      </c>
      <c r="J2436" s="6">
        <f t="shared" si="2431"/>
        <v>5828310.0999999996</v>
      </c>
      <c r="K2436" s="6">
        <f t="shared" ref="K2436:M2436" si="2488">AVERAGE(D2407:D2436)</f>
        <v>2793199.7666666666</v>
      </c>
      <c r="L2436" s="6">
        <f t="shared" si="2488"/>
        <v>25332.3</v>
      </c>
      <c r="M2436" s="6">
        <f t="shared" si="2488"/>
        <v>8646842.166666666</v>
      </c>
      <c r="N2436" s="6">
        <f t="shared" si="2483"/>
        <v>8646842.166666666</v>
      </c>
    </row>
    <row r="2437" spans="1:14" x14ac:dyDescent="0.2">
      <c r="A2437" s="8">
        <v>41577</v>
      </c>
      <c r="B2437" s="6">
        <v>14059639</v>
      </c>
      <c r="C2437" s="6">
        <v>14059639</v>
      </c>
      <c r="D2437" s="6">
        <v>5484327</v>
      </c>
      <c r="E2437" s="6">
        <v>-4855</v>
      </c>
      <c r="F2437" s="6">
        <f t="shared" si="2467"/>
        <v>19539111</v>
      </c>
      <c r="G2437" s="6">
        <f t="shared" si="2468"/>
        <v>19539111</v>
      </c>
      <c r="H2437" s="6"/>
      <c r="I2437" s="6">
        <f t="shared" si="2448"/>
        <v>6548519.2666666666</v>
      </c>
      <c r="J2437" s="6">
        <f t="shared" si="2431"/>
        <v>6548519.2666666666</v>
      </c>
      <c r="K2437" s="6">
        <f t="shared" ref="K2437:M2437" si="2489">AVERAGE(D2408:D2437)</f>
        <v>2885193.6</v>
      </c>
      <c r="L2437" s="6">
        <f t="shared" si="2489"/>
        <v>25921.733333333334</v>
      </c>
      <c r="M2437" s="6">
        <f t="shared" si="2489"/>
        <v>9459634.5999999996</v>
      </c>
      <c r="N2437" s="6">
        <f t="shared" si="2483"/>
        <v>9459634.5999999996</v>
      </c>
    </row>
    <row r="2438" spans="1:14" x14ac:dyDescent="0.2">
      <c r="A2438" s="8">
        <v>41578</v>
      </c>
      <c r="B2438" s="26">
        <v>-15173846</v>
      </c>
      <c r="C2438" s="26">
        <v>-15173846</v>
      </c>
      <c r="D2438" s="26">
        <v>3384317</v>
      </c>
      <c r="E2438" s="26">
        <v>10305</v>
      </c>
      <c r="F2438" s="26">
        <f t="shared" si="2467"/>
        <v>-11779224</v>
      </c>
      <c r="G2438" s="26">
        <f t="shared" si="2468"/>
        <v>-11779224</v>
      </c>
      <c r="H2438" s="26"/>
      <c r="I2438" s="26">
        <f t="shared" si="2448"/>
        <v>5263912.0333333332</v>
      </c>
      <c r="J2438" s="6">
        <f t="shared" si="2431"/>
        <v>5263912.0333333332</v>
      </c>
      <c r="K2438" s="26">
        <f t="shared" ref="K2438:M2438" si="2490">AVERAGE(D2409:D2438)</f>
        <v>2887665.2</v>
      </c>
      <c r="L2438" s="26">
        <f t="shared" si="2490"/>
        <v>19147.099999999999</v>
      </c>
      <c r="M2438" s="26">
        <f t="shared" si="2490"/>
        <v>8170724.333333333</v>
      </c>
      <c r="N2438" s="26">
        <f t="shared" si="2483"/>
        <v>8170724.333333333</v>
      </c>
    </row>
    <row r="2439" spans="1:14" x14ac:dyDescent="0.2">
      <c r="A2439" s="21">
        <v>41579</v>
      </c>
      <c r="B2439" s="6">
        <v>30046647</v>
      </c>
      <c r="C2439" s="6">
        <v>30046647</v>
      </c>
      <c r="D2439" s="6">
        <v>2686834</v>
      </c>
      <c r="E2439" s="6">
        <v>-33804</v>
      </c>
      <c r="F2439" s="6">
        <f t="shared" si="2467"/>
        <v>32699677</v>
      </c>
      <c r="G2439" s="6">
        <f t="shared" si="2468"/>
        <v>32699677</v>
      </c>
      <c r="H2439" s="6"/>
      <c r="I2439" s="6">
        <f t="shared" si="2448"/>
        <v>6294829.833333333</v>
      </c>
      <c r="J2439" s="6">
        <f t="shared" si="2431"/>
        <v>6294829.833333333</v>
      </c>
      <c r="K2439" s="6">
        <f t="shared" ref="K2439:M2439" si="2491">AVERAGE(D2410:D2439)</f>
        <v>2879323.9</v>
      </c>
      <c r="L2439" s="6">
        <f t="shared" si="2491"/>
        <v>22815.433333333334</v>
      </c>
      <c r="M2439" s="6">
        <f t="shared" si="2491"/>
        <v>9196969.166666666</v>
      </c>
      <c r="N2439" s="6">
        <f t="shared" si="2483"/>
        <v>9196969.166666666</v>
      </c>
    </row>
    <row r="2440" spans="1:14" x14ac:dyDescent="0.2">
      <c r="A2440" s="8">
        <v>41580</v>
      </c>
      <c r="B2440" s="6">
        <v>-3797072</v>
      </c>
      <c r="C2440" s="6">
        <v>-3797072</v>
      </c>
      <c r="D2440" s="6">
        <v>1486004</v>
      </c>
      <c r="E2440" s="6">
        <v>422914</v>
      </c>
      <c r="F2440" s="6">
        <f t="shared" si="2467"/>
        <v>-1888154</v>
      </c>
      <c r="G2440" s="6">
        <f t="shared" si="2468"/>
        <v>-1888154</v>
      </c>
      <c r="H2440" s="6"/>
      <c r="I2440" s="6">
        <f t="shared" si="2448"/>
        <v>6183664.5</v>
      </c>
      <c r="J2440" s="6">
        <f t="shared" si="2431"/>
        <v>6183664.5</v>
      </c>
      <c r="K2440" s="6">
        <f t="shared" ref="K2440:M2440" si="2492">AVERAGE(D2411:D2440)</f>
        <v>2840116.4</v>
      </c>
      <c r="L2440" s="6">
        <f t="shared" si="2492"/>
        <v>29697.9</v>
      </c>
      <c r="M2440" s="6">
        <f t="shared" si="2492"/>
        <v>9053478.8000000007</v>
      </c>
      <c r="N2440" s="6">
        <f t="shared" si="2483"/>
        <v>9053478.8000000007</v>
      </c>
    </row>
    <row r="2441" spans="1:14" x14ac:dyDescent="0.2">
      <c r="A2441" s="8">
        <v>41581</v>
      </c>
      <c r="B2441" s="6">
        <v>-1824107</v>
      </c>
      <c r="C2441" s="6">
        <v>-1824107</v>
      </c>
      <c r="D2441" s="6">
        <v>1597686</v>
      </c>
      <c r="E2441" s="6">
        <v>-253802</v>
      </c>
      <c r="F2441" s="6">
        <f t="shared" si="2467"/>
        <v>-480223</v>
      </c>
      <c r="G2441" s="6">
        <f t="shared" si="2468"/>
        <v>-480223</v>
      </c>
      <c r="H2441" s="6"/>
      <c r="I2441" s="6">
        <f t="shared" si="2448"/>
        <v>5923786.0333333332</v>
      </c>
      <c r="J2441" s="6">
        <f t="shared" si="2431"/>
        <v>5923786.0333333332</v>
      </c>
      <c r="K2441" s="6">
        <f t="shared" ref="K2441:M2441" si="2493">AVERAGE(D2412:D2441)</f>
        <v>2854167.9333333331</v>
      </c>
      <c r="L2441" s="6">
        <f t="shared" si="2493"/>
        <v>32739.1</v>
      </c>
      <c r="M2441" s="6">
        <f t="shared" si="2493"/>
        <v>8810693.0666666664</v>
      </c>
      <c r="N2441" s="6">
        <f t="shared" si="2483"/>
        <v>8810693.0666666664</v>
      </c>
    </row>
    <row r="2442" spans="1:14" x14ac:dyDescent="0.2">
      <c r="A2442" s="8">
        <v>41582</v>
      </c>
      <c r="B2442" s="6">
        <v>19864749</v>
      </c>
      <c r="C2442" s="6">
        <v>19864749</v>
      </c>
      <c r="D2442" s="6">
        <v>3598188</v>
      </c>
      <c r="E2442" s="6">
        <v>884529</v>
      </c>
      <c r="F2442" s="6">
        <f t="shared" si="2467"/>
        <v>24347466</v>
      </c>
      <c r="G2442" s="6">
        <f t="shared" si="2468"/>
        <v>24347466</v>
      </c>
      <c r="H2442" s="6"/>
      <c r="I2442" s="6">
        <f t="shared" si="2448"/>
        <v>6076392.166666667</v>
      </c>
      <c r="J2442" s="6">
        <f t="shared" si="2431"/>
        <v>6076392.166666667</v>
      </c>
      <c r="K2442" s="6">
        <f t="shared" ref="K2442:M2442" si="2494">AVERAGE(D2413:D2442)</f>
        <v>2880284.1333333333</v>
      </c>
      <c r="L2442" s="6">
        <f t="shared" si="2494"/>
        <v>71229.266666666663</v>
      </c>
      <c r="M2442" s="6">
        <f t="shared" si="2494"/>
        <v>9027905.5666666664</v>
      </c>
      <c r="N2442" s="6">
        <f t="shared" si="2483"/>
        <v>9027905.5666666664</v>
      </c>
    </row>
    <row r="2443" spans="1:14" x14ac:dyDescent="0.2">
      <c r="A2443" s="8">
        <v>41583</v>
      </c>
      <c r="B2443" s="6">
        <v>10768426</v>
      </c>
      <c r="C2443" s="6">
        <v>10768426</v>
      </c>
      <c r="D2443" s="6">
        <v>3894776</v>
      </c>
      <c r="E2443" s="6">
        <v>1073174</v>
      </c>
      <c r="F2443" s="6">
        <f t="shared" si="2467"/>
        <v>15736376</v>
      </c>
      <c r="G2443" s="6">
        <f t="shared" si="2468"/>
        <v>15736376</v>
      </c>
      <c r="H2443" s="6"/>
      <c r="I2443" s="6">
        <f t="shared" si="2448"/>
        <v>6592397.5333333332</v>
      </c>
      <c r="J2443" s="6">
        <f t="shared" si="2431"/>
        <v>6592397.5333333332</v>
      </c>
      <c r="K2443" s="6">
        <f t="shared" ref="K2443:M2443" si="2495">AVERAGE(D2414:D2443)</f>
        <v>2905296.7333333334</v>
      </c>
      <c r="L2443" s="6">
        <f t="shared" si="2495"/>
        <v>100192.36666666667</v>
      </c>
      <c r="M2443" s="6">
        <f t="shared" si="2495"/>
        <v>9597886.6333333328</v>
      </c>
      <c r="N2443" s="6">
        <f t="shared" si="2483"/>
        <v>9597886.6333333328</v>
      </c>
    </row>
    <row r="2444" spans="1:14" x14ac:dyDescent="0.2">
      <c r="A2444" s="8">
        <v>41584</v>
      </c>
      <c r="B2444" s="6">
        <v>-1318325</v>
      </c>
      <c r="C2444" s="6">
        <v>-1318325</v>
      </c>
      <c r="D2444" s="6">
        <v>3260540</v>
      </c>
      <c r="E2444" s="6">
        <v>682303</v>
      </c>
      <c r="F2444" s="6">
        <f t="shared" si="2467"/>
        <v>2624518</v>
      </c>
      <c r="G2444" s="6">
        <f t="shared" si="2468"/>
        <v>2624518</v>
      </c>
      <c r="H2444" s="6"/>
      <c r="I2444" s="6">
        <f t="shared" si="2448"/>
        <v>5783314.8666666662</v>
      </c>
      <c r="J2444" s="6">
        <f t="shared" si="2431"/>
        <v>5783314.8666666662</v>
      </c>
      <c r="K2444" s="6">
        <f t="shared" ref="K2444:M2444" si="2496">AVERAGE(D2415:D2444)</f>
        <v>2922765.8</v>
      </c>
      <c r="L2444" s="6">
        <f t="shared" si="2496"/>
        <v>116663.03333333334</v>
      </c>
      <c r="M2444" s="6">
        <f t="shared" si="2496"/>
        <v>8822743.6999999993</v>
      </c>
      <c r="N2444" s="6">
        <f t="shared" si="2483"/>
        <v>8822743.6999999993</v>
      </c>
    </row>
    <row r="2445" spans="1:14" x14ac:dyDescent="0.2">
      <c r="A2445" s="8">
        <v>41585</v>
      </c>
      <c r="B2445" s="6">
        <v>15852745</v>
      </c>
      <c r="C2445" s="6">
        <v>15852745</v>
      </c>
      <c r="D2445" s="6">
        <v>5133699</v>
      </c>
      <c r="E2445" s="6">
        <v>74722</v>
      </c>
      <c r="F2445" s="6">
        <f t="shared" si="2467"/>
        <v>21061166</v>
      </c>
      <c r="G2445" s="6">
        <f t="shared" si="2468"/>
        <v>21061166</v>
      </c>
      <c r="H2445" s="6"/>
      <c r="I2445" s="6">
        <f t="shared" si="2448"/>
        <v>6945401.5</v>
      </c>
      <c r="J2445" s="6">
        <f t="shared" si="2431"/>
        <v>6945401.5</v>
      </c>
      <c r="K2445" s="6">
        <f t="shared" ref="K2445:M2445" si="2497">AVERAGE(D2416:D2445)</f>
        <v>2922557.5333333332</v>
      </c>
      <c r="L2445" s="6">
        <f t="shared" si="2497"/>
        <v>112697.66666666667</v>
      </c>
      <c r="M2445" s="6">
        <f t="shared" si="2497"/>
        <v>9980656.6999999993</v>
      </c>
      <c r="N2445" s="6">
        <f t="shared" si="2483"/>
        <v>9980656.6999999993</v>
      </c>
    </row>
    <row r="2446" spans="1:14" x14ac:dyDescent="0.2">
      <c r="A2446" s="8">
        <v>41586</v>
      </c>
      <c r="B2446" s="6">
        <v>-3769931</v>
      </c>
      <c r="C2446" s="6">
        <v>-3769931</v>
      </c>
      <c r="D2446" s="6">
        <v>3338509</v>
      </c>
      <c r="E2446" s="6">
        <v>620421</v>
      </c>
      <c r="F2446" s="6">
        <f t="shared" si="2467"/>
        <v>188999</v>
      </c>
      <c r="G2446" s="6">
        <f t="shared" si="2468"/>
        <v>188999</v>
      </c>
      <c r="H2446" s="6"/>
      <c r="I2446" s="6">
        <f t="shared" si="2448"/>
        <v>6677493.6333333338</v>
      </c>
      <c r="J2446" s="6">
        <f t="shared" si="2431"/>
        <v>6677493.6333333338</v>
      </c>
      <c r="K2446" s="6">
        <f t="shared" ref="K2446:M2446" si="2498">AVERAGE(D2417:D2446)</f>
        <v>2904156.5</v>
      </c>
      <c r="L2446" s="6">
        <f t="shared" si="2498"/>
        <v>138513.70000000001</v>
      </c>
      <c r="M2446" s="6">
        <f t="shared" si="2498"/>
        <v>9720163.833333334</v>
      </c>
      <c r="N2446" s="6">
        <f t="shared" si="2483"/>
        <v>9720163.833333334</v>
      </c>
    </row>
    <row r="2447" spans="1:14" x14ac:dyDescent="0.2">
      <c r="A2447" s="8">
        <v>41587</v>
      </c>
      <c r="B2447" s="6">
        <v>15083367</v>
      </c>
      <c r="C2447" s="6">
        <v>15083367</v>
      </c>
      <c r="D2447" s="6">
        <v>3308203</v>
      </c>
      <c r="E2447" s="6">
        <v>-592288</v>
      </c>
      <c r="F2447" s="6">
        <f t="shared" si="2467"/>
        <v>17799282</v>
      </c>
      <c r="G2447" s="6">
        <f t="shared" si="2468"/>
        <v>17799282</v>
      </c>
      <c r="H2447" s="6"/>
      <c r="I2447" s="6">
        <f t="shared" si="2448"/>
        <v>6751256.166666667</v>
      </c>
      <c r="J2447" s="6">
        <f t="shared" ref="J2447:J2510" si="2499">AVERAGE(C2418:C2447)</f>
        <v>6751256.166666667</v>
      </c>
      <c r="K2447" s="6">
        <f t="shared" ref="K2447:N2462" si="2500">AVERAGE(D2418:D2447)</f>
        <v>2949174.2</v>
      </c>
      <c r="L2447" s="6">
        <f t="shared" si="2500"/>
        <v>123897.60000000001</v>
      </c>
      <c r="M2447" s="6">
        <f t="shared" si="2500"/>
        <v>9824327.9666666668</v>
      </c>
      <c r="N2447" s="6">
        <f t="shared" si="2500"/>
        <v>9824327.9666666668</v>
      </c>
    </row>
    <row r="2448" spans="1:14" x14ac:dyDescent="0.2">
      <c r="A2448" s="8">
        <v>41588</v>
      </c>
      <c r="B2448" s="6">
        <v>-2092650</v>
      </c>
      <c r="C2448" s="6">
        <v>-2092650</v>
      </c>
      <c r="D2448" s="6">
        <v>3126230</v>
      </c>
      <c r="E2448" s="6">
        <v>-84424</v>
      </c>
      <c r="F2448" s="6">
        <f t="shared" si="2467"/>
        <v>949156</v>
      </c>
      <c r="G2448" s="6">
        <f t="shared" si="2468"/>
        <v>949156</v>
      </c>
      <c r="H2448" s="6"/>
      <c r="I2448" s="6">
        <f t="shared" si="2448"/>
        <v>6666964.5</v>
      </c>
      <c r="J2448" s="6">
        <f t="shared" si="2499"/>
        <v>6666964.5</v>
      </c>
      <c r="K2448" s="6">
        <f t="shared" ref="K2448:M2448" si="2501">AVERAGE(D2419:D2448)</f>
        <v>3000625.4666666668</v>
      </c>
      <c r="L2448" s="6">
        <f t="shared" si="2501"/>
        <v>123335.23333333334</v>
      </c>
      <c r="M2448" s="6">
        <f t="shared" si="2501"/>
        <v>9790925.1999999993</v>
      </c>
      <c r="N2448" s="6">
        <f t="shared" si="2500"/>
        <v>9790925.1999999993</v>
      </c>
    </row>
    <row r="2449" spans="1:14" x14ac:dyDescent="0.2">
      <c r="A2449" s="8">
        <v>41589</v>
      </c>
      <c r="B2449" s="6">
        <v>36528484</v>
      </c>
      <c r="C2449" s="6">
        <v>36528484</v>
      </c>
      <c r="D2449" s="6">
        <v>5072628</v>
      </c>
      <c r="E2449" s="6">
        <v>-151678</v>
      </c>
      <c r="F2449" s="6">
        <f t="shared" si="2467"/>
        <v>41449434</v>
      </c>
      <c r="G2449" s="6">
        <f t="shared" si="2468"/>
        <v>41449434</v>
      </c>
      <c r="H2449" s="6"/>
      <c r="I2449" s="6">
        <f t="shared" si="2448"/>
        <v>7379259.2999999998</v>
      </c>
      <c r="J2449" s="6">
        <f t="shared" si="2499"/>
        <v>7379259.2999999998</v>
      </c>
      <c r="K2449" s="6">
        <f t="shared" ref="K2449:M2449" si="2502">AVERAGE(D2420:D2449)</f>
        <v>3102832.7333333334</v>
      </c>
      <c r="L2449" s="6">
        <f t="shared" si="2502"/>
        <v>124518.76666666666</v>
      </c>
      <c r="M2449" s="6">
        <f t="shared" si="2502"/>
        <v>10606610.800000001</v>
      </c>
      <c r="N2449" s="6">
        <f t="shared" si="2500"/>
        <v>10606610.800000001</v>
      </c>
    </row>
    <row r="2450" spans="1:14" x14ac:dyDescent="0.2">
      <c r="A2450" s="8">
        <v>41590</v>
      </c>
      <c r="B2450" s="6">
        <v>-9601815</v>
      </c>
      <c r="C2450" s="6">
        <v>-9601815</v>
      </c>
      <c r="D2450" s="6">
        <v>5981128</v>
      </c>
      <c r="E2450" s="6">
        <v>-357218</v>
      </c>
      <c r="F2450" s="6">
        <f t="shared" si="2467"/>
        <v>-3977905</v>
      </c>
      <c r="G2450" s="6">
        <f t="shared" si="2468"/>
        <v>-3977905</v>
      </c>
      <c r="H2450" s="6"/>
      <c r="I2450" s="6">
        <f t="shared" si="2448"/>
        <v>7130040.5</v>
      </c>
      <c r="J2450" s="6">
        <f t="shared" si="2499"/>
        <v>7130040.5</v>
      </c>
      <c r="K2450" s="6">
        <f t="shared" ref="K2450:M2450" si="2503">AVERAGE(D2421:D2450)</f>
        <v>3227360.8</v>
      </c>
      <c r="L2450" s="6">
        <f t="shared" si="2503"/>
        <v>98196.366666666669</v>
      </c>
      <c r="M2450" s="6">
        <f t="shared" si="2503"/>
        <v>10455597.666666666</v>
      </c>
      <c r="N2450" s="6">
        <f t="shared" si="2500"/>
        <v>10455597.666666666</v>
      </c>
    </row>
    <row r="2451" spans="1:14" x14ac:dyDescent="0.2">
      <c r="A2451" s="8">
        <v>41591</v>
      </c>
      <c r="B2451" s="6">
        <v>10765776</v>
      </c>
      <c r="C2451" s="6">
        <v>10765776</v>
      </c>
      <c r="D2451" s="6">
        <v>8323012</v>
      </c>
      <c r="E2451" s="6">
        <v>-14681</v>
      </c>
      <c r="F2451" s="6">
        <f t="shared" si="2467"/>
        <v>19074107</v>
      </c>
      <c r="G2451" s="6">
        <f t="shared" si="2468"/>
        <v>19074107</v>
      </c>
      <c r="H2451" s="6"/>
      <c r="I2451" s="6">
        <f t="shared" si="2448"/>
        <v>7193725</v>
      </c>
      <c r="J2451" s="6">
        <f t="shared" si="2499"/>
        <v>7193725</v>
      </c>
      <c r="K2451" s="6">
        <f t="shared" ref="K2451:M2451" si="2504">AVERAGE(D2422:D2451)</f>
        <v>3423735.8666666667</v>
      </c>
      <c r="L2451" s="6">
        <f t="shared" si="2504"/>
        <v>101139.63333333333</v>
      </c>
      <c r="M2451" s="6">
        <f t="shared" si="2504"/>
        <v>10718600.5</v>
      </c>
      <c r="N2451" s="6">
        <f t="shared" si="2500"/>
        <v>10718600.5</v>
      </c>
    </row>
    <row r="2452" spans="1:14" x14ac:dyDescent="0.2">
      <c r="A2452" s="8">
        <v>41592</v>
      </c>
      <c r="B2452" s="6">
        <v>6483471</v>
      </c>
      <c r="C2452" s="6">
        <v>6483471</v>
      </c>
      <c r="D2452" s="6">
        <v>9021989</v>
      </c>
      <c r="E2452" s="6">
        <v>-416026</v>
      </c>
      <c r="F2452" s="6">
        <f t="shared" si="2467"/>
        <v>15089434</v>
      </c>
      <c r="G2452" s="6">
        <f t="shared" si="2468"/>
        <v>15089434</v>
      </c>
      <c r="H2452" s="6"/>
      <c r="I2452" s="6">
        <f t="shared" si="2448"/>
        <v>7525619.4666666668</v>
      </c>
      <c r="J2452" s="6">
        <f t="shared" si="2499"/>
        <v>7525619.4666666668</v>
      </c>
      <c r="K2452" s="6">
        <f t="shared" ref="K2452:M2452" si="2505">AVERAGE(D2423:D2452)</f>
        <v>3589463.3</v>
      </c>
      <c r="L2452" s="6">
        <f t="shared" si="2505"/>
        <v>85124.133333333331</v>
      </c>
      <c r="M2452" s="6">
        <f t="shared" si="2505"/>
        <v>11200206.9</v>
      </c>
      <c r="N2452" s="6">
        <f t="shared" si="2500"/>
        <v>11200206.9</v>
      </c>
    </row>
    <row r="2453" spans="1:14" x14ac:dyDescent="0.2">
      <c r="A2453" s="8">
        <v>41593</v>
      </c>
      <c r="B2453" s="6">
        <v>27185817</v>
      </c>
      <c r="C2453" s="6">
        <v>27185817</v>
      </c>
      <c r="D2453" s="6">
        <v>6295201</v>
      </c>
      <c r="E2453" s="6">
        <v>571501</v>
      </c>
      <c r="F2453" s="6">
        <f t="shared" si="2467"/>
        <v>34052519</v>
      </c>
      <c r="G2453" s="6">
        <f t="shared" si="2468"/>
        <v>34052519</v>
      </c>
      <c r="H2453" s="6"/>
      <c r="I2453" s="6">
        <f t="shared" si="2448"/>
        <v>7778740.2333333334</v>
      </c>
      <c r="J2453" s="6">
        <f t="shared" si="2499"/>
        <v>7778740.2333333334</v>
      </c>
      <c r="K2453" s="6">
        <f t="shared" ref="K2453:M2453" si="2506">AVERAGE(D2424:D2453)</f>
        <v>3693941.7</v>
      </c>
      <c r="L2453" s="6">
        <f t="shared" si="2506"/>
        <v>84749.166666666672</v>
      </c>
      <c r="M2453" s="6">
        <f t="shared" si="2506"/>
        <v>11557431.1</v>
      </c>
      <c r="N2453" s="6">
        <f t="shared" si="2500"/>
        <v>11557431.1</v>
      </c>
    </row>
    <row r="2454" spans="1:14" x14ac:dyDescent="0.2">
      <c r="A2454" s="8">
        <v>41594</v>
      </c>
      <c r="B2454" s="6">
        <v>-13479242</v>
      </c>
      <c r="C2454" s="6">
        <v>-13479242</v>
      </c>
      <c r="D2454" s="6">
        <v>6031326</v>
      </c>
      <c r="E2454" s="6">
        <v>278103</v>
      </c>
      <c r="F2454" s="6">
        <f t="shared" si="2467"/>
        <v>-7169813</v>
      </c>
      <c r="G2454" s="6">
        <f t="shared" si="2468"/>
        <v>-7169813</v>
      </c>
      <c r="H2454" s="6"/>
      <c r="I2454" s="6">
        <f t="shared" si="2448"/>
        <v>6820813.4666666668</v>
      </c>
      <c r="J2454" s="6">
        <f t="shared" si="2499"/>
        <v>6820813.4666666668</v>
      </c>
      <c r="K2454" s="6">
        <f t="shared" ref="K2454:M2454" si="2507">AVERAGE(D2425:D2454)</f>
        <v>3799307.3333333335</v>
      </c>
      <c r="L2454" s="6">
        <f t="shared" si="2507"/>
        <v>94816.666666666672</v>
      </c>
      <c r="M2454" s="6">
        <f t="shared" si="2507"/>
        <v>10714937.466666667</v>
      </c>
      <c r="N2454" s="6">
        <f t="shared" si="2500"/>
        <v>10714937.466666667</v>
      </c>
    </row>
    <row r="2455" spans="1:14" x14ac:dyDescent="0.2">
      <c r="A2455" s="8">
        <v>41595</v>
      </c>
      <c r="B2455" s="6">
        <v>12968405</v>
      </c>
      <c r="C2455" s="6">
        <v>12968405</v>
      </c>
      <c r="D2455" s="6">
        <v>5857325</v>
      </c>
      <c r="E2455" s="6">
        <v>11160</v>
      </c>
      <c r="F2455" s="6">
        <f t="shared" si="2467"/>
        <v>18836890</v>
      </c>
      <c r="G2455" s="6">
        <f t="shared" si="2468"/>
        <v>18836890</v>
      </c>
      <c r="H2455" s="6"/>
      <c r="I2455" s="6">
        <f t="shared" si="2448"/>
        <v>6832251.5</v>
      </c>
      <c r="J2455" s="6">
        <f t="shared" si="2499"/>
        <v>6832251.5</v>
      </c>
      <c r="K2455" s="6">
        <f t="shared" ref="K2455:M2455" si="2508">AVERAGE(D2426:D2455)</f>
        <v>3925408.6</v>
      </c>
      <c r="L2455" s="6">
        <f t="shared" si="2508"/>
        <v>88380.2</v>
      </c>
      <c r="M2455" s="6">
        <f t="shared" si="2508"/>
        <v>10846040.300000001</v>
      </c>
      <c r="N2455" s="6">
        <f t="shared" si="2500"/>
        <v>10846040.300000001</v>
      </c>
    </row>
    <row r="2456" spans="1:14" x14ac:dyDescent="0.2">
      <c r="A2456" s="8">
        <v>41596</v>
      </c>
      <c r="B2456" s="6">
        <v>12011241</v>
      </c>
      <c r="C2456" s="6">
        <v>12011241</v>
      </c>
      <c r="D2456" s="6">
        <v>4448289</v>
      </c>
      <c r="E2456" s="6">
        <v>192786</v>
      </c>
      <c r="F2456" s="6">
        <f t="shared" si="2467"/>
        <v>16652316</v>
      </c>
      <c r="G2456" s="6">
        <f t="shared" si="2468"/>
        <v>16652316</v>
      </c>
      <c r="H2456" s="6"/>
      <c r="I2456" s="6">
        <f t="shared" si="2448"/>
        <v>7141338.2000000002</v>
      </c>
      <c r="J2456" s="6">
        <f t="shared" si="2499"/>
        <v>7141338.2000000002</v>
      </c>
      <c r="K2456" s="6">
        <f t="shared" ref="K2456:M2456" si="2509">AVERAGE(D2427:D2456)</f>
        <v>3975040.2</v>
      </c>
      <c r="L2456" s="6">
        <f t="shared" si="2509"/>
        <v>89653.333333333328</v>
      </c>
      <c r="M2456" s="6">
        <f t="shared" si="2509"/>
        <v>11206031.733333332</v>
      </c>
      <c r="N2456" s="6">
        <f t="shared" si="2500"/>
        <v>11206031.733333332</v>
      </c>
    </row>
    <row r="2457" spans="1:14" x14ac:dyDescent="0.2">
      <c r="A2457" s="8">
        <v>41597</v>
      </c>
      <c r="B2457" s="6">
        <v>12832014</v>
      </c>
      <c r="C2457" s="6">
        <v>12832014</v>
      </c>
      <c r="D2457" s="6">
        <v>6251851</v>
      </c>
      <c r="E2457" s="6">
        <v>-627869</v>
      </c>
      <c r="F2457" s="6">
        <f t="shared" si="2467"/>
        <v>18455996</v>
      </c>
      <c r="G2457" s="6">
        <f t="shared" si="2468"/>
        <v>18455996</v>
      </c>
      <c r="H2457" s="6"/>
      <c r="I2457" s="6">
        <f t="shared" si="2448"/>
        <v>7640857.0999999996</v>
      </c>
      <c r="J2457" s="6">
        <f t="shared" si="2499"/>
        <v>7640857.0999999996</v>
      </c>
      <c r="K2457" s="6">
        <f t="shared" ref="K2457:M2457" si="2510">AVERAGE(D2428:D2457)</f>
        <v>4105294.1333333333</v>
      </c>
      <c r="L2457" s="6">
        <f t="shared" si="2510"/>
        <v>66522.3</v>
      </c>
      <c r="M2457" s="6">
        <f t="shared" si="2510"/>
        <v>11812673.533333333</v>
      </c>
      <c r="N2457" s="6">
        <f t="shared" si="2500"/>
        <v>11812673.533333333</v>
      </c>
    </row>
    <row r="2458" spans="1:14" x14ac:dyDescent="0.2">
      <c r="A2458" s="8">
        <v>41598</v>
      </c>
      <c r="B2458" s="6">
        <v>3014045</v>
      </c>
      <c r="C2458" s="6">
        <v>3014045</v>
      </c>
      <c r="D2458" s="6">
        <v>7986505</v>
      </c>
      <c r="E2458" s="6">
        <v>-125579</v>
      </c>
      <c r="F2458" s="6">
        <f t="shared" si="2467"/>
        <v>10874971</v>
      </c>
      <c r="G2458" s="6">
        <f t="shared" si="2468"/>
        <v>10874971</v>
      </c>
      <c r="H2458" s="6"/>
      <c r="I2458" s="6">
        <f t="shared" si="2448"/>
        <v>7382315.0333333332</v>
      </c>
      <c r="J2458" s="6">
        <f t="shared" si="2499"/>
        <v>7382315.0333333332</v>
      </c>
      <c r="K2458" s="6">
        <f t="shared" ref="K2458:M2458" si="2511">AVERAGE(D2429:D2458)</f>
        <v>4308908.5999999996</v>
      </c>
      <c r="L2458" s="6">
        <f t="shared" si="2511"/>
        <v>55740.4</v>
      </c>
      <c r="M2458" s="6">
        <f t="shared" si="2511"/>
        <v>11746964.033333333</v>
      </c>
      <c r="N2458" s="6">
        <f t="shared" si="2500"/>
        <v>11746964.033333333</v>
      </c>
    </row>
    <row r="2459" spans="1:14" x14ac:dyDescent="0.2">
      <c r="A2459" s="8">
        <v>41599</v>
      </c>
      <c r="B2459" s="6">
        <v>9190695</v>
      </c>
      <c r="C2459" s="6">
        <v>9190695</v>
      </c>
      <c r="D2459" s="6">
        <v>8098249</v>
      </c>
      <c r="E2459" s="6">
        <v>-651544</v>
      </c>
      <c r="F2459" s="6">
        <f t="shared" si="2467"/>
        <v>16637400</v>
      </c>
      <c r="G2459" s="6">
        <f t="shared" si="2468"/>
        <v>16637400</v>
      </c>
      <c r="H2459" s="6"/>
      <c r="I2459" s="6">
        <f t="shared" si="2448"/>
        <v>6840874.7333333334</v>
      </c>
      <c r="J2459" s="6">
        <f t="shared" si="2499"/>
        <v>6840874.7333333334</v>
      </c>
      <c r="K2459" s="6">
        <f t="shared" ref="K2459:M2459" si="2512">AVERAGE(D2430:D2459)</f>
        <v>4505013.666666667</v>
      </c>
      <c r="L2459" s="6">
        <f t="shared" si="2512"/>
        <v>44148.2</v>
      </c>
      <c r="M2459" s="6">
        <f t="shared" si="2512"/>
        <v>11390036.6</v>
      </c>
      <c r="N2459" s="6">
        <f t="shared" si="2500"/>
        <v>11390036.6</v>
      </c>
    </row>
    <row r="2460" spans="1:14" x14ac:dyDescent="0.2">
      <c r="A2460" s="8">
        <v>41600</v>
      </c>
      <c r="B2460" s="6">
        <v>624657</v>
      </c>
      <c r="C2460" s="6">
        <v>624657</v>
      </c>
      <c r="D2460" s="6">
        <v>7689481</v>
      </c>
      <c r="E2460" s="6">
        <v>157665</v>
      </c>
      <c r="F2460" s="6">
        <f t="shared" si="2467"/>
        <v>8471803</v>
      </c>
      <c r="G2460" s="6">
        <f t="shared" si="2468"/>
        <v>8471803</v>
      </c>
      <c r="H2460" s="6"/>
      <c r="I2460" s="6">
        <f t="shared" si="2448"/>
        <v>7162027.9000000004</v>
      </c>
      <c r="J2460" s="6">
        <f t="shared" si="2499"/>
        <v>7162027.9000000004</v>
      </c>
      <c r="K2460" s="6">
        <f t="shared" ref="K2460:M2460" si="2513">AVERAGE(D2431:D2460)</f>
        <v>4648377.0999999996</v>
      </c>
      <c r="L2460" s="6">
        <f t="shared" si="2513"/>
        <v>40519.333333333336</v>
      </c>
      <c r="M2460" s="6">
        <f t="shared" si="2513"/>
        <v>11850924.333333334</v>
      </c>
      <c r="N2460" s="6">
        <f t="shared" si="2500"/>
        <v>11850924.333333334</v>
      </c>
    </row>
    <row r="2461" spans="1:14" x14ac:dyDescent="0.2">
      <c r="A2461" s="8">
        <v>41601</v>
      </c>
      <c r="B2461" s="6">
        <v>5830177</v>
      </c>
      <c r="C2461" s="6">
        <v>5830177</v>
      </c>
      <c r="D2461" s="6">
        <v>7372927</v>
      </c>
      <c r="E2461" s="6">
        <v>193716</v>
      </c>
      <c r="F2461" s="6">
        <f t="shared" si="2467"/>
        <v>13396820</v>
      </c>
      <c r="G2461" s="6">
        <f t="shared" si="2468"/>
        <v>13396820</v>
      </c>
      <c r="H2461" s="6"/>
      <c r="I2461" s="6">
        <f t="shared" si="2448"/>
        <v>6651513.7999999998</v>
      </c>
      <c r="J2461" s="6">
        <f t="shared" si="2499"/>
        <v>6651513.7999999998</v>
      </c>
      <c r="K2461" s="6">
        <f t="shared" ref="K2461:M2461" si="2514">AVERAGE(D2432:D2461)</f>
        <v>4738649.5666666664</v>
      </c>
      <c r="L2461" s="6">
        <f t="shared" si="2514"/>
        <v>54983.4</v>
      </c>
      <c r="M2461" s="6">
        <f t="shared" si="2514"/>
        <v>11445146.766666668</v>
      </c>
      <c r="N2461" s="6">
        <f t="shared" si="2500"/>
        <v>11445146.766666668</v>
      </c>
    </row>
    <row r="2462" spans="1:14" x14ac:dyDescent="0.2">
      <c r="A2462" s="8">
        <v>41602</v>
      </c>
      <c r="B2462" s="6">
        <v>9830650</v>
      </c>
      <c r="C2462" s="6">
        <v>9830650</v>
      </c>
      <c r="D2462" s="6">
        <v>6442617</v>
      </c>
      <c r="E2462" s="6">
        <v>-363688</v>
      </c>
      <c r="F2462" s="6">
        <f t="shared" si="2467"/>
        <v>15909579</v>
      </c>
      <c r="G2462" s="6">
        <f t="shared" si="2468"/>
        <v>15909579</v>
      </c>
      <c r="H2462" s="6"/>
      <c r="I2462" s="6">
        <f t="shared" si="2448"/>
        <v>7156150.9000000004</v>
      </c>
      <c r="J2462" s="6">
        <f t="shared" si="2499"/>
        <v>7156150.9000000004</v>
      </c>
      <c r="K2462" s="6">
        <f t="shared" ref="K2462:M2462" si="2515">AVERAGE(D2433:D2462)</f>
        <v>4844677.7666666666</v>
      </c>
      <c r="L2462" s="6">
        <f t="shared" si="2515"/>
        <v>47052.833333333336</v>
      </c>
      <c r="M2462" s="6">
        <f t="shared" si="2515"/>
        <v>12047881.5</v>
      </c>
      <c r="N2462" s="6">
        <f t="shared" si="2500"/>
        <v>12047881.5</v>
      </c>
    </row>
    <row r="2463" spans="1:14" x14ac:dyDescent="0.2">
      <c r="A2463" s="8">
        <v>41603</v>
      </c>
      <c r="B2463" s="6">
        <v>5413983</v>
      </c>
      <c r="C2463" s="6">
        <v>5413983</v>
      </c>
      <c r="D2463" s="6">
        <v>6731723</v>
      </c>
      <c r="E2463" s="6">
        <v>18959</v>
      </c>
      <c r="F2463" s="6">
        <f t="shared" si="2467"/>
        <v>12164665</v>
      </c>
      <c r="G2463" s="6">
        <f t="shared" si="2468"/>
        <v>12164665</v>
      </c>
      <c r="H2463" s="6"/>
      <c r="I2463" s="6">
        <f t="shared" ref="I2463:I2526" si="2516">AVERAGE(B2434:B2463)</f>
        <v>6828332.7333333334</v>
      </c>
      <c r="J2463" s="6">
        <f t="shared" si="2499"/>
        <v>6828332.7333333334</v>
      </c>
      <c r="K2463" s="6">
        <f t="shared" ref="K2463:N2478" si="2517">AVERAGE(D2434:D2463)</f>
        <v>5005698.9333333336</v>
      </c>
      <c r="L2463" s="6">
        <f t="shared" si="2517"/>
        <v>46789.76666666667</v>
      </c>
      <c r="M2463" s="6">
        <f t="shared" si="2517"/>
        <v>11880821.433333334</v>
      </c>
      <c r="N2463" s="6">
        <f t="shared" si="2517"/>
        <v>11880821.433333334</v>
      </c>
    </row>
    <row r="2464" spans="1:14" x14ac:dyDescent="0.2">
      <c r="A2464" s="8">
        <v>41604</v>
      </c>
      <c r="B2464" s="6">
        <v>9571162</v>
      </c>
      <c r="C2464" s="6">
        <v>9571162</v>
      </c>
      <c r="D2464" s="6">
        <v>7690635</v>
      </c>
      <c r="E2464" s="6">
        <v>-440833</v>
      </c>
      <c r="F2464" s="6">
        <f t="shared" si="2467"/>
        <v>16820964</v>
      </c>
      <c r="G2464" s="6">
        <f t="shared" si="2468"/>
        <v>16820964</v>
      </c>
      <c r="H2464" s="6"/>
      <c r="I2464" s="6">
        <f t="shared" si="2516"/>
        <v>6736461.666666667</v>
      </c>
      <c r="J2464" s="6">
        <f t="shared" si="2499"/>
        <v>6736461.666666667</v>
      </c>
      <c r="K2464" s="6">
        <f t="shared" ref="K2464:M2464" si="2518">AVERAGE(D2435:D2464)</f>
        <v>5156273.666666667</v>
      </c>
      <c r="L2464" s="6">
        <f t="shared" si="2518"/>
        <v>39932.066666666666</v>
      </c>
      <c r="M2464" s="6">
        <f t="shared" si="2518"/>
        <v>11932667.4</v>
      </c>
      <c r="N2464" s="6">
        <f t="shared" si="2517"/>
        <v>11932667.4</v>
      </c>
    </row>
    <row r="2465" spans="1:14" x14ac:dyDescent="0.2">
      <c r="A2465" s="8">
        <v>41605</v>
      </c>
      <c r="B2465" s="6">
        <v>1210062</v>
      </c>
      <c r="C2465" s="6">
        <v>1210062</v>
      </c>
      <c r="D2465" s="6">
        <v>5439302</v>
      </c>
      <c r="E2465" s="6">
        <v>117690</v>
      </c>
      <c r="F2465" s="6">
        <f t="shared" si="2467"/>
        <v>6767054</v>
      </c>
      <c r="G2465" s="6">
        <f t="shared" si="2468"/>
        <v>6767054</v>
      </c>
      <c r="H2465" s="6"/>
      <c r="I2465" s="6">
        <f t="shared" si="2516"/>
        <v>7260673.0333333332</v>
      </c>
      <c r="J2465" s="6">
        <f t="shared" si="2499"/>
        <v>7260673.0333333332</v>
      </c>
      <c r="K2465" s="6">
        <f t="shared" ref="K2465:M2465" si="2519">AVERAGE(D2436:D2465)</f>
        <v>5253193.8</v>
      </c>
      <c r="L2465" s="6">
        <f t="shared" si="2519"/>
        <v>33939.633333333331</v>
      </c>
      <c r="M2465" s="6">
        <f t="shared" si="2519"/>
        <v>12547806.466666667</v>
      </c>
      <c r="N2465" s="6">
        <f t="shared" si="2517"/>
        <v>12547806.466666667</v>
      </c>
    </row>
    <row r="2466" spans="1:14" x14ac:dyDescent="0.2">
      <c r="A2466" s="8">
        <v>41606</v>
      </c>
      <c r="B2466" s="6">
        <v>13478184</v>
      </c>
      <c r="C2466" s="6">
        <v>13478184</v>
      </c>
      <c r="D2466" s="6">
        <v>5973984</v>
      </c>
      <c r="E2466" s="6">
        <v>-481140</v>
      </c>
      <c r="F2466" s="6">
        <f t="shared" si="2467"/>
        <v>18971028</v>
      </c>
      <c r="G2466" s="6">
        <f t="shared" si="2468"/>
        <v>18971028</v>
      </c>
      <c r="H2466" s="6"/>
      <c r="I2466" s="6">
        <f t="shared" si="2516"/>
        <v>7718580.2666666666</v>
      </c>
      <c r="J2466" s="6">
        <f t="shared" si="2499"/>
        <v>7718580.2666666666</v>
      </c>
      <c r="K2466" s="6">
        <f t="shared" ref="K2466:M2466" si="2520">AVERAGE(D2437:D2466)</f>
        <v>5366916.166666667</v>
      </c>
      <c r="L2466" s="6">
        <f t="shared" si="2520"/>
        <v>23683.966666666667</v>
      </c>
      <c r="M2466" s="6">
        <f t="shared" si="2520"/>
        <v>13109180.4</v>
      </c>
      <c r="N2466" s="6">
        <f t="shared" si="2517"/>
        <v>13109180.4</v>
      </c>
    </row>
    <row r="2467" spans="1:14" x14ac:dyDescent="0.2">
      <c r="A2467" s="8">
        <v>41607</v>
      </c>
      <c r="B2467" s="6">
        <v>2582127</v>
      </c>
      <c r="C2467" s="6">
        <v>2582127</v>
      </c>
      <c r="D2467" s="6">
        <v>5881164</v>
      </c>
      <c r="E2467" s="6">
        <v>-178108</v>
      </c>
      <c r="F2467" s="6">
        <f t="shared" si="2467"/>
        <v>8285183</v>
      </c>
      <c r="G2467" s="6">
        <f t="shared" si="2468"/>
        <v>8285183</v>
      </c>
      <c r="H2467" s="6"/>
      <c r="I2467" s="6">
        <f t="shared" si="2516"/>
        <v>7335996.5333333332</v>
      </c>
      <c r="J2467" s="6">
        <f t="shared" si="2499"/>
        <v>7335996.5333333332</v>
      </c>
      <c r="K2467" s="6">
        <f t="shared" ref="K2467:M2467" si="2521">AVERAGE(D2438:D2467)</f>
        <v>5380144.0666666664</v>
      </c>
      <c r="L2467" s="6">
        <f t="shared" si="2521"/>
        <v>17908.866666666665</v>
      </c>
      <c r="M2467" s="6">
        <f t="shared" si="2521"/>
        <v>12734049.466666667</v>
      </c>
      <c r="N2467" s="6">
        <f t="shared" si="2517"/>
        <v>12734049.466666667</v>
      </c>
    </row>
    <row r="2468" spans="1:14" x14ac:dyDescent="0.2">
      <c r="A2468" s="8">
        <v>41608</v>
      </c>
      <c r="B2468" s="26">
        <v>6932164</v>
      </c>
      <c r="C2468" s="26">
        <v>6932164</v>
      </c>
      <c r="D2468" s="26">
        <v>9362711</v>
      </c>
      <c r="E2468" s="26">
        <v>-11475</v>
      </c>
      <c r="F2468" s="26">
        <f t="shared" si="2467"/>
        <v>16283400</v>
      </c>
      <c r="G2468" s="26">
        <f t="shared" si="2468"/>
        <v>16283400</v>
      </c>
      <c r="H2468" s="26"/>
      <c r="I2468" s="26">
        <f t="shared" si="2516"/>
        <v>8072863.5333333332</v>
      </c>
      <c r="J2468" s="6">
        <f t="shared" si="2499"/>
        <v>8072863.5333333332</v>
      </c>
      <c r="K2468" s="26">
        <f t="shared" ref="K2468:M2468" si="2522">AVERAGE(D2439:D2468)</f>
        <v>5579423.8666666662</v>
      </c>
      <c r="L2468" s="26">
        <f t="shared" si="2522"/>
        <v>17182.866666666665</v>
      </c>
      <c r="M2468" s="26">
        <f t="shared" si="2522"/>
        <v>13669470.266666668</v>
      </c>
      <c r="N2468" s="26">
        <f t="shared" si="2517"/>
        <v>13669470.266666668</v>
      </c>
    </row>
    <row r="2469" spans="1:14" x14ac:dyDescent="0.2">
      <c r="A2469" s="21">
        <v>41609</v>
      </c>
      <c r="B2469" s="6">
        <v>-3414325</v>
      </c>
      <c r="C2469" s="6">
        <v>-3414325</v>
      </c>
      <c r="D2469" s="6">
        <v>5844689</v>
      </c>
      <c r="E2469" s="6">
        <v>13196</v>
      </c>
      <c r="F2469" s="6">
        <f t="shared" si="2467"/>
        <v>2443560</v>
      </c>
      <c r="G2469" s="6">
        <f t="shared" si="2468"/>
        <v>2443560</v>
      </c>
      <c r="H2469" s="6"/>
      <c r="I2469" s="6">
        <f t="shared" si="2516"/>
        <v>6957497.7999999998</v>
      </c>
      <c r="J2469" s="6">
        <f t="shared" si="2499"/>
        <v>6957497.7999999998</v>
      </c>
      <c r="K2469" s="6">
        <f t="shared" ref="K2469:M2469" si="2523">AVERAGE(D2440:D2469)</f>
        <v>5684685.7000000002</v>
      </c>
      <c r="L2469" s="6">
        <f t="shared" si="2523"/>
        <v>18749.533333333333</v>
      </c>
      <c r="M2469" s="6">
        <f t="shared" si="2523"/>
        <v>12660933.033333333</v>
      </c>
      <c r="N2469" s="6">
        <f t="shared" si="2517"/>
        <v>12660933.033333333</v>
      </c>
    </row>
    <row r="2470" spans="1:14" x14ac:dyDescent="0.2">
      <c r="A2470" s="8">
        <v>41610</v>
      </c>
      <c r="B2470" s="6">
        <v>5143756</v>
      </c>
      <c r="C2470" s="6">
        <v>5143756</v>
      </c>
      <c r="D2470" s="6">
        <v>8192416</v>
      </c>
      <c r="E2470" s="6">
        <v>-173161</v>
      </c>
      <c r="F2470" s="6">
        <f t="shared" si="2467"/>
        <v>13163011</v>
      </c>
      <c r="G2470" s="6">
        <f t="shared" si="2468"/>
        <v>13163011</v>
      </c>
      <c r="H2470" s="6"/>
      <c r="I2470" s="6">
        <f t="shared" si="2516"/>
        <v>7255525.4000000004</v>
      </c>
      <c r="J2470" s="6">
        <f t="shared" si="2499"/>
        <v>7255525.4000000004</v>
      </c>
      <c r="K2470" s="6">
        <f t="shared" ref="K2470:M2470" si="2524">AVERAGE(D2441:D2470)</f>
        <v>5908232.7666666666</v>
      </c>
      <c r="L2470" s="6">
        <f t="shared" si="2524"/>
        <v>-1119.6333333333334</v>
      </c>
      <c r="M2470" s="6">
        <f t="shared" si="2524"/>
        <v>13162638.533333333</v>
      </c>
      <c r="N2470" s="6">
        <f t="shared" si="2517"/>
        <v>13162638.533333333</v>
      </c>
    </row>
    <row r="2471" spans="1:14" x14ac:dyDescent="0.2">
      <c r="A2471" s="8">
        <v>41611</v>
      </c>
      <c r="B2471" s="6">
        <v>2127312</v>
      </c>
      <c r="C2471" s="6">
        <v>2127312</v>
      </c>
      <c r="D2471" s="6">
        <v>10984485</v>
      </c>
      <c r="E2471" s="6">
        <v>-62672</v>
      </c>
      <c r="F2471" s="6">
        <f t="shared" si="2467"/>
        <v>13049125</v>
      </c>
      <c r="G2471" s="6">
        <f t="shared" si="2468"/>
        <v>13049125</v>
      </c>
      <c r="H2471" s="6"/>
      <c r="I2471" s="6">
        <f t="shared" si="2516"/>
        <v>7387239.3666666662</v>
      </c>
      <c r="J2471" s="6">
        <f t="shared" si="2499"/>
        <v>7387239.3666666662</v>
      </c>
      <c r="K2471" s="6">
        <f t="shared" ref="K2471:M2471" si="2525">AVERAGE(D2442:D2471)</f>
        <v>6221126.0666666664</v>
      </c>
      <c r="L2471" s="6">
        <f t="shared" si="2525"/>
        <v>5251.3666666666668</v>
      </c>
      <c r="M2471" s="6">
        <f t="shared" si="2525"/>
        <v>13613616.800000001</v>
      </c>
      <c r="N2471" s="6">
        <f t="shared" si="2517"/>
        <v>13613616.800000001</v>
      </c>
    </row>
    <row r="2472" spans="1:14" x14ac:dyDescent="0.2">
      <c r="A2472" s="8">
        <v>41612</v>
      </c>
      <c r="B2472" s="6">
        <v>3713657</v>
      </c>
      <c r="C2472" s="6">
        <v>3713657</v>
      </c>
      <c r="D2472" s="6">
        <v>10472602</v>
      </c>
      <c r="E2472" s="6">
        <v>510702</v>
      </c>
      <c r="F2472" s="6">
        <f t="shared" si="2467"/>
        <v>14696961</v>
      </c>
      <c r="G2472" s="6">
        <f t="shared" si="2468"/>
        <v>14696961</v>
      </c>
      <c r="H2472" s="6"/>
      <c r="I2472" s="6">
        <f t="shared" si="2516"/>
        <v>6848869.6333333338</v>
      </c>
      <c r="J2472" s="6">
        <f t="shared" si="2499"/>
        <v>6848869.6333333338</v>
      </c>
      <c r="K2472" s="6">
        <f t="shared" ref="K2472:M2472" si="2526">AVERAGE(D2443:D2472)</f>
        <v>6450273.2000000002</v>
      </c>
      <c r="L2472" s="6">
        <f t="shared" si="2526"/>
        <v>-7209.5333333333338</v>
      </c>
      <c r="M2472" s="6">
        <f t="shared" si="2526"/>
        <v>13291933.300000001</v>
      </c>
      <c r="N2472" s="6">
        <f t="shared" si="2517"/>
        <v>13291933.300000001</v>
      </c>
    </row>
    <row r="2473" spans="1:14" x14ac:dyDescent="0.2">
      <c r="A2473" s="8">
        <v>41613</v>
      </c>
      <c r="B2473" s="6">
        <v>-12029387</v>
      </c>
      <c r="C2473" s="6">
        <v>-12029387</v>
      </c>
      <c r="D2473" s="6">
        <v>11440705</v>
      </c>
      <c r="E2473" s="6">
        <v>-618757</v>
      </c>
      <c r="F2473" s="6">
        <f t="shared" si="2467"/>
        <v>-1207439</v>
      </c>
      <c r="G2473" s="6">
        <f t="shared" si="2468"/>
        <v>-1207439</v>
      </c>
      <c r="H2473" s="6"/>
      <c r="I2473" s="6">
        <f t="shared" si="2516"/>
        <v>6088942.5333333332</v>
      </c>
      <c r="J2473" s="6">
        <f t="shared" si="2499"/>
        <v>6088942.5333333332</v>
      </c>
      <c r="K2473" s="6">
        <f t="shared" ref="K2473:M2473" si="2527">AVERAGE(D2444:D2473)</f>
        <v>6701804.166666667</v>
      </c>
      <c r="L2473" s="6">
        <f t="shared" si="2527"/>
        <v>-63607.23333333333</v>
      </c>
      <c r="M2473" s="6">
        <f t="shared" si="2527"/>
        <v>12727139.466666667</v>
      </c>
      <c r="N2473" s="6">
        <f t="shared" si="2517"/>
        <v>12727139.466666667</v>
      </c>
    </row>
    <row r="2474" spans="1:14" x14ac:dyDescent="0.2">
      <c r="A2474" s="8">
        <v>41614</v>
      </c>
      <c r="B2474" s="6">
        <v>15306913</v>
      </c>
      <c r="C2474" s="6">
        <v>15306913</v>
      </c>
      <c r="D2474" s="6">
        <v>11736780</v>
      </c>
      <c r="E2474" s="6">
        <v>693075</v>
      </c>
      <c r="F2474" s="6">
        <f t="shared" si="2467"/>
        <v>27736768</v>
      </c>
      <c r="G2474" s="6">
        <f t="shared" si="2468"/>
        <v>27736768</v>
      </c>
      <c r="H2474" s="6"/>
      <c r="I2474" s="6">
        <f t="shared" si="2516"/>
        <v>6643117.1333333338</v>
      </c>
      <c r="J2474" s="6">
        <f t="shared" si="2499"/>
        <v>6643117.1333333338</v>
      </c>
      <c r="K2474" s="6">
        <f t="shared" ref="K2474:M2474" si="2528">AVERAGE(D2445:D2474)</f>
        <v>6984345.5</v>
      </c>
      <c r="L2474" s="6">
        <f t="shared" si="2528"/>
        <v>-63248.166666666664</v>
      </c>
      <c r="M2474" s="6">
        <f t="shared" si="2528"/>
        <v>13564214.466666667</v>
      </c>
      <c r="N2474" s="6">
        <f t="shared" si="2517"/>
        <v>13564214.466666667</v>
      </c>
    </row>
    <row r="2475" spans="1:14" x14ac:dyDescent="0.2">
      <c r="A2475" s="8">
        <v>41615</v>
      </c>
      <c r="B2475" s="6">
        <v>18444203</v>
      </c>
      <c r="C2475" s="6">
        <v>18444203</v>
      </c>
      <c r="D2475" s="6">
        <v>7089306</v>
      </c>
      <c r="E2475" s="6">
        <v>860795</v>
      </c>
      <c r="F2475" s="6">
        <f t="shared" si="2467"/>
        <v>26394304</v>
      </c>
      <c r="G2475" s="6">
        <f t="shared" si="2468"/>
        <v>26394304</v>
      </c>
      <c r="H2475" s="6"/>
      <c r="I2475" s="6">
        <f t="shared" si="2516"/>
        <v>6729499.0666666664</v>
      </c>
      <c r="J2475" s="6">
        <f t="shared" si="2499"/>
        <v>6729499.0666666664</v>
      </c>
      <c r="K2475" s="6">
        <f t="shared" ref="K2475:M2475" si="2529">AVERAGE(D2446:D2475)</f>
        <v>7049532.4000000004</v>
      </c>
      <c r="L2475" s="6">
        <f t="shared" si="2529"/>
        <v>-37045.73333333333</v>
      </c>
      <c r="M2475" s="6">
        <f t="shared" si="2529"/>
        <v>13741985.733333332</v>
      </c>
      <c r="N2475" s="6">
        <f t="shared" si="2517"/>
        <v>13741985.733333332</v>
      </c>
    </row>
    <row r="2476" spans="1:14" x14ac:dyDescent="0.2">
      <c r="A2476" s="8">
        <v>41616</v>
      </c>
      <c r="B2476" s="6">
        <v>6013567</v>
      </c>
      <c r="C2476" s="6">
        <v>6013567</v>
      </c>
      <c r="D2476" s="6">
        <v>8626435</v>
      </c>
      <c r="E2476" s="6">
        <v>601390</v>
      </c>
      <c r="F2476" s="6">
        <f t="shared" si="2467"/>
        <v>15241392</v>
      </c>
      <c r="G2476" s="6">
        <f t="shared" si="2468"/>
        <v>15241392</v>
      </c>
      <c r="H2476" s="6"/>
      <c r="I2476" s="6">
        <f t="shared" si="2516"/>
        <v>7055615.666666667</v>
      </c>
      <c r="J2476" s="6">
        <f t="shared" si="2499"/>
        <v>7055615.666666667</v>
      </c>
      <c r="K2476" s="6">
        <f t="shared" ref="K2476:M2476" si="2530">AVERAGE(D2447:D2476)</f>
        <v>7225796.5999999996</v>
      </c>
      <c r="L2476" s="6">
        <f t="shared" si="2530"/>
        <v>-37680.1</v>
      </c>
      <c r="M2476" s="6">
        <f t="shared" si="2530"/>
        <v>14243732.166666666</v>
      </c>
      <c r="N2476" s="6">
        <f t="shared" si="2517"/>
        <v>14243732.166666666</v>
      </c>
    </row>
    <row r="2477" spans="1:14" x14ac:dyDescent="0.2">
      <c r="A2477" s="8">
        <v>41617</v>
      </c>
      <c r="B2477" s="6">
        <v>-11681052</v>
      </c>
      <c r="C2477" s="6">
        <v>-11681052</v>
      </c>
      <c r="D2477" s="6">
        <v>11187872</v>
      </c>
      <c r="E2477" s="6">
        <v>1075953</v>
      </c>
      <c r="F2477" s="6">
        <f t="shared" si="2467"/>
        <v>582773</v>
      </c>
      <c r="G2477" s="6">
        <f t="shared" si="2468"/>
        <v>582773</v>
      </c>
      <c r="H2477" s="6"/>
      <c r="I2477" s="6">
        <f t="shared" si="2516"/>
        <v>6163468.3666666662</v>
      </c>
      <c r="J2477" s="6">
        <f t="shared" si="2499"/>
        <v>6163468.3666666662</v>
      </c>
      <c r="K2477" s="6">
        <f t="shared" ref="K2477:M2477" si="2531">AVERAGE(D2448:D2477)</f>
        <v>7488452.2333333334</v>
      </c>
      <c r="L2477" s="6">
        <f t="shared" si="2531"/>
        <v>17927.933333333334</v>
      </c>
      <c r="M2477" s="6">
        <f t="shared" si="2531"/>
        <v>13669848.533333333</v>
      </c>
      <c r="N2477" s="6">
        <f t="shared" si="2517"/>
        <v>13669848.533333333</v>
      </c>
    </row>
    <row r="2478" spans="1:14" x14ac:dyDescent="0.2">
      <c r="A2478" s="8">
        <v>41618</v>
      </c>
      <c r="B2478" s="6">
        <v>18534257</v>
      </c>
      <c r="C2478" s="6">
        <v>18534257</v>
      </c>
      <c r="D2478" s="6">
        <v>9265480</v>
      </c>
      <c r="E2478" s="6">
        <v>382951</v>
      </c>
      <c r="F2478" s="6">
        <f t="shared" si="2467"/>
        <v>28182688</v>
      </c>
      <c r="G2478" s="6">
        <f t="shared" si="2468"/>
        <v>28182688</v>
      </c>
      <c r="H2478" s="6"/>
      <c r="I2478" s="6">
        <f t="shared" si="2516"/>
        <v>6851031.9333333336</v>
      </c>
      <c r="J2478" s="6">
        <f t="shared" si="2499"/>
        <v>6851031.9333333336</v>
      </c>
      <c r="K2478" s="6">
        <f t="shared" ref="K2478:M2478" si="2532">AVERAGE(D2449:D2478)</f>
        <v>7693093.9000000004</v>
      </c>
      <c r="L2478" s="6">
        <f t="shared" si="2532"/>
        <v>33507.1</v>
      </c>
      <c r="M2478" s="6">
        <f t="shared" si="2532"/>
        <v>14577632.933333334</v>
      </c>
      <c r="N2478" s="6">
        <f t="shared" si="2517"/>
        <v>14577632.933333334</v>
      </c>
    </row>
    <row r="2479" spans="1:14" x14ac:dyDescent="0.2">
      <c r="A2479" s="8">
        <v>41619</v>
      </c>
      <c r="B2479" s="6">
        <v>411425.93639384815</v>
      </c>
      <c r="C2479" s="6">
        <v>411425.93639384815</v>
      </c>
      <c r="D2479" s="6">
        <v>10939539</v>
      </c>
      <c r="E2479" s="6">
        <v>-57310</v>
      </c>
      <c r="F2479" s="6">
        <f t="shared" si="2467"/>
        <v>11293654.936393848</v>
      </c>
      <c r="G2479" s="6">
        <f t="shared" si="2468"/>
        <v>11293654.936393848</v>
      </c>
      <c r="H2479" s="6"/>
      <c r="I2479" s="6">
        <f t="shared" si="2516"/>
        <v>5647129.9978797948</v>
      </c>
      <c r="J2479" s="6">
        <f t="shared" si="2499"/>
        <v>5647129.9978797948</v>
      </c>
      <c r="K2479" s="6">
        <f t="shared" ref="K2479:N2494" si="2533">AVERAGE(D2450:D2479)</f>
        <v>7888657.5999999996</v>
      </c>
      <c r="L2479" s="6">
        <f t="shared" si="2533"/>
        <v>36652.699999999997</v>
      </c>
      <c r="M2479" s="6">
        <f t="shared" si="2533"/>
        <v>13572440.297879795</v>
      </c>
      <c r="N2479" s="6">
        <f t="shared" si="2533"/>
        <v>13572440.297879795</v>
      </c>
    </row>
    <row r="2480" spans="1:14" x14ac:dyDescent="0.2">
      <c r="A2480" s="8">
        <v>41620</v>
      </c>
      <c r="B2480" s="6">
        <v>12811412.007448923</v>
      </c>
      <c r="C2480" s="6">
        <v>12811412.007448923</v>
      </c>
      <c r="D2480" s="6">
        <v>8839183</v>
      </c>
      <c r="E2480" s="6">
        <v>52231</v>
      </c>
      <c r="F2480" s="6">
        <f t="shared" si="2467"/>
        <v>21702826.007448923</v>
      </c>
      <c r="G2480" s="6">
        <f t="shared" si="2468"/>
        <v>21702826.007448923</v>
      </c>
      <c r="H2480" s="6"/>
      <c r="I2480" s="6">
        <f t="shared" si="2516"/>
        <v>6394237.5647947593</v>
      </c>
      <c r="J2480" s="6">
        <f t="shared" si="2499"/>
        <v>6394237.5647947593</v>
      </c>
      <c r="K2480" s="6">
        <f t="shared" ref="K2480:M2480" si="2534">AVERAGE(D2451:D2480)</f>
        <v>7983926.0999999996</v>
      </c>
      <c r="L2480" s="6">
        <f t="shared" si="2534"/>
        <v>50301</v>
      </c>
      <c r="M2480" s="6">
        <f t="shared" si="2534"/>
        <v>14428464.66479476</v>
      </c>
      <c r="N2480" s="6">
        <f t="shared" si="2533"/>
        <v>14428464.66479476</v>
      </c>
    </row>
    <row r="2481" spans="1:14" x14ac:dyDescent="0.2">
      <c r="A2481" s="8">
        <v>41621</v>
      </c>
      <c r="B2481" s="6">
        <v>-12215571.530237025</v>
      </c>
      <c r="C2481" s="6">
        <v>-12215571.530237025</v>
      </c>
      <c r="D2481" s="6">
        <v>7013742</v>
      </c>
      <c r="E2481" s="6">
        <v>346128</v>
      </c>
      <c r="F2481" s="6">
        <f t="shared" ref="F2481:F2544" si="2535">SUM(B2481+D2481+E2481)</f>
        <v>-4855701.5302370246</v>
      </c>
      <c r="G2481" s="6">
        <f t="shared" ref="G2481:G2544" si="2536">SUM(C2481:E2481)</f>
        <v>-4855701.5302370246</v>
      </c>
      <c r="H2481" s="6"/>
      <c r="I2481" s="6">
        <f t="shared" si="2516"/>
        <v>5628192.6471201917</v>
      </c>
      <c r="J2481" s="6">
        <f t="shared" si="2499"/>
        <v>5628192.6471201917</v>
      </c>
      <c r="K2481" s="6">
        <f t="shared" ref="K2481:M2481" si="2537">AVERAGE(D2452:D2481)</f>
        <v>7940283.7666666666</v>
      </c>
      <c r="L2481" s="6">
        <f t="shared" si="2537"/>
        <v>62327.966666666667</v>
      </c>
      <c r="M2481" s="6">
        <f t="shared" si="2537"/>
        <v>13630804.380453525</v>
      </c>
      <c r="N2481" s="6">
        <f t="shared" si="2533"/>
        <v>13630804.380453525</v>
      </c>
    </row>
    <row r="2482" spans="1:14" x14ac:dyDescent="0.2">
      <c r="A2482" s="8">
        <v>41622</v>
      </c>
      <c r="B2482" s="6">
        <v>23881100.455184735</v>
      </c>
      <c r="C2482" s="6">
        <v>23881100.455184735</v>
      </c>
      <c r="D2482" s="6">
        <v>6135603</v>
      </c>
      <c r="E2482" s="6">
        <v>101626</v>
      </c>
      <c r="F2482" s="6">
        <f t="shared" si="2535"/>
        <v>30118329.455184735</v>
      </c>
      <c r="G2482" s="6">
        <f t="shared" si="2536"/>
        <v>30118329.455184735</v>
      </c>
      <c r="H2482" s="6"/>
      <c r="I2482" s="6">
        <f t="shared" si="2516"/>
        <v>6208113.6289596828</v>
      </c>
      <c r="J2482" s="6">
        <f t="shared" si="2499"/>
        <v>6208113.6289596828</v>
      </c>
      <c r="K2482" s="6">
        <f t="shared" ref="K2482:M2482" si="2538">AVERAGE(D2453:D2482)</f>
        <v>7844070.9000000004</v>
      </c>
      <c r="L2482" s="6">
        <f t="shared" si="2538"/>
        <v>79583.03333333334</v>
      </c>
      <c r="M2482" s="6">
        <f t="shared" si="2538"/>
        <v>14131767.562293017</v>
      </c>
      <c r="N2482" s="6">
        <f t="shared" si="2533"/>
        <v>14131767.562293017</v>
      </c>
    </row>
    <row r="2483" spans="1:14" x14ac:dyDescent="0.2">
      <c r="A2483" s="8">
        <v>41623</v>
      </c>
      <c r="B2483" s="6">
        <v>3278569.7213555169</v>
      </c>
      <c r="C2483" s="6">
        <v>3278569.7213555169</v>
      </c>
      <c r="D2483" s="6">
        <v>4913122</v>
      </c>
      <c r="E2483" s="6">
        <v>351922</v>
      </c>
      <c r="F2483" s="6">
        <f t="shared" si="2535"/>
        <v>8543613.7213555165</v>
      </c>
      <c r="G2483" s="6">
        <f t="shared" si="2536"/>
        <v>8543613.7213555165</v>
      </c>
      <c r="H2483" s="6"/>
      <c r="I2483" s="6">
        <f t="shared" si="2516"/>
        <v>5411205.3863382004</v>
      </c>
      <c r="J2483" s="6">
        <f t="shared" si="2499"/>
        <v>5411205.3863382004</v>
      </c>
      <c r="K2483" s="6">
        <f t="shared" ref="K2483:M2483" si="2539">AVERAGE(D2454:D2483)</f>
        <v>7798001.5999999996</v>
      </c>
      <c r="L2483" s="6">
        <f t="shared" si="2539"/>
        <v>72263.733333333337</v>
      </c>
      <c r="M2483" s="6">
        <f t="shared" si="2539"/>
        <v>13281470.719671534</v>
      </c>
      <c r="N2483" s="6">
        <f t="shared" si="2533"/>
        <v>13281470.719671534</v>
      </c>
    </row>
    <row r="2484" spans="1:14" x14ac:dyDescent="0.2">
      <c r="A2484" s="8">
        <v>41624</v>
      </c>
      <c r="B2484" s="6">
        <v>5706585.8098162031</v>
      </c>
      <c r="C2484" s="6">
        <v>5706585.8098162031</v>
      </c>
      <c r="D2484" s="6">
        <v>4902606</v>
      </c>
      <c r="E2484" s="6">
        <v>-176926</v>
      </c>
      <c r="F2484" s="6">
        <f t="shared" si="2535"/>
        <v>10432265.809816204</v>
      </c>
      <c r="G2484" s="6">
        <f t="shared" si="2536"/>
        <v>10432265.809816204</v>
      </c>
      <c r="H2484" s="6"/>
      <c r="I2484" s="6">
        <f t="shared" si="2516"/>
        <v>6050732.9799987404</v>
      </c>
      <c r="J2484" s="6">
        <f t="shared" si="2499"/>
        <v>6050732.9799987404</v>
      </c>
      <c r="K2484" s="6">
        <f t="shared" ref="K2484:M2484" si="2540">AVERAGE(D2455:D2484)</f>
        <v>7760377.5999999996</v>
      </c>
      <c r="L2484" s="6">
        <f t="shared" si="2540"/>
        <v>57096.1</v>
      </c>
      <c r="M2484" s="6">
        <f t="shared" si="2540"/>
        <v>13868206.679998739</v>
      </c>
      <c r="N2484" s="6">
        <f t="shared" si="2533"/>
        <v>13868206.679998739</v>
      </c>
    </row>
    <row r="2485" spans="1:14" x14ac:dyDescent="0.2">
      <c r="A2485" s="8">
        <v>41625</v>
      </c>
      <c r="B2485" s="6">
        <v>10855505</v>
      </c>
      <c r="C2485" s="6">
        <v>10855505</v>
      </c>
      <c r="D2485" s="6">
        <v>6091096</v>
      </c>
      <c r="E2485" s="6">
        <v>177525</v>
      </c>
      <c r="F2485" s="6">
        <f t="shared" si="2535"/>
        <v>17124126</v>
      </c>
      <c r="G2485" s="6">
        <f t="shared" si="2536"/>
        <v>17124126</v>
      </c>
      <c r="H2485" s="6"/>
      <c r="I2485" s="6">
        <f t="shared" si="2516"/>
        <v>5980302.9799987404</v>
      </c>
      <c r="J2485" s="6">
        <f t="shared" si="2499"/>
        <v>5980302.9799987404</v>
      </c>
      <c r="K2485" s="6">
        <f t="shared" ref="K2485:M2485" si="2541">AVERAGE(D2456:D2485)</f>
        <v>7768169.9666666668</v>
      </c>
      <c r="L2485" s="6">
        <f t="shared" si="2541"/>
        <v>62641.599999999999</v>
      </c>
      <c r="M2485" s="6">
        <f t="shared" si="2541"/>
        <v>13811114.546665406</v>
      </c>
      <c r="N2485" s="6">
        <f t="shared" si="2533"/>
        <v>13811114.546665406</v>
      </c>
    </row>
    <row r="2486" spans="1:14" x14ac:dyDescent="0.2">
      <c r="A2486" s="8">
        <v>41626</v>
      </c>
      <c r="B2486" s="6">
        <v>932557</v>
      </c>
      <c r="C2486" s="6">
        <v>932557</v>
      </c>
      <c r="D2486" s="6">
        <v>7331521</v>
      </c>
      <c r="E2486" s="6">
        <v>-199319</v>
      </c>
      <c r="F2486" s="6">
        <f t="shared" si="2535"/>
        <v>8064759</v>
      </c>
      <c r="G2486" s="6">
        <f t="shared" si="2536"/>
        <v>8064759</v>
      </c>
      <c r="H2486" s="6"/>
      <c r="I2486" s="6">
        <f t="shared" si="2516"/>
        <v>5611013.5133320736</v>
      </c>
      <c r="J2486" s="6">
        <f t="shared" si="2499"/>
        <v>5611013.5133320736</v>
      </c>
      <c r="K2486" s="6">
        <f t="shared" ref="K2486:M2486" si="2542">AVERAGE(D2457:D2486)</f>
        <v>7864277.7000000002</v>
      </c>
      <c r="L2486" s="6">
        <f t="shared" si="2542"/>
        <v>49571.433333333334</v>
      </c>
      <c r="M2486" s="6">
        <f t="shared" si="2542"/>
        <v>13524862.646665405</v>
      </c>
      <c r="N2486" s="6">
        <f t="shared" si="2533"/>
        <v>13524862.646665405</v>
      </c>
    </row>
    <row r="2487" spans="1:14" x14ac:dyDescent="0.2">
      <c r="A2487" s="8">
        <v>41627</v>
      </c>
      <c r="B2487" s="6">
        <v>-7129714.0207944876</v>
      </c>
      <c r="C2487" s="6">
        <v>-7129714.0207944876</v>
      </c>
      <c r="D2487" s="6">
        <v>8734492</v>
      </c>
      <c r="E2487" s="6">
        <v>-179956</v>
      </c>
      <c r="F2487" s="6">
        <f t="shared" si="2535"/>
        <v>1424821.9792055124</v>
      </c>
      <c r="G2487" s="6">
        <f t="shared" si="2536"/>
        <v>1424821.9792055124</v>
      </c>
      <c r="H2487" s="6"/>
      <c r="I2487" s="6">
        <f t="shared" si="2516"/>
        <v>4945622.5793055911</v>
      </c>
      <c r="J2487" s="6">
        <f t="shared" si="2499"/>
        <v>4945622.5793055911</v>
      </c>
      <c r="K2487" s="6">
        <f t="shared" ref="K2487:M2487" si="2543">AVERAGE(D2458:D2487)</f>
        <v>7947032.4000000004</v>
      </c>
      <c r="L2487" s="6">
        <f t="shared" si="2543"/>
        <v>64501.866666666669</v>
      </c>
      <c r="M2487" s="6">
        <f t="shared" si="2543"/>
        <v>12957156.845972257</v>
      </c>
      <c r="N2487" s="6">
        <f t="shared" si="2533"/>
        <v>12957156.845972257</v>
      </c>
    </row>
    <row r="2488" spans="1:14" x14ac:dyDescent="0.2">
      <c r="A2488" s="8">
        <v>41628</v>
      </c>
      <c r="B2488" s="6">
        <v>17155094</v>
      </c>
      <c r="C2488" s="6">
        <v>17155094</v>
      </c>
      <c r="D2488" s="6">
        <v>8337196</v>
      </c>
      <c r="E2488" s="6">
        <v>8927</v>
      </c>
      <c r="F2488" s="6">
        <f t="shared" si="2535"/>
        <v>25501217</v>
      </c>
      <c r="G2488" s="6">
        <f t="shared" si="2536"/>
        <v>25501217</v>
      </c>
      <c r="H2488" s="6"/>
      <c r="I2488" s="6">
        <f t="shared" si="2516"/>
        <v>5416990.8793055909</v>
      </c>
      <c r="J2488" s="6">
        <f t="shared" si="2499"/>
        <v>5416990.8793055909</v>
      </c>
      <c r="K2488" s="6">
        <f t="shared" ref="K2488:M2488" si="2544">AVERAGE(D2459:D2488)</f>
        <v>7958722.0999999996</v>
      </c>
      <c r="L2488" s="6">
        <f t="shared" si="2544"/>
        <v>68985.399999999994</v>
      </c>
      <c r="M2488" s="6">
        <f t="shared" si="2544"/>
        <v>13444698.37930559</v>
      </c>
      <c r="N2488" s="6">
        <f t="shared" si="2533"/>
        <v>13444698.37930559</v>
      </c>
    </row>
    <row r="2489" spans="1:14" x14ac:dyDescent="0.2">
      <c r="A2489" s="8">
        <v>41629</v>
      </c>
      <c r="B2489" s="6">
        <v>-6413937.0074510733</v>
      </c>
      <c r="C2489" s="6">
        <v>-6413937.0074510733</v>
      </c>
      <c r="D2489" s="6">
        <v>9544038</v>
      </c>
      <c r="E2489" s="6">
        <v>335586</v>
      </c>
      <c r="F2489" s="6">
        <f t="shared" si="2535"/>
        <v>3465686.9925489267</v>
      </c>
      <c r="G2489" s="6">
        <f t="shared" si="2536"/>
        <v>3465686.9925489267</v>
      </c>
      <c r="H2489" s="6"/>
      <c r="I2489" s="6">
        <f t="shared" si="2516"/>
        <v>4896836.4790572207</v>
      </c>
      <c r="J2489" s="6">
        <f t="shared" si="2499"/>
        <v>4896836.4790572207</v>
      </c>
      <c r="K2489" s="6">
        <f t="shared" ref="K2489:M2489" si="2545">AVERAGE(D2460:D2489)</f>
        <v>8006915.0666666664</v>
      </c>
      <c r="L2489" s="6">
        <f t="shared" si="2545"/>
        <v>101889.73333333334</v>
      </c>
      <c r="M2489" s="6">
        <f t="shared" si="2545"/>
        <v>13005641.279057221</v>
      </c>
      <c r="N2489" s="6">
        <f t="shared" si="2533"/>
        <v>13005641.279057221</v>
      </c>
    </row>
    <row r="2490" spans="1:14" x14ac:dyDescent="0.2">
      <c r="A2490" s="8">
        <v>41630</v>
      </c>
      <c r="B2490" s="6">
        <v>19835563.477099717</v>
      </c>
      <c r="C2490" s="6">
        <v>19835563.477099717</v>
      </c>
      <c r="D2490" s="6">
        <v>9550508</v>
      </c>
      <c r="E2490" s="6">
        <v>-782713</v>
      </c>
      <c r="F2490" s="6">
        <f t="shared" si="2535"/>
        <v>28603358.477099717</v>
      </c>
      <c r="G2490" s="6">
        <f t="shared" si="2536"/>
        <v>28603358.477099717</v>
      </c>
      <c r="H2490" s="6"/>
      <c r="I2490" s="6">
        <f t="shared" si="2516"/>
        <v>5537200.0282938778</v>
      </c>
      <c r="J2490" s="6">
        <f t="shared" si="2499"/>
        <v>5537200.0282938778</v>
      </c>
      <c r="K2490" s="6">
        <f t="shared" ref="K2490:M2490" si="2546">AVERAGE(D2461:D2490)</f>
        <v>8068949.2999999998</v>
      </c>
      <c r="L2490" s="6">
        <f t="shared" si="2546"/>
        <v>70543.8</v>
      </c>
      <c r="M2490" s="6">
        <f t="shared" si="2546"/>
        <v>13676693.128293877</v>
      </c>
      <c r="N2490" s="6">
        <f t="shared" si="2533"/>
        <v>13676693.128293877</v>
      </c>
    </row>
    <row r="2491" spans="1:14" x14ac:dyDescent="0.2">
      <c r="A2491" s="8">
        <v>41631</v>
      </c>
      <c r="B2491" s="6">
        <v>1540317.662355091</v>
      </c>
      <c r="C2491" s="6">
        <v>1540317.662355091</v>
      </c>
      <c r="D2491" s="6">
        <v>7057299</v>
      </c>
      <c r="E2491" s="6">
        <v>367890</v>
      </c>
      <c r="F2491" s="6">
        <f t="shared" si="2535"/>
        <v>8965506.6623550914</v>
      </c>
      <c r="G2491" s="6">
        <f t="shared" si="2536"/>
        <v>8965506.6623550914</v>
      </c>
      <c r="H2491" s="6"/>
      <c r="I2491" s="6">
        <f t="shared" si="2516"/>
        <v>5394204.7170390477</v>
      </c>
      <c r="J2491" s="6">
        <f t="shared" si="2499"/>
        <v>5394204.7170390477</v>
      </c>
      <c r="K2491" s="6">
        <f t="shared" ref="K2491:M2491" si="2547">AVERAGE(D2462:D2491)</f>
        <v>8058428.3666666662</v>
      </c>
      <c r="L2491" s="6">
        <f t="shared" si="2547"/>
        <v>76349.600000000006</v>
      </c>
      <c r="M2491" s="6">
        <f t="shared" si="2547"/>
        <v>13528982.683705714</v>
      </c>
      <c r="N2491" s="6">
        <f t="shared" si="2533"/>
        <v>13528982.683705714</v>
      </c>
    </row>
    <row r="2492" spans="1:14" x14ac:dyDescent="0.2">
      <c r="A2492" s="8">
        <v>41632</v>
      </c>
      <c r="B2492" s="6">
        <v>-9743762.9358115848</v>
      </c>
      <c r="C2492" s="6">
        <v>-9743762.9358115848</v>
      </c>
      <c r="D2492" s="6">
        <v>6573997</v>
      </c>
      <c r="E2492" s="6">
        <v>-97780</v>
      </c>
      <c r="F2492" s="6">
        <f t="shared" si="2535"/>
        <v>-3267545.9358115848</v>
      </c>
      <c r="G2492" s="6">
        <f t="shared" si="2536"/>
        <v>-3267545.9358115848</v>
      </c>
      <c r="H2492" s="6"/>
      <c r="I2492" s="6">
        <f t="shared" si="2516"/>
        <v>4741724.2858453281</v>
      </c>
      <c r="J2492" s="6">
        <f t="shared" si="2499"/>
        <v>4741724.2858453281</v>
      </c>
      <c r="K2492" s="6">
        <f t="shared" ref="K2492:M2492" si="2548">AVERAGE(D2463:D2492)</f>
        <v>8062807.7000000002</v>
      </c>
      <c r="L2492" s="6">
        <f t="shared" si="2548"/>
        <v>85213.2</v>
      </c>
      <c r="M2492" s="6">
        <f t="shared" si="2548"/>
        <v>12889745.185845327</v>
      </c>
      <c r="N2492" s="6">
        <f t="shared" si="2533"/>
        <v>12889745.185845327</v>
      </c>
    </row>
    <row r="2493" spans="1:14" x14ac:dyDescent="0.2">
      <c r="A2493" s="8">
        <v>41633</v>
      </c>
      <c r="B2493" s="6">
        <v>25141689</v>
      </c>
      <c r="C2493" s="6">
        <v>25141689</v>
      </c>
      <c r="D2493" s="6">
        <v>5168445</v>
      </c>
      <c r="E2493" s="6">
        <v>15755</v>
      </c>
      <c r="F2493" s="6">
        <f t="shared" si="2535"/>
        <v>30325889</v>
      </c>
      <c r="G2493" s="6">
        <f t="shared" si="2536"/>
        <v>30325889</v>
      </c>
      <c r="H2493" s="6"/>
      <c r="I2493" s="6">
        <f t="shared" si="2516"/>
        <v>5399314.4858453283</v>
      </c>
      <c r="J2493" s="6">
        <f t="shared" si="2499"/>
        <v>5399314.4858453283</v>
      </c>
      <c r="K2493" s="6">
        <f t="shared" ref="K2493:M2493" si="2549">AVERAGE(D2464:D2493)</f>
        <v>8010698.4333333336</v>
      </c>
      <c r="L2493" s="6">
        <f t="shared" si="2549"/>
        <v>85106.4</v>
      </c>
      <c r="M2493" s="6">
        <f t="shared" si="2549"/>
        <v>13495119.319178661</v>
      </c>
      <c r="N2493" s="6">
        <f t="shared" si="2533"/>
        <v>13495119.319178661</v>
      </c>
    </row>
    <row r="2494" spans="1:14" x14ac:dyDescent="0.2">
      <c r="A2494" s="8">
        <v>41634</v>
      </c>
      <c r="B2494" s="6">
        <v>1860297.1813951237</v>
      </c>
      <c r="C2494" s="6">
        <v>1860297.1813951237</v>
      </c>
      <c r="D2494" s="6">
        <v>5264426</v>
      </c>
      <c r="E2494" s="6">
        <v>150913</v>
      </c>
      <c r="F2494" s="6">
        <f t="shared" si="2535"/>
        <v>7275636.1813951237</v>
      </c>
      <c r="G2494" s="6">
        <f t="shared" si="2536"/>
        <v>7275636.1813951237</v>
      </c>
      <c r="H2494" s="6"/>
      <c r="I2494" s="6">
        <f t="shared" si="2516"/>
        <v>5142285.6585584991</v>
      </c>
      <c r="J2494" s="6">
        <f t="shared" si="2499"/>
        <v>5142285.6585584991</v>
      </c>
      <c r="K2494" s="6">
        <f t="shared" ref="K2494:M2494" si="2550">AVERAGE(D2465:D2494)</f>
        <v>7929824.7999999998</v>
      </c>
      <c r="L2494" s="6">
        <f t="shared" si="2550"/>
        <v>104831.26666666666</v>
      </c>
      <c r="M2494" s="6">
        <f t="shared" si="2550"/>
        <v>13176941.725225164</v>
      </c>
      <c r="N2494" s="6">
        <f t="shared" si="2533"/>
        <v>13176941.725225164</v>
      </c>
    </row>
    <row r="2495" spans="1:14" x14ac:dyDescent="0.2">
      <c r="A2495" s="8">
        <v>41635</v>
      </c>
      <c r="B2495" s="6">
        <v>3335010.0847533052</v>
      </c>
      <c r="C2495" s="6">
        <v>3335010.0847533052</v>
      </c>
      <c r="D2495" s="6">
        <v>7088779</v>
      </c>
      <c r="E2495" s="6">
        <v>543027</v>
      </c>
      <c r="F2495" s="6">
        <f t="shared" si="2535"/>
        <v>10966816.084753305</v>
      </c>
      <c r="G2495" s="6">
        <f t="shared" si="2536"/>
        <v>10966816.084753305</v>
      </c>
      <c r="H2495" s="6"/>
      <c r="I2495" s="6">
        <f t="shared" si="2516"/>
        <v>5213117.2613836089</v>
      </c>
      <c r="J2495" s="6">
        <f t="shared" si="2499"/>
        <v>5213117.2613836089</v>
      </c>
      <c r="K2495" s="6">
        <f t="shared" ref="K2495:N2510" si="2551">AVERAGE(D2466:D2495)</f>
        <v>7984807.3666666662</v>
      </c>
      <c r="L2495" s="6">
        <f t="shared" si="2551"/>
        <v>119009.16666666667</v>
      </c>
      <c r="M2495" s="6">
        <f t="shared" si="2551"/>
        <v>13316933.794716943</v>
      </c>
      <c r="N2495" s="6">
        <f t="shared" si="2551"/>
        <v>13316933.794716943</v>
      </c>
    </row>
    <row r="2496" spans="1:14" x14ac:dyDescent="0.2">
      <c r="A2496" s="8">
        <v>41636</v>
      </c>
      <c r="B2496" s="6">
        <v>16837979.381885055</v>
      </c>
      <c r="C2496" s="6">
        <v>16837979.381885055</v>
      </c>
      <c r="D2496" s="6">
        <v>7269694</v>
      </c>
      <c r="E2496" s="6">
        <v>-590801</v>
      </c>
      <c r="F2496" s="6">
        <f t="shared" si="2535"/>
        <v>23516872.381885055</v>
      </c>
      <c r="G2496" s="6">
        <f t="shared" si="2536"/>
        <v>23516872.381885055</v>
      </c>
      <c r="H2496" s="6"/>
      <c r="I2496" s="6">
        <f t="shared" si="2516"/>
        <v>5325110.4407797782</v>
      </c>
      <c r="J2496" s="6">
        <f t="shared" si="2499"/>
        <v>5325110.4407797782</v>
      </c>
      <c r="K2496" s="6">
        <f t="shared" ref="K2496:M2496" si="2552">AVERAGE(D2467:D2496)</f>
        <v>8027997.7000000002</v>
      </c>
      <c r="L2496" s="6">
        <f t="shared" si="2552"/>
        <v>115353.8</v>
      </c>
      <c r="M2496" s="6">
        <f t="shared" si="2552"/>
        <v>13468461.940779777</v>
      </c>
      <c r="N2496" s="6">
        <f t="shared" si="2551"/>
        <v>13468461.940779777</v>
      </c>
    </row>
    <row r="2497" spans="1:14" x14ac:dyDescent="0.2">
      <c r="A2497" s="8">
        <v>41637</v>
      </c>
      <c r="B2497" s="6">
        <v>8126336.277900612</v>
      </c>
      <c r="C2497" s="6">
        <v>8126336.277900612</v>
      </c>
      <c r="D2497" s="6">
        <v>9354414</v>
      </c>
      <c r="E2497" s="6">
        <v>24927</v>
      </c>
      <c r="F2497" s="6">
        <f t="shared" si="2535"/>
        <v>17505677.277900614</v>
      </c>
      <c r="G2497" s="6">
        <f t="shared" si="2536"/>
        <v>17505677.277900614</v>
      </c>
      <c r="H2497" s="6"/>
      <c r="I2497" s="6">
        <f t="shared" si="2516"/>
        <v>5509917.4167097984</v>
      </c>
      <c r="J2497" s="6">
        <f t="shared" si="2499"/>
        <v>5509917.4167097984</v>
      </c>
      <c r="K2497" s="6">
        <f t="shared" ref="K2497:M2497" si="2553">AVERAGE(D2468:D2497)</f>
        <v>8143772.7000000002</v>
      </c>
      <c r="L2497" s="6">
        <f t="shared" si="2553"/>
        <v>122121.63333333333</v>
      </c>
      <c r="M2497" s="6">
        <f t="shared" si="2553"/>
        <v>13775811.750043131</v>
      </c>
      <c r="N2497" s="6">
        <f t="shared" si="2551"/>
        <v>13775811.750043131</v>
      </c>
    </row>
    <row r="2498" spans="1:14" x14ac:dyDescent="0.2">
      <c r="A2498" s="8">
        <v>41638</v>
      </c>
      <c r="B2498" s="6">
        <v>-1254935.7076876024</v>
      </c>
      <c r="C2498" s="6">
        <v>-1254935.7076876024</v>
      </c>
      <c r="D2498" s="6">
        <v>9844961</v>
      </c>
      <c r="E2498" s="6">
        <v>329839</v>
      </c>
      <c r="F2498" s="6">
        <f t="shared" si="2535"/>
        <v>8919864.2923123986</v>
      </c>
      <c r="G2498" s="6">
        <f t="shared" si="2536"/>
        <v>8919864.2923123986</v>
      </c>
      <c r="H2498" s="6"/>
      <c r="I2498" s="6">
        <f t="shared" si="2516"/>
        <v>5237014.0931202117</v>
      </c>
      <c r="J2498" s="6">
        <f t="shared" si="2499"/>
        <v>5237014.0931202117</v>
      </c>
      <c r="K2498" s="6">
        <f t="shared" ref="K2498:M2498" si="2554">AVERAGE(D2469:D2498)</f>
        <v>8159847.7000000002</v>
      </c>
      <c r="L2498" s="6">
        <f t="shared" si="2554"/>
        <v>133498.76666666666</v>
      </c>
      <c r="M2498" s="6">
        <f t="shared" si="2554"/>
        <v>13530360.559786879</v>
      </c>
      <c r="N2498" s="6">
        <f t="shared" si="2551"/>
        <v>13530360.559786879</v>
      </c>
    </row>
    <row r="2499" spans="1:14" x14ac:dyDescent="0.2">
      <c r="A2499" s="8">
        <v>41639</v>
      </c>
      <c r="B2499" s="26">
        <v>7617854</v>
      </c>
      <c r="C2499" s="26">
        <v>7617854</v>
      </c>
      <c r="D2499" s="26">
        <v>8280855</v>
      </c>
      <c r="E2499" s="26">
        <v>-541192</v>
      </c>
      <c r="F2499" s="26">
        <f t="shared" si="2535"/>
        <v>15357517</v>
      </c>
      <c r="G2499" s="26">
        <f t="shared" si="2536"/>
        <v>15357517</v>
      </c>
      <c r="H2499" s="26"/>
      <c r="I2499" s="26">
        <f t="shared" si="2516"/>
        <v>5604753.3931202115</v>
      </c>
      <c r="J2499" s="6">
        <f t="shared" si="2499"/>
        <v>5604753.3931202115</v>
      </c>
      <c r="K2499" s="26">
        <f t="shared" ref="K2499:M2499" si="2555">AVERAGE(D2470:D2499)</f>
        <v>8241053.2333333334</v>
      </c>
      <c r="L2499" s="26">
        <f t="shared" si="2555"/>
        <v>115019.16666666667</v>
      </c>
      <c r="M2499" s="26">
        <f t="shared" si="2555"/>
        <v>13960825.793120211</v>
      </c>
      <c r="N2499" s="26">
        <f t="shared" si="2551"/>
        <v>13960825.793120211</v>
      </c>
    </row>
    <row r="2500" spans="1:14" x14ac:dyDescent="0.2">
      <c r="A2500" s="21">
        <v>41640</v>
      </c>
      <c r="B2500" s="6">
        <v>16869317</v>
      </c>
      <c r="C2500" s="6">
        <v>16869317</v>
      </c>
      <c r="D2500" s="6">
        <v>6548875</v>
      </c>
      <c r="E2500" s="6">
        <v>-315675</v>
      </c>
      <c r="F2500" s="6">
        <f t="shared" si="2535"/>
        <v>23102517</v>
      </c>
      <c r="G2500" s="6">
        <f t="shared" si="2536"/>
        <v>23102517</v>
      </c>
      <c r="H2500" s="6"/>
      <c r="I2500" s="6">
        <f t="shared" si="2516"/>
        <v>5995605.4264535448</v>
      </c>
      <c r="J2500" s="6">
        <f t="shared" si="2499"/>
        <v>5995605.4264535448</v>
      </c>
      <c r="K2500" s="6">
        <f t="shared" ref="K2500:M2500" si="2556">AVERAGE(D2471:D2500)</f>
        <v>8186268.5333333332</v>
      </c>
      <c r="L2500" s="6">
        <f t="shared" si="2556"/>
        <v>110268.7</v>
      </c>
      <c r="M2500" s="6">
        <f t="shared" si="2556"/>
        <v>14292142.659786878</v>
      </c>
      <c r="N2500" s="6">
        <f t="shared" si="2551"/>
        <v>14292142.659786878</v>
      </c>
    </row>
    <row r="2501" spans="1:14" x14ac:dyDescent="0.2">
      <c r="A2501" s="8">
        <v>41641</v>
      </c>
      <c r="B2501" s="6">
        <v>3211709.2529141242</v>
      </c>
      <c r="C2501" s="6">
        <v>3211709.2529141242</v>
      </c>
      <c r="D2501" s="6">
        <v>7315915</v>
      </c>
      <c r="E2501" s="6">
        <v>-171923</v>
      </c>
      <c r="F2501" s="6">
        <f t="shared" si="2535"/>
        <v>10355701.252914123</v>
      </c>
      <c r="G2501" s="6">
        <f t="shared" si="2536"/>
        <v>10355701.252914123</v>
      </c>
      <c r="H2501" s="6"/>
      <c r="I2501" s="6">
        <f t="shared" si="2516"/>
        <v>6031752.0015506838</v>
      </c>
      <c r="J2501" s="6">
        <f t="shared" si="2499"/>
        <v>6031752.0015506838</v>
      </c>
      <c r="K2501" s="6">
        <f t="shared" ref="K2501:M2501" si="2557">AVERAGE(D2472:D2501)</f>
        <v>8063982.8666666662</v>
      </c>
      <c r="L2501" s="6">
        <f t="shared" si="2557"/>
        <v>106627</v>
      </c>
      <c r="M2501" s="6">
        <f t="shared" si="2557"/>
        <v>14202361.868217349</v>
      </c>
      <c r="N2501" s="6">
        <f t="shared" si="2551"/>
        <v>14202361.868217349</v>
      </c>
    </row>
    <row r="2502" spans="1:14" x14ac:dyDescent="0.2">
      <c r="A2502" s="8">
        <v>41642</v>
      </c>
      <c r="B2502" s="6">
        <v>12035332.341216836</v>
      </c>
      <c r="C2502" s="6">
        <v>12035332.341216836</v>
      </c>
      <c r="D2502" s="6">
        <v>5657865</v>
      </c>
      <c r="E2502" s="6">
        <v>780597</v>
      </c>
      <c r="F2502" s="6">
        <f t="shared" si="2535"/>
        <v>18473794.341216836</v>
      </c>
      <c r="G2502" s="6">
        <f t="shared" si="2536"/>
        <v>18473794.341216836</v>
      </c>
      <c r="H2502" s="6"/>
      <c r="I2502" s="6">
        <f t="shared" si="2516"/>
        <v>6309141.1795912441</v>
      </c>
      <c r="J2502" s="6">
        <f t="shared" si="2499"/>
        <v>6309141.1795912441</v>
      </c>
      <c r="K2502" s="6">
        <f t="shared" ref="K2502:M2502" si="2558">AVERAGE(D2473:D2502)</f>
        <v>7903491.6333333338</v>
      </c>
      <c r="L2502" s="6">
        <f t="shared" si="2558"/>
        <v>115623.5</v>
      </c>
      <c r="M2502" s="6">
        <f t="shared" si="2558"/>
        <v>14328256.312924577</v>
      </c>
      <c r="N2502" s="6">
        <f t="shared" si="2551"/>
        <v>14328256.312924577</v>
      </c>
    </row>
    <row r="2503" spans="1:14" x14ac:dyDescent="0.2">
      <c r="A2503" s="8">
        <v>41643</v>
      </c>
      <c r="B2503" s="6">
        <v>3059025</v>
      </c>
      <c r="C2503" s="6">
        <v>3059025</v>
      </c>
      <c r="D2503" s="6">
        <v>5806462</v>
      </c>
      <c r="E2503" s="6">
        <v>-17069</v>
      </c>
      <c r="F2503" s="6">
        <f t="shared" si="2535"/>
        <v>8848418</v>
      </c>
      <c r="G2503" s="6">
        <f t="shared" si="2536"/>
        <v>8848418</v>
      </c>
      <c r="H2503" s="6"/>
      <c r="I2503" s="6">
        <f t="shared" si="2516"/>
        <v>6812088.2462579105</v>
      </c>
      <c r="J2503" s="6">
        <f t="shared" si="2499"/>
        <v>6812088.2462579105</v>
      </c>
      <c r="K2503" s="6">
        <f t="shared" ref="K2503:M2503" si="2559">AVERAGE(D2474:D2503)</f>
        <v>7715683.5333333332</v>
      </c>
      <c r="L2503" s="6">
        <f t="shared" si="2559"/>
        <v>135679.76666666666</v>
      </c>
      <c r="M2503" s="6">
        <f t="shared" si="2559"/>
        <v>14663451.546257911</v>
      </c>
      <c r="N2503" s="6">
        <f t="shared" si="2551"/>
        <v>14663451.546257911</v>
      </c>
    </row>
    <row r="2504" spans="1:14" x14ac:dyDescent="0.2">
      <c r="A2504" s="8">
        <v>41644</v>
      </c>
      <c r="B2504" s="6">
        <v>4155921.3558832183</v>
      </c>
      <c r="C2504" s="6">
        <v>4155921.3558832183</v>
      </c>
      <c r="D2504" s="6">
        <v>6583387</v>
      </c>
      <c r="E2504" s="6">
        <v>81528</v>
      </c>
      <c r="F2504" s="6">
        <f t="shared" si="2535"/>
        <v>10820836.355883218</v>
      </c>
      <c r="G2504" s="6">
        <f t="shared" si="2536"/>
        <v>10820836.355883218</v>
      </c>
      <c r="H2504" s="6"/>
      <c r="I2504" s="6">
        <f t="shared" si="2516"/>
        <v>6440388.5247873515</v>
      </c>
      <c r="J2504" s="6">
        <f t="shared" si="2499"/>
        <v>6440388.5247873515</v>
      </c>
      <c r="K2504" s="6">
        <f t="shared" ref="K2504:M2504" si="2560">AVERAGE(D2475:D2504)</f>
        <v>7543903.7666666666</v>
      </c>
      <c r="L2504" s="6">
        <f t="shared" si="2560"/>
        <v>115294.86666666667</v>
      </c>
      <c r="M2504" s="6">
        <f t="shared" si="2560"/>
        <v>14099587.158120686</v>
      </c>
      <c r="N2504" s="6">
        <f t="shared" si="2551"/>
        <v>14099587.158120686</v>
      </c>
    </row>
    <row r="2505" spans="1:14" x14ac:dyDescent="0.2">
      <c r="A2505" s="8">
        <v>41645</v>
      </c>
      <c r="B2505" s="6">
        <v>5012664.2599748913</v>
      </c>
      <c r="C2505" s="6">
        <v>5012664.2599748913</v>
      </c>
      <c r="D2505" s="6">
        <v>6520652</v>
      </c>
      <c r="E2505" s="6">
        <v>-471772</v>
      </c>
      <c r="F2505" s="6">
        <f t="shared" si="2535"/>
        <v>11061544.259974891</v>
      </c>
      <c r="G2505" s="6">
        <f t="shared" si="2536"/>
        <v>11061544.259974891</v>
      </c>
      <c r="H2505" s="6"/>
      <c r="I2505" s="6">
        <f t="shared" si="2516"/>
        <v>5992670.5667865137</v>
      </c>
      <c r="J2505" s="6">
        <f t="shared" si="2499"/>
        <v>5992670.5667865137</v>
      </c>
      <c r="K2505" s="6">
        <f t="shared" ref="K2505:M2505" si="2561">AVERAGE(D2476:D2505)</f>
        <v>7524948.6333333338</v>
      </c>
      <c r="L2505" s="6">
        <f t="shared" si="2561"/>
        <v>70875.96666666666</v>
      </c>
      <c r="M2505" s="6">
        <f t="shared" si="2561"/>
        <v>13588495.166786516</v>
      </c>
      <c r="N2505" s="6">
        <f t="shared" si="2551"/>
        <v>13588495.166786516</v>
      </c>
    </row>
    <row r="2506" spans="1:14" x14ac:dyDescent="0.2">
      <c r="A2506" s="8">
        <v>41646</v>
      </c>
      <c r="B2506" s="6">
        <v>20439562.342398055</v>
      </c>
      <c r="C2506" s="6">
        <v>20439562.342398055</v>
      </c>
      <c r="D2506" s="6">
        <v>6715813</v>
      </c>
      <c r="E2506" s="6">
        <v>268780</v>
      </c>
      <c r="F2506" s="6">
        <f t="shared" si="2535"/>
        <v>27424155.342398055</v>
      </c>
      <c r="G2506" s="6">
        <f t="shared" si="2536"/>
        <v>27424155.342398055</v>
      </c>
      <c r="H2506" s="6"/>
      <c r="I2506" s="6">
        <f t="shared" si="2516"/>
        <v>6473537.0781997833</v>
      </c>
      <c r="J2506" s="6">
        <f t="shared" si="2499"/>
        <v>6473537.0781997833</v>
      </c>
      <c r="K2506" s="6">
        <f t="shared" ref="K2506:M2506" si="2562">AVERAGE(D2477:D2506)</f>
        <v>7461261.2333333334</v>
      </c>
      <c r="L2506" s="6">
        <f t="shared" si="2562"/>
        <v>59788.966666666667</v>
      </c>
      <c r="M2506" s="6">
        <f t="shared" si="2562"/>
        <v>13994587.278199784</v>
      </c>
      <c r="N2506" s="6">
        <f t="shared" si="2551"/>
        <v>13994587.278199784</v>
      </c>
    </row>
    <row r="2507" spans="1:14" x14ac:dyDescent="0.2">
      <c r="A2507" s="8">
        <v>41647</v>
      </c>
      <c r="B2507" s="6">
        <v>2101593.1302052252</v>
      </c>
      <c r="C2507" s="6">
        <v>2101593.1302052252</v>
      </c>
      <c r="D2507" s="6">
        <v>6572236</v>
      </c>
      <c r="E2507" s="6">
        <v>-56969</v>
      </c>
      <c r="F2507" s="6">
        <f t="shared" si="2535"/>
        <v>8616860.1302052252</v>
      </c>
      <c r="G2507" s="6">
        <f t="shared" si="2536"/>
        <v>8616860.1302052252</v>
      </c>
      <c r="H2507" s="6"/>
      <c r="I2507" s="6">
        <f t="shared" si="2516"/>
        <v>6932958.5825399579</v>
      </c>
      <c r="J2507" s="6">
        <f t="shared" si="2499"/>
        <v>6932958.5825399579</v>
      </c>
      <c r="K2507" s="6">
        <f t="shared" ref="K2507:M2507" si="2563">AVERAGE(D2478:D2507)</f>
        <v>7307406.7000000002</v>
      </c>
      <c r="L2507" s="6">
        <f t="shared" si="2563"/>
        <v>22024.9</v>
      </c>
      <c r="M2507" s="6">
        <f t="shared" si="2563"/>
        <v>14262390.182539959</v>
      </c>
      <c r="N2507" s="6">
        <f t="shared" si="2551"/>
        <v>14262390.182539959</v>
      </c>
    </row>
    <row r="2508" spans="1:14" x14ac:dyDescent="0.2">
      <c r="A2508" s="8">
        <v>41648</v>
      </c>
      <c r="B2508" s="6">
        <v>10651915</v>
      </c>
      <c r="C2508" s="6">
        <v>10651915</v>
      </c>
      <c r="D2508" s="6">
        <v>5339482</v>
      </c>
      <c r="E2508" s="6">
        <v>-116690</v>
      </c>
      <c r="F2508" s="6">
        <f t="shared" si="2535"/>
        <v>15874707</v>
      </c>
      <c r="G2508" s="6">
        <f t="shared" si="2536"/>
        <v>15874707</v>
      </c>
      <c r="H2508" s="6"/>
      <c r="I2508" s="6">
        <f t="shared" si="2516"/>
        <v>6670213.8492066236</v>
      </c>
      <c r="J2508" s="6">
        <f t="shared" si="2499"/>
        <v>6670213.8492066236</v>
      </c>
      <c r="K2508" s="6">
        <f t="shared" ref="K2508:M2508" si="2564">AVERAGE(D2479:D2508)</f>
        <v>7176540.0999999996</v>
      </c>
      <c r="L2508" s="6">
        <f t="shared" si="2564"/>
        <v>5370.2</v>
      </c>
      <c r="M2508" s="6">
        <f t="shared" si="2564"/>
        <v>13852124.149206625</v>
      </c>
      <c r="N2508" s="6">
        <f t="shared" si="2551"/>
        <v>13852124.149206625</v>
      </c>
    </row>
    <row r="2509" spans="1:14" x14ac:dyDescent="0.2">
      <c r="A2509" s="8">
        <v>41649</v>
      </c>
      <c r="B2509" s="6">
        <v>-3649096.531794467</v>
      </c>
      <c r="C2509" s="6">
        <v>-3649096.531794467</v>
      </c>
      <c r="D2509" s="6">
        <v>6321422</v>
      </c>
      <c r="E2509" s="6">
        <v>-322336</v>
      </c>
      <c r="F2509" s="6">
        <f t="shared" si="2535"/>
        <v>2349989.468205533</v>
      </c>
      <c r="G2509" s="6">
        <f t="shared" si="2536"/>
        <v>2349989.468205533</v>
      </c>
      <c r="H2509" s="6"/>
      <c r="I2509" s="6">
        <f t="shared" si="2516"/>
        <v>6534863.1002670126</v>
      </c>
      <c r="J2509" s="6">
        <f t="shared" si="2499"/>
        <v>6534863.1002670126</v>
      </c>
      <c r="K2509" s="6">
        <f t="shared" ref="K2509:M2509" si="2565">AVERAGE(D2480:D2509)</f>
        <v>7022602.8666666662</v>
      </c>
      <c r="L2509" s="6">
        <f t="shared" si="2565"/>
        <v>-3464</v>
      </c>
      <c r="M2509" s="6">
        <f t="shared" si="2565"/>
        <v>13554001.966933681</v>
      </c>
      <c r="N2509" s="6">
        <f t="shared" si="2551"/>
        <v>13554001.966933681</v>
      </c>
    </row>
    <row r="2510" spans="1:14" x14ac:dyDescent="0.2">
      <c r="A2510" s="8">
        <v>41650</v>
      </c>
      <c r="B2510" s="6">
        <v>3182173.0015923902</v>
      </c>
      <c r="C2510" s="6">
        <v>3182173.0015923902</v>
      </c>
      <c r="D2510" s="6">
        <v>5546213</v>
      </c>
      <c r="E2510" s="6">
        <v>-395862</v>
      </c>
      <c r="F2510" s="6">
        <f t="shared" si="2535"/>
        <v>8332524.0015923902</v>
      </c>
      <c r="G2510" s="6">
        <f t="shared" si="2536"/>
        <v>8332524.0015923902</v>
      </c>
      <c r="H2510" s="6"/>
      <c r="I2510" s="6">
        <f t="shared" si="2516"/>
        <v>6213888.4667384615</v>
      </c>
      <c r="J2510" s="6">
        <f t="shared" si="2499"/>
        <v>6213888.4667384615</v>
      </c>
      <c r="K2510" s="6">
        <f t="shared" ref="K2510:M2510" si="2566">AVERAGE(D2481:D2510)</f>
        <v>6912837.2000000002</v>
      </c>
      <c r="L2510" s="6">
        <f t="shared" si="2566"/>
        <v>-18400.433333333334</v>
      </c>
      <c r="M2510" s="6">
        <f t="shared" si="2566"/>
        <v>13108325.23340513</v>
      </c>
      <c r="N2510" s="6">
        <f t="shared" si="2551"/>
        <v>13108325.23340513</v>
      </c>
    </row>
    <row r="2511" spans="1:14" x14ac:dyDescent="0.2">
      <c r="A2511" s="8">
        <v>41651</v>
      </c>
      <c r="B2511" s="6">
        <v>18067018.336739387</v>
      </c>
      <c r="C2511" s="6">
        <v>18067018.336739387</v>
      </c>
      <c r="D2511" s="6">
        <v>5537946</v>
      </c>
      <c r="E2511" s="6">
        <v>-308418</v>
      </c>
      <c r="F2511" s="6">
        <f t="shared" si="2535"/>
        <v>23296546.336739387</v>
      </c>
      <c r="G2511" s="6">
        <f t="shared" si="2536"/>
        <v>23296546.336739387</v>
      </c>
      <c r="H2511" s="6"/>
      <c r="I2511" s="6">
        <f t="shared" si="2516"/>
        <v>7223308.1289710095</v>
      </c>
      <c r="J2511" s="6">
        <f t="shared" ref="J2511:J2574" si="2567">AVERAGE(C2482:C2511)</f>
        <v>7223308.1289710095</v>
      </c>
      <c r="K2511" s="6">
        <f t="shared" ref="K2511:N2526" si="2568">AVERAGE(D2482:D2511)</f>
        <v>6863644</v>
      </c>
      <c r="L2511" s="6">
        <f t="shared" si="2568"/>
        <v>-40218.633333333331</v>
      </c>
      <c r="M2511" s="6">
        <f t="shared" si="2568"/>
        <v>14046733.495637676</v>
      </c>
      <c r="N2511" s="6">
        <f t="shared" si="2568"/>
        <v>14046733.495637676</v>
      </c>
    </row>
    <row r="2512" spans="1:14" x14ac:dyDescent="0.2">
      <c r="A2512" s="8">
        <v>41652</v>
      </c>
      <c r="B2512" s="6">
        <v>5918972.4845323842</v>
      </c>
      <c r="C2512" s="6">
        <v>5918972.4845323842</v>
      </c>
      <c r="D2512" s="6">
        <v>5613559</v>
      </c>
      <c r="E2512" s="6">
        <v>-40245</v>
      </c>
      <c r="F2512" s="6">
        <f t="shared" si="2535"/>
        <v>11492286.484532384</v>
      </c>
      <c r="G2512" s="6">
        <f t="shared" si="2536"/>
        <v>11492286.484532384</v>
      </c>
      <c r="H2512" s="6"/>
      <c r="I2512" s="6">
        <f t="shared" si="2516"/>
        <v>6624570.5299492637</v>
      </c>
      <c r="J2512" s="6">
        <f t="shared" si="2567"/>
        <v>6624570.5299492637</v>
      </c>
      <c r="K2512" s="6">
        <f t="shared" ref="K2512:M2512" si="2569">AVERAGE(D2483:D2512)</f>
        <v>6846242.5333333332</v>
      </c>
      <c r="L2512" s="6">
        <f t="shared" si="2569"/>
        <v>-44947.666666666664</v>
      </c>
      <c r="M2512" s="6">
        <f t="shared" si="2569"/>
        <v>13425865.396615928</v>
      </c>
      <c r="N2512" s="6">
        <f t="shared" si="2568"/>
        <v>13425865.396615928</v>
      </c>
    </row>
    <row r="2513" spans="1:14" x14ac:dyDescent="0.2">
      <c r="A2513" s="8">
        <v>41653</v>
      </c>
      <c r="B2513" s="6">
        <v>16919871</v>
      </c>
      <c r="C2513" s="6">
        <v>16919871</v>
      </c>
      <c r="D2513" s="6">
        <v>6130455</v>
      </c>
      <c r="E2513" s="6">
        <v>-335857</v>
      </c>
      <c r="F2513" s="6">
        <f t="shared" si="2535"/>
        <v>22714469</v>
      </c>
      <c r="G2513" s="6">
        <f t="shared" si="2536"/>
        <v>22714469</v>
      </c>
      <c r="H2513" s="6"/>
      <c r="I2513" s="6">
        <f t="shared" si="2516"/>
        <v>7079280.5725707468</v>
      </c>
      <c r="J2513" s="6">
        <f t="shared" si="2567"/>
        <v>7079280.5725707468</v>
      </c>
      <c r="K2513" s="6">
        <f t="shared" ref="K2513:M2513" si="2570">AVERAGE(D2484:D2513)</f>
        <v>6886820.2999999998</v>
      </c>
      <c r="L2513" s="6">
        <f t="shared" si="2570"/>
        <v>-67873.633333333331</v>
      </c>
      <c r="M2513" s="6">
        <f t="shared" si="2570"/>
        <v>13898227.239237411</v>
      </c>
      <c r="N2513" s="6">
        <f t="shared" si="2568"/>
        <v>13898227.239237411</v>
      </c>
    </row>
    <row r="2514" spans="1:14" x14ac:dyDescent="0.2">
      <c r="A2514" s="8">
        <v>41654</v>
      </c>
      <c r="B2514" s="6">
        <v>-14471390.003300408</v>
      </c>
      <c r="C2514" s="6">
        <v>-14471390.003300408</v>
      </c>
      <c r="D2514" s="6">
        <v>6176085</v>
      </c>
      <c r="E2514" s="6">
        <v>72929</v>
      </c>
      <c r="F2514" s="6">
        <f t="shared" si="2535"/>
        <v>-8222376.0033004079</v>
      </c>
      <c r="G2514" s="6">
        <f t="shared" si="2536"/>
        <v>-8222376.0033004079</v>
      </c>
      <c r="H2514" s="6"/>
      <c r="I2514" s="6">
        <f t="shared" si="2516"/>
        <v>6406681.3788001938</v>
      </c>
      <c r="J2514" s="6">
        <f t="shared" si="2567"/>
        <v>6406681.3788001938</v>
      </c>
      <c r="K2514" s="6">
        <f t="shared" ref="K2514:M2514" si="2571">AVERAGE(D2485:D2514)</f>
        <v>6929269.5999999996</v>
      </c>
      <c r="L2514" s="6">
        <f t="shared" si="2571"/>
        <v>-59545.133333333331</v>
      </c>
      <c r="M2514" s="6">
        <f t="shared" si="2571"/>
        <v>13276405.845466856</v>
      </c>
      <c r="N2514" s="6">
        <f t="shared" si="2568"/>
        <v>13276405.845466856</v>
      </c>
    </row>
    <row r="2515" spans="1:14" x14ac:dyDescent="0.2">
      <c r="A2515" s="8">
        <v>41655</v>
      </c>
      <c r="B2515" s="6">
        <v>16916428.697700318</v>
      </c>
      <c r="C2515" s="6">
        <v>16916428.697700318</v>
      </c>
      <c r="D2515" s="6">
        <v>5994062</v>
      </c>
      <c r="E2515" s="6">
        <v>456574</v>
      </c>
      <c r="F2515" s="6">
        <f t="shared" si="2535"/>
        <v>23367064.697700318</v>
      </c>
      <c r="G2515" s="6">
        <f t="shared" si="2536"/>
        <v>23367064.697700318</v>
      </c>
      <c r="H2515" s="6"/>
      <c r="I2515" s="6">
        <f t="shared" si="2516"/>
        <v>6608712.1687235376</v>
      </c>
      <c r="J2515" s="6">
        <f t="shared" si="2567"/>
        <v>6608712.1687235376</v>
      </c>
      <c r="K2515" s="6">
        <f t="shared" ref="K2515:M2515" si="2572">AVERAGE(D2486:D2515)</f>
        <v>6926035.1333333338</v>
      </c>
      <c r="L2515" s="6">
        <f t="shared" si="2572"/>
        <v>-50243.5</v>
      </c>
      <c r="M2515" s="6">
        <f t="shared" si="2572"/>
        <v>13484503.802056868</v>
      </c>
      <c r="N2515" s="6">
        <f t="shared" si="2568"/>
        <v>13484503.802056868</v>
      </c>
    </row>
    <row r="2516" spans="1:14" x14ac:dyDescent="0.2">
      <c r="A2516" s="8">
        <v>41656</v>
      </c>
      <c r="B2516" s="6">
        <v>3058211</v>
      </c>
      <c r="C2516" s="6">
        <v>3058211</v>
      </c>
      <c r="D2516" s="6">
        <v>7148767</v>
      </c>
      <c r="E2516" s="6">
        <v>-533088</v>
      </c>
      <c r="F2516" s="6">
        <f t="shared" si="2535"/>
        <v>9673890</v>
      </c>
      <c r="G2516" s="6">
        <f t="shared" si="2536"/>
        <v>9673890</v>
      </c>
      <c r="H2516" s="6"/>
      <c r="I2516" s="6">
        <f t="shared" si="2516"/>
        <v>6679567.3020568704</v>
      </c>
      <c r="J2516" s="6">
        <f t="shared" si="2567"/>
        <v>6679567.3020568704</v>
      </c>
      <c r="K2516" s="6">
        <f t="shared" ref="K2516:M2516" si="2573">AVERAGE(D2487:D2516)</f>
        <v>6919943.333333333</v>
      </c>
      <c r="L2516" s="6">
        <f t="shared" si="2573"/>
        <v>-61369.133333333331</v>
      </c>
      <c r="M2516" s="6">
        <f t="shared" si="2573"/>
        <v>13538141.502056867</v>
      </c>
      <c r="N2516" s="6">
        <f t="shared" si="2568"/>
        <v>13538141.502056867</v>
      </c>
    </row>
    <row r="2517" spans="1:14" x14ac:dyDescent="0.2">
      <c r="A2517" s="8">
        <v>41657</v>
      </c>
      <c r="B2517" s="6">
        <v>11985244</v>
      </c>
      <c r="C2517" s="6">
        <v>11985244</v>
      </c>
      <c r="D2517" s="6">
        <v>6974069</v>
      </c>
      <c r="E2517" s="6">
        <v>-85967</v>
      </c>
      <c r="F2517" s="6">
        <f t="shared" si="2535"/>
        <v>18873346</v>
      </c>
      <c r="G2517" s="6">
        <f t="shared" si="2536"/>
        <v>18873346</v>
      </c>
      <c r="H2517" s="6"/>
      <c r="I2517" s="6">
        <f t="shared" si="2516"/>
        <v>7316732.5694166869</v>
      </c>
      <c r="J2517" s="6">
        <f t="shared" si="2567"/>
        <v>7316732.5694166869</v>
      </c>
      <c r="K2517" s="6">
        <f t="shared" ref="K2517:M2517" si="2574">AVERAGE(D2488:D2517)</f>
        <v>6861262.5666666664</v>
      </c>
      <c r="L2517" s="6">
        <f t="shared" si="2574"/>
        <v>-58236.166666666664</v>
      </c>
      <c r="M2517" s="6">
        <f t="shared" si="2574"/>
        <v>14119758.969416684</v>
      </c>
      <c r="N2517" s="6">
        <f t="shared" si="2568"/>
        <v>14119758.969416684</v>
      </c>
    </row>
    <row r="2518" spans="1:14" x14ac:dyDescent="0.2">
      <c r="A2518" s="8">
        <v>41658</v>
      </c>
      <c r="B2518" s="6">
        <v>6268729</v>
      </c>
      <c r="C2518" s="6">
        <v>6268729</v>
      </c>
      <c r="D2518" s="6">
        <v>6643740</v>
      </c>
      <c r="E2518" s="6">
        <v>-649866</v>
      </c>
      <c r="F2518" s="6">
        <f t="shared" si="2535"/>
        <v>12262603</v>
      </c>
      <c r="G2518" s="6">
        <f t="shared" si="2536"/>
        <v>12262603</v>
      </c>
      <c r="H2518" s="6"/>
      <c r="I2518" s="6">
        <f t="shared" si="2516"/>
        <v>6953853.7360833548</v>
      </c>
      <c r="J2518" s="6">
        <f t="shared" si="2567"/>
        <v>6953853.7360833548</v>
      </c>
      <c r="K2518" s="6">
        <f t="shared" ref="K2518:M2518" si="2575">AVERAGE(D2489:D2518)</f>
        <v>6804814.0333333332</v>
      </c>
      <c r="L2518" s="6">
        <f t="shared" si="2575"/>
        <v>-80195.933333333334</v>
      </c>
      <c r="M2518" s="6">
        <f t="shared" si="2575"/>
        <v>13678471.836083351</v>
      </c>
      <c r="N2518" s="6">
        <f t="shared" si="2568"/>
        <v>13678471.836083351</v>
      </c>
    </row>
    <row r="2519" spans="1:14" x14ac:dyDescent="0.2">
      <c r="A2519" s="8">
        <v>41659</v>
      </c>
      <c r="B2519" s="6">
        <v>-2627100.0808368968</v>
      </c>
      <c r="C2519" s="6">
        <v>-2627100.0808368968</v>
      </c>
      <c r="D2519" s="6">
        <v>9144779</v>
      </c>
      <c r="E2519" s="6">
        <v>-187144</v>
      </c>
      <c r="F2519" s="6">
        <f t="shared" si="2535"/>
        <v>6330534.9191631032</v>
      </c>
      <c r="G2519" s="6">
        <f t="shared" si="2536"/>
        <v>6330534.9191631032</v>
      </c>
      <c r="H2519" s="6"/>
      <c r="I2519" s="6">
        <f t="shared" si="2516"/>
        <v>7080081.6336371601</v>
      </c>
      <c r="J2519" s="6">
        <f t="shared" si="2567"/>
        <v>7080081.6336371601</v>
      </c>
      <c r="K2519" s="6">
        <f t="shared" ref="K2519:M2519" si="2576">AVERAGE(D2490:D2519)</f>
        <v>6791505.4000000004</v>
      </c>
      <c r="L2519" s="6">
        <f t="shared" si="2576"/>
        <v>-97620.266666666663</v>
      </c>
      <c r="M2519" s="6">
        <f t="shared" si="2576"/>
        <v>13773966.766970489</v>
      </c>
      <c r="N2519" s="6">
        <f t="shared" si="2568"/>
        <v>13773966.766970489</v>
      </c>
    </row>
    <row r="2520" spans="1:14" x14ac:dyDescent="0.2">
      <c r="A2520" s="8">
        <v>41660</v>
      </c>
      <c r="B2520" s="6">
        <v>7753013.8232542211</v>
      </c>
      <c r="C2520" s="6">
        <v>7753013.8232542211</v>
      </c>
      <c r="D2520" s="6">
        <v>9836636</v>
      </c>
      <c r="E2520" s="6">
        <v>25458</v>
      </c>
      <c r="F2520" s="6">
        <f t="shared" si="2535"/>
        <v>17615107.82325422</v>
      </c>
      <c r="G2520" s="6">
        <f t="shared" si="2536"/>
        <v>17615107.82325422</v>
      </c>
      <c r="H2520" s="6"/>
      <c r="I2520" s="6">
        <f t="shared" si="2516"/>
        <v>6677329.9785089772</v>
      </c>
      <c r="J2520" s="6">
        <f t="shared" si="2567"/>
        <v>6677329.9785089772</v>
      </c>
      <c r="K2520" s="6">
        <f t="shared" ref="K2520:M2520" si="2577">AVERAGE(D2491:D2520)</f>
        <v>6801043</v>
      </c>
      <c r="L2520" s="6">
        <f t="shared" si="2577"/>
        <v>-70681.233333333337</v>
      </c>
      <c r="M2520" s="6">
        <f t="shared" si="2577"/>
        <v>13407691.745175641</v>
      </c>
      <c r="N2520" s="6">
        <f t="shared" si="2568"/>
        <v>13407691.745175641</v>
      </c>
    </row>
    <row r="2521" spans="1:14" x14ac:dyDescent="0.2">
      <c r="A2521" s="8">
        <v>41661</v>
      </c>
      <c r="B2521" s="6">
        <v>15166773</v>
      </c>
      <c r="C2521" s="6">
        <v>15166773</v>
      </c>
      <c r="D2521" s="6">
        <v>7576748</v>
      </c>
      <c r="E2521" s="6">
        <v>361990</v>
      </c>
      <c r="F2521" s="6">
        <f t="shared" si="2535"/>
        <v>23105511</v>
      </c>
      <c r="G2521" s="6">
        <f t="shared" si="2536"/>
        <v>23105511</v>
      </c>
      <c r="H2521" s="6"/>
      <c r="I2521" s="6">
        <f t="shared" si="2516"/>
        <v>7131545.1564304736</v>
      </c>
      <c r="J2521" s="6">
        <f t="shared" si="2567"/>
        <v>7131545.1564304736</v>
      </c>
      <c r="K2521" s="6">
        <f t="shared" ref="K2521:M2521" si="2578">AVERAGE(D2492:D2521)</f>
        <v>6818357.9666666668</v>
      </c>
      <c r="L2521" s="6">
        <f t="shared" si="2578"/>
        <v>-70877.899999999994</v>
      </c>
      <c r="M2521" s="6">
        <f t="shared" si="2578"/>
        <v>13879025.223097138</v>
      </c>
      <c r="N2521" s="6">
        <f t="shared" si="2568"/>
        <v>13879025.223097138</v>
      </c>
    </row>
    <row r="2522" spans="1:14" x14ac:dyDescent="0.2">
      <c r="A2522" s="8">
        <v>41662</v>
      </c>
      <c r="B2522" s="6">
        <v>-2773321.4926810004</v>
      </c>
      <c r="C2522" s="6">
        <v>-2773321.4926810004</v>
      </c>
      <c r="D2522" s="6">
        <v>8628690</v>
      </c>
      <c r="E2522" s="6">
        <v>-536992</v>
      </c>
      <c r="F2522" s="6">
        <f t="shared" si="2535"/>
        <v>5318376.5073189996</v>
      </c>
      <c r="G2522" s="6">
        <f t="shared" si="2536"/>
        <v>5318376.5073189996</v>
      </c>
      <c r="H2522" s="6"/>
      <c r="I2522" s="6">
        <f t="shared" si="2516"/>
        <v>7363893.2045348277</v>
      </c>
      <c r="J2522" s="6">
        <f t="shared" si="2567"/>
        <v>7363893.2045348277</v>
      </c>
      <c r="K2522" s="6">
        <f t="shared" ref="K2522:M2522" si="2579">AVERAGE(D2493:D2522)</f>
        <v>6886847.7333333334</v>
      </c>
      <c r="L2522" s="6">
        <f t="shared" si="2579"/>
        <v>-85518.3</v>
      </c>
      <c r="M2522" s="6">
        <f t="shared" si="2579"/>
        <v>14165222.637868159</v>
      </c>
      <c r="N2522" s="6">
        <f t="shared" si="2568"/>
        <v>14165222.637868159</v>
      </c>
    </row>
    <row r="2523" spans="1:14" x14ac:dyDescent="0.2">
      <c r="A2523" s="8">
        <v>41663</v>
      </c>
      <c r="B2523" s="6">
        <v>9038797.4782415703</v>
      </c>
      <c r="C2523" s="6">
        <v>9038797.4782415703</v>
      </c>
      <c r="D2523" s="6">
        <v>8342205</v>
      </c>
      <c r="E2523" s="6">
        <v>-58678</v>
      </c>
      <c r="F2523" s="6">
        <f t="shared" si="2535"/>
        <v>17322324.47824157</v>
      </c>
      <c r="G2523" s="6">
        <f t="shared" si="2536"/>
        <v>17322324.47824157</v>
      </c>
      <c r="H2523" s="6"/>
      <c r="I2523" s="6">
        <f t="shared" si="2516"/>
        <v>6827130.1538095456</v>
      </c>
      <c r="J2523" s="6">
        <f t="shared" si="2567"/>
        <v>6827130.1538095456</v>
      </c>
      <c r="K2523" s="6">
        <f t="shared" ref="K2523:M2523" si="2580">AVERAGE(D2494:D2523)</f>
        <v>6992639.7333333334</v>
      </c>
      <c r="L2523" s="6">
        <f t="shared" si="2580"/>
        <v>-87999.4</v>
      </c>
      <c r="M2523" s="6">
        <f t="shared" si="2580"/>
        <v>13731770.487142878</v>
      </c>
      <c r="N2523" s="6">
        <f t="shared" si="2568"/>
        <v>13731770.487142878</v>
      </c>
    </row>
    <row r="2524" spans="1:14" x14ac:dyDescent="0.2">
      <c r="A2524" s="8">
        <v>41664</v>
      </c>
      <c r="B2524" s="6">
        <v>9782601.0460760314</v>
      </c>
      <c r="C2524" s="6">
        <v>9782601.0460760314</v>
      </c>
      <c r="D2524" s="6">
        <v>5384931</v>
      </c>
      <c r="E2524" s="6">
        <v>262293</v>
      </c>
      <c r="F2524" s="6">
        <f t="shared" si="2535"/>
        <v>15429825.046076031</v>
      </c>
      <c r="G2524" s="6">
        <f t="shared" si="2536"/>
        <v>15429825.046076031</v>
      </c>
      <c r="H2524" s="6"/>
      <c r="I2524" s="6">
        <f t="shared" si="2516"/>
        <v>7091206.9492989089</v>
      </c>
      <c r="J2524" s="6">
        <f t="shared" si="2567"/>
        <v>7091206.9492989089</v>
      </c>
      <c r="K2524" s="6">
        <f t="shared" ref="K2524:M2524" si="2581">AVERAGE(D2495:D2524)</f>
        <v>6996656.5666666664</v>
      </c>
      <c r="L2524" s="6">
        <f t="shared" si="2581"/>
        <v>-84286.733333333337</v>
      </c>
      <c r="M2524" s="6">
        <f t="shared" si="2581"/>
        <v>14003576.782632241</v>
      </c>
      <c r="N2524" s="6">
        <f t="shared" si="2568"/>
        <v>14003576.782632241</v>
      </c>
    </row>
    <row r="2525" spans="1:14" x14ac:dyDescent="0.2">
      <c r="A2525" s="8">
        <v>41665</v>
      </c>
      <c r="B2525" s="6">
        <v>-674973.67671968974</v>
      </c>
      <c r="C2525" s="6">
        <v>-674973.67671968974</v>
      </c>
      <c r="D2525" s="6">
        <v>7054583</v>
      </c>
      <c r="E2525" s="6">
        <v>-706235</v>
      </c>
      <c r="F2525" s="6">
        <f t="shared" si="2535"/>
        <v>5673374.3232803103</v>
      </c>
      <c r="G2525" s="6">
        <f t="shared" si="2536"/>
        <v>5673374.3232803103</v>
      </c>
      <c r="H2525" s="6"/>
      <c r="I2525" s="6">
        <f t="shared" si="2516"/>
        <v>6957540.8239164762</v>
      </c>
      <c r="J2525" s="6">
        <f t="shared" si="2567"/>
        <v>6957540.8239164762</v>
      </c>
      <c r="K2525" s="6">
        <f t="shared" ref="K2525:M2525" si="2582">AVERAGE(D2496:D2525)</f>
        <v>6995516.7000000002</v>
      </c>
      <c r="L2525" s="6">
        <f t="shared" si="2582"/>
        <v>-125928.8</v>
      </c>
      <c r="M2525" s="6">
        <f t="shared" si="2582"/>
        <v>13827128.723916477</v>
      </c>
      <c r="N2525" s="6">
        <f t="shared" si="2568"/>
        <v>13827128.723916477</v>
      </c>
    </row>
    <row r="2526" spans="1:14" x14ac:dyDescent="0.2">
      <c r="A2526" s="8">
        <v>41666</v>
      </c>
      <c r="B2526" s="6">
        <v>-1188253</v>
      </c>
      <c r="C2526" s="6">
        <v>-1188253</v>
      </c>
      <c r="D2526" s="6">
        <v>8241308</v>
      </c>
      <c r="E2526" s="6">
        <v>-860036</v>
      </c>
      <c r="F2526" s="6">
        <f t="shared" si="2535"/>
        <v>6193019</v>
      </c>
      <c r="G2526" s="6">
        <f t="shared" si="2536"/>
        <v>6193019</v>
      </c>
      <c r="H2526" s="6"/>
      <c r="I2526" s="6">
        <f t="shared" si="2516"/>
        <v>6356666.4111869736</v>
      </c>
      <c r="J2526" s="6">
        <f t="shared" si="2567"/>
        <v>6356666.4111869736</v>
      </c>
      <c r="K2526" s="6">
        <f t="shared" ref="K2526:M2526" si="2583">AVERAGE(D2497:D2526)</f>
        <v>7027903.833333333</v>
      </c>
      <c r="L2526" s="6">
        <f t="shared" si="2583"/>
        <v>-134903.29999999999</v>
      </c>
      <c r="M2526" s="6">
        <f t="shared" si="2583"/>
        <v>13249666.944520308</v>
      </c>
      <c r="N2526" s="6">
        <f t="shared" si="2568"/>
        <v>13249666.944520308</v>
      </c>
    </row>
    <row r="2527" spans="1:14" x14ac:dyDescent="0.2">
      <c r="A2527" s="8">
        <v>41667</v>
      </c>
      <c r="B2527" s="6">
        <v>-9699127.3290644698</v>
      </c>
      <c r="C2527" s="6">
        <v>-9699127.3290644698</v>
      </c>
      <c r="D2527" s="6">
        <v>8560138</v>
      </c>
      <c r="E2527" s="6">
        <v>-34169</v>
      </c>
      <c r="F2527" s="6">
        <f t="shared" si="2535"/>
        <v>-1173158.3290644698</v>
      </c>
      <c r="G2527" s="6">
        <f t="shared" si="2536"/>
        <v>-1173158.3290644698</v>
      </c>
      <c r="H2527" s="6"/>
      <c r="I2527" s="6">
        <f t="shared" ref="I2527:I2590" si="2584">AVERAGE(B2498:B2527)</f>
        <v>5762484.290954804</v>
      </c>
      <c r="J2527" s="6">
        <f t="shared" si="2567"/>
        <v>5762484.290954804</v>
      </c>
      <c r="K2527" s="6">
        <f t="shared" ref="K2527:N2542" si="2585">AVERAGE(D2498:D2527)</f>
        <v>7001427.9666666668</v>
      </c>
      <c r="L2527" s="6">
        <f t="shared" si="2585"/>
        <v>-136873.16666666666</v>
      </c>
      <c r="M2527" s="6">
        <f t="shared" si="2585"/>
        <v>12627039.090954805</v>
      </c>
      <c r="N2527" s="6">
        <f t="shared" si="2585"/>
        <v>12627039.090954805</v>
      </c>
    </row>
    <row r="2528" spans="1:14" x14ac:dyDescent="0.2">
      <c r="A2528" s="8">
        <v>41668</v>
      </c>
      <c r="B2528" s="6">
        <v>24949529.858822171</v>
      </c>
      <c r="C2528" s="6">
        <v>24949529.858822171</v>
      </c>
      <c r="D2528" s="6">
        <v>9001460</v>
      </c>
      <c r="E2528" s="6">
        <v>-56877</v>
      </c>
      <c r="F2528" s="6">
        <f t="shared" si="2535"/>
        <v>33894112.858822167</v>
      </c>
      <c r="G2528" s="6">
        <f t="shared" si="2536"/>
        <v>33894112.858822167</v>
      </c>
      <c r="H2528" s="6"/>
      <c r="I2528" s="6">
        <f t="shared" si="2584"/>
        <v>6635966.4765051305</v>
      </c>
      <c r="J2528" s="6">
        <f t="shared" si="2567"/>
        <v>6635966.4765051305</v>
      </c>
      <c r="K2528" s="6">
        <f t="shared" ref="K2528:M2528" si="2586">AVERAGE(D2499:D2528)</f>
        <v>6973311.2666666666</v>
      </c>
      <c r="L2528" s="6">
        <f t="shared" si="2586"/>
        <v>-149763.70000000001</v>
      </c>
      <c r="M2528" s="6">
        <f t="shared" si="2586"/>
        <v>13459514.043171797</v>
      </c>
      <c r="N2528" s="6">
        <f t="shared" si="2585"/>
        <v>13459514.043171797</v>
      </c>
    </row>
    <row r="2529" spans="1:14" x14ac:dyDescent="0.2">
      <c r="A2529" s="8">
        <v>41669</v>
      </c>
      <c r="B2529" s="6">
        <v>14369612.590180319</v>
      </c>
      <c r="C2529" s="6">
        <v>14369612.590180319</v>
      </c>
      <c r="D2529" s="6">
        <v>9701644</v>
      </c>
      <c r="E2529" s="6">
        <v>659128</v>
      </c>
      <c r="F2529" s="6">
        <f t="shared" si="2535"/>
        <v>24730384.590180319</v>
      </c>
      <c r="G2529" s="6">
        <f t="shared" si="2536"/>
        <v>24730384.590180319</v>
      </c>
      <c r="H2529" s="6"/>
      <c r="I2529" s="6">
        <f t="shared" si="2584"/>
        <v>6861025.0961778071</v>
      </c>
      <c r="J2529" s="6">
        <f t="shared" si="2567"/>
        <v>6861025.0961778071</v>
      </c>
      <c r="K2529" s="6">
        <f t="shared" ref="K2529:M2529" si="2587">AVERAGE(D2500:D2529)</f>
        <v>7020670.9000000004</v>
      </c>
      <c r="L2529" s="6">
        <f t="shared" si="2587"/>
        <v>-109753.03333333334</v>
      </c>
      <c r="M2529" s="6">
        <f t="shared" si="2587"/>
        <v>13771942.962844474</v>
      </c>
      <c r="N2529" s="6">
        <f t="shared" si="2585"/>
        <v>13771942.962844474</v>
      </c>
    </row>
    <row r="2530" spans="1:14" x14ac:dyDescent="0.2">
      <c r="A2530" s="8">
        <v>41670</v>
      </c>
      <c r="B2530" s="26">
        <v>-6277608.5929030366</v>
      </c>
      <c r="C2530" s="26">
        <v>-6277608.5929030366</v>
      </c>
      <c r="D2530" s="26">
        <v>8812375</v>
      </c>
      <c r="E2530" s="26">
        <v>30856</v>
      </c>
      <c r="F2530" s="26">
        <f t="shared" si="2535"/>
        <v>2565622.4070969634</v>
      </c>
      <c r="G2530" s="26">
        <f t="shared" si="2536"/>
        <v>2565622.4070969634</v>
      </c>
      <c r="H2530" s="26"/>
      <c r="I2530" s="26">
        <f t="shared" si="2584"/>
        <v>6089460.9097477058</v>
      </c>
      <c r="J2530" s="6">
        <f t="shared" si="2567"/>
        <v>6089460.9097477058</v>
      </c>
      <c r="K2530" s="26">
        <f t="shared" ref="K2530:M2530" si="2588">AVERAGE(D2501:D2530)</f>
        <v>7096120.9000000004</v>
      </c>
      <c r="L2530" s="26">
        <f t="shared" si="2588"/>
        <v>-98202</v>
      </c>
      <c r="M2530" s="26">
        <f t="shared" si="2588"/>
        <v>13087379.809747707</v>
      </c>
      <c r="N2530" s="26">
        <f t="shared" si="2585"/>
        <v>13087379.809747707</v>
      </c>
    </row>
    <row r="2531" spans="1:14" x14ac:dyDescent="0.2">
      <c r="A2531" s="21">
        <v>41671</v>
      </c>
      <c r="B2531" s="6">
        <v>12211070.273630407</v>
      </c>
      <c r="C2531" s="6">
        <v>12211070.273630407</v>
      </c>
      <c r="D2531" s="6">
        <v>4936013</v>
      </c>
      <c r="E2531" s="6">
        <v>375638</v>
      </c>
      <c r="F2531" s="6">
        <f t="shared" si="2535"/>
        <v>17522721.273630407</v>
      </c>
      <c r="G2531" s="6">
        <f t="shared" si="2536"/>
        <v>17522721.273630407</v>
      </c>
      <c r="H2531" s="6"/>
      <c r="I2531" s="6">
        <f t="shared" si="2584"/>
        <v>6389439.6104382481</v>
      </c>
      <c r="J2531" s="6">
        <f t="shared" si="2567"/>
        <v>6389439.6104382481</v>
      </c>
      <c r="K2531" s="6">
        <f t="shared" ref="K2531:M2531" si="2589">AVERAGE(D2502:D2531)</f>
        <v>7016790.833333333</v>
      </c>
      <c r="L2531" s="6">
        <f t="shared" si="2589"/>
        <v>-79949.96666666666</v>
      </c>
      <c r="M2531" s="6">
        <f t="shared" si="2589"/>
        <v>13326280.477104915</v>
      </c>
      <c r="N2531" s="6">
        <f t="shared" si="2585"/>
        <v>13326280.477104915</v>
      </c>
    </row>
    <row r="2532" spans="1:14" x14ac:dyDescent="0.2">
      <c r="A2532" s="8">
        <v>41672</v>
      </c>
      <c r="B2532" s="6">
        <v>6261934.6792041408</v>
      </c>
      <c r="C2532" s="6">
        <v>6261934.6792041408</v>
      </c>
      <c r="D2532" s="6">
        <v>5518106</v>
      </c>
      <c r="E2532" s="6">
        <v>-168400</v>
      </c>
      <c r="F2532" s="6">
        <f t="shared" si="2535"/>
        <v>11611640.67920414</v>
      </c>
      <c r="G2532" s="6">
        <f t="shared" si="2536"/>
        <v>11611640.67920414</v>
      </c>
      <c r="H2532" s="6"/>
      <c r="I2532" s="6">
        <f t="shared" si="2584"/>
        <v>6196993.0217044922</v>
      </c>
      <c r="J2532" s="6">
        <f t="shared" si="2567"/>
        <v>6196993.0217044922</v>
      </c>
      <c r="K2532" s="6">
        <f t="shared" ref="K2532:M2532" si="2590">AVERAGE(D2503:D2532)</f>
        <v>7012132.2000000002</v>
      </c>
      <c r="L2532" s="6">
        <f t="shared" si="2590"/>
        <v>-111583.2</v>
      </c>
      <c r="M2532" s="6">
        <f t="shared" si="2590"/>
        <v>13097542.021704495</v>
      </c>
      <c r="N2532" s="6">
        <f t="shared" si="2585"/>
        <v>13097542.021704495</v>
      </c>
    </row>
    <row r="2533" spans="1:14" x14ac:dyDescent="0.2">
      <c r="A2533" s="8">
        <v>41673</v>
      </c>
      <c r="B2533" s="6">
        <v>13582310</v>
      </c>
      <c r="C2533" s="6">
        <v>13582310</v>
      </c>
      <c r="D2533" s="6">
        <v>7665175</v>
      </c>
      <c r="E2533" s="6">
        <v>-214605</v>
      </c>
      <c r="F2533" s="6">
        <f t="shared" si="2535"/>
        <v>21032880</v>
      </c>
      <c r="G2533" s="6">
        <f t="shared" si="2536"/>
        <v>21032880</v>
      </c>
      <c r="H2533" s="6"/>
      <c r="I2533" s="6">
        <f t="shared" si="2584"/>
        <v>6547769.1883711582</v>
      </c>
      <c r="J2533" s="6">
        <f t="shared" si="2567"/>
        <v>6547769.1883711582</v>
      </c>
      <c r="K2533" s="6">
        <f t="shared" ref="K2533:M2533" si="2591">AVERAGE(D2504:D2533)</f>
        <v>7074089.2999999998</v>
      </c>
      <c r="L2533" s="6">
        <f t="shared" si="2591"/>
        <v>-118167.73333333334</v>
      </c>
      <c r="M2533" s="6">
        <f t="shared" si="2591"/>
        <v>13503690.755037826</v>
      </c>
      <c r="N2533" s="6">
        <f t="shared" si="2585"/>
        <v>13503690.755037826</v>
      </c>
    </row>
    <row r="2534" spans="1:14" x14ac:dyDescent="0.2">
      <c r="A2534" s="8">
        <v>41674</v>
      </c>
      <c r="B2534" s="6">
        <v>-594584</v>
      </c>
      <c r="C2534" s="6">
        <v>-594584</v>
      </c>
      <c r="D2534" s="6">
        <v>7377848</v>
      </c>
      <c r="E2534" s="6">
        <v>-569619</v>
      </c>
      <c r="F2534" s="6">
        <f t="shared" si="2535"/>
        <v>6213645</v>
      </c>
      <c r="G2534" s="6">
        <f t="shared" si="2536"/>
        <v>6213645</v>
      </c>
      <c r="H2534" s="6"/>
      <c r="I2534" s="6">
        <f t="shared" si="2584"/>
        <v>6389419.0098417187</v>
      </c>
      <c r="J2534" s="6">
        <f t="shared" si="2567"/>
        <v>6389419.0098417187</v>
      </c>
      <c r="K2534" s="6">
        <f t="shared" ref="K2534:M2534" si="2592">AVERAGE(D2505:D2534)</f>
        <v>7100571.333333333</v>
      </c>
      <c r="L2534" s="6">
        <f t="shared" si="2592"/>
        <v>-139872.63333333333</v>
      </c>
      <c r="M2534" s="6">
        <f t="shared" si="2592"/>
        <v>13350117.709841721</v>
      </c>
      <c r="N2534" s="6">
        <f t="shared" si="2585"/>
        <v>13350117.709841721</v>
      </c>
    </row>
    <row r="2535" spans="1:14" x14ac:dyDescent="0.2">
      <c r="A2535" s="8">
        <v>41675</v>
      </c>
      <c r="B2535" s="6">
        <v>-9202235.7380524091</v>
      </c>
      <c r="C2535" s="6">
        <v>-9202235.7380524091</v>
      </c>
      <c r="D2535" s="6">
        <v>6894628</v>
      </c>
      <c r="E2535" s="6">
        <v>-130572</v>
      </c>
      <c r="F2535" s="6">
        <f t="shared" si="2535"/>
        <v>-2438179.7380524091</v>
      </c>
      <c r="G2535" s="6">
        <f t="shared" si="2536"/>
        <v>-2438179.7380524091</v>
      </c>
      <c r="H2535" s="6"/>
      <c r="I2535" s="6">
        <f t="shared" si="2584"/>
        <v>5915589.0099074747</v>
      </c>
      <c r="J2535" s="6">
        <f t="shared" si="2567"/>
        <v>5915589.0099074747</v>
      </c>
      <c r="K2535" s="6">
        <f t="shared" ref="K2535:M2535" si="2593">AVERAGE(D2506:D2535)</f>
        <v>7113037.2000000002</v>
      </c>
      <c r="L2535" s="6">
        <f t="shared" si="2593"/>
        <v>-128499.3</v>
      </c>
      <c r="M2535" s="6">
        <f t="shared" si="2593"/>
        <v>12900126.909907473</v>
      </c>
      <c r="N2535" s="6">
        <f t="shared" si="2585"/>
        <v>12900126.909907473</v>
      </c>
    </row>
    <row r="2536" spans="1:14" x14ac:dyDescent="0.2">
      <c r="A2536" s="8">
        <v>41676</v>
      </c>
      <c r="B2536" s="6">
        <v>-6321362</v>
      </c>
      <c r="C2536" s="6">
        <v>-6321362</v>
      </c>
      <c r="D2536" s="6">
        <v>8862388</v>
      </c>
      <c r="E2536" s="6">
        <v>-145348</v>
      </c>
      <c r="F2536" s="6">
        <f t="shared" si="2535"/>
        <v>2395678</v>
      </c>
      <c r="G2536" s="6">
        <f t="shared" si="2536"/>
        <v>2395678</v>
      </c>
      <c r="H2536" s="6"/>
      <c r="I2536" s="6">
        <f t="shared" si="2584"/>
        <v>5023558.1984942071</v>
      </c>
      <c r="J2536" s="6">
        <f t="shared" si="2567"/>
        <v>5023558.1984942071</v>
      </c>
      <c r="K2536" s="6">
        <f t="shared" ref="K2536:M2536" si="2594">AVERAGE(D2507:D2536)</f>
        <v>7184589.7000000002</v>
      </c>
      <c r="L2536" s="6">
        <f t="shared" si="2594"/>
        <v>-142303.56666666668</v>
      </c>
      <c r="M2536" s="6">
        <f t="shared" si="2594"/>
        <v>12065844.331827542</v>
      </c>
      <c r="N2536" s="6">
        <f t="shared" si="2585"/>
        <v>12065844.331827542</v>
      </c>
    </row>
    <row r="2537" spans="1:14" x14ac:dyDescent="0.2">
      <c r="A2537" s="8">
        <v>41677</v>
      </c>
      <c r="B2537" s="6">
        <v>26189432</v>
      </c>
      <c r="C2537" s="6">
        <v>26189432</v>
      </c>
      <c r="D2537" s="6">
        <v>5609461</v>
      </c>
      <c r="E2537" s="6">
        <v>496361</v>
      </c>
      <c r="F2537" s="6">
        <f t="shared" si="2535"/>
        <v>32295254</v>
      </c>
      <c r="G2537" s="6">
        <f t="shared" si="2536"/>
        <v>32295254</v>
      </c>
      <c r="H2537" s="6"/>
      <c r="I2537" s="6">
        <f t="shared" si="2584"/>
        <v>5826486.1608206984</v>
      </c>
      <c r="J2537" s="6">
        <f t="shared" si="2567"/>
        <v>5826486.1608206984</v>
      </c>
      <c r="K2537" s="6">
        <f t="shared" ref="K2537:M2537" si="2595">AVERAGE(D2508:D2537)</f>
        <v>7152497.2000000002</v>
      </c>
      <c r="L2537" s="6">
        <f t="shared" si="2595"/>
        <v>-123859.23333333334</v>
      </c>
      <c r="M2537" s="6">
        <f t="shared" si="2595"/>
        <v>12855124.127487367</v>
      </c>
      <c r="N2537" s="6">
        <f t="shared" si="2585"/>
        <v>12855124.127487367</v>
      </c>
    </row>
    <row r="2538" spans="1:14" x14ac:dyDescent="0.2">
      <c r="A2538" s="8">
        <v>41678</v>
      </c>
      <c r="B2538" s="6">
        <v>19320444.615009367</v>
      </c>
      <c r="C2538" s="6">
        <v>19320444.615009367</v>
      </c>
      <c r="D2538" s="6">
        <v>6053667</v>
      </c>
      <c r="E2538" s="6">
        <v>558538</v>
      </c>
      <c r="F2538" s="6">
        <f t="shared" si="2535"/>
        <v>25932649.615009367</v>
      </c>
      <c r="G2538" s="6">
        <f t="shared" si="2536"/>
        <v>25932649.615009367</v>
      </c>
      <c r="H2538" s="6"/>
      <c r="I2538" s="6">
        <f t="shared" si="2584"/>
        <v>6115437.1479876777</v>
      </c>
      <c r="J2538" s="6">
        <f t="shared" si="2567"/>
        <v>6115437.1479876777</v>
      </c>
      <c r="K2538" s="6">
        <f t="shared" ref="K2538:M2538" si="2596">AVERAGE(D2509:D2538)</f>
        <v>7176303.3666666662</v>
      </c>
      <c r="L2538" s="6">
        <f t="shared" si="2596"/>
        <v>-101351.63333333333</v>
      </c>
      <c r="M2538" s="6">
        <f t="shared" si="2596"/>
        <v>13190388.881321011</v>
      </c>
      <c r="N2538" s="6">
        <f t="shared" si="2585"/>
        <v>13190388.881321011</v>
      </c>
    </row>
    <row r="2539" spans="1:14" x14ac:dyDescent="0.2">
      <c r="A2539" s="8">
        <v>41679</v>
      </c>
      <c r="B2539" s="6">
        <v>-1662688.3011363246</v>
      </c>
      <c r="C2539" s="6">
        <v>-1662688.3011363246</v>
      </c>
      <c r="D2539" s="6">
        <v>7948906</v>
      </c>
      <c r="E2539" s="6">
        <v>-393391</v>
      </c>
      <c r="F2539" s="6">
        <f t="shared" si="2535"/>
        <v>5892826.6988636758</v>
      </c>
      <c r="G2539" s="6">
        <f t="shared" si="2536"/>
        <v>5892826.6988636758</v>
      </c>
      <c r="H2539" s="6"/>
      <c r="I2539" s="6">
        <f t="shared" si="2584"/>
        <v>6181650.7556762826</v>
      </c>
      <c r="J2539" s="6">
        <f t="shared" si="2567"/>
        <v>6181650.7556762826</v>
      </c>
      <c r="K2539" s="6">
        <f t="shared" ref="K2539:M2539" si="2597">AVERAGE(D2510:D2539)</f>
        <v>7230552.833333333</v>
      </c>
      <c r="L2539" s="6">
        <f t="shared" si="2597"/>
        <v>-103720.13333333333</v>
      </c>
      <c r="M2539" s="6">
        <f t="shared" si="2597"/>
        <v>13308483.455676284</v>
      </c>
      <c r="N2539" s="6">
        <f t="shared" si="2585"/>
        <v>13308483.455676284</v>
      </c>
    </row>
    <row r="2540" spans="1:14" x14ac:dyDescent="0.2">
      <c r="A2540" s="8">
        <v>41680</v>
      </c>
      <c r="B2540" s="6">
        <v>-8379256.5352751091</v>
      </c>
      <c r="C2540" s="6">
        <v>-8379256.5352751091</v>
      </c>
      <c r="D2540" s="6">
        <v>9736120</v>
      </c>
      <c r="E2540" s="6">
        <v>695266</v>
      </c>
      <c r="F2540" s="6">
        <f t="shared" si="2535"/>
        <v>2052129.4647248909</v>
      </c>
      <c r="G2540" s="6">
        <f t="shared" si="2536"/>
        <v>2052129.4647248909</v>
      </c>
      <c r="H2540" s="6"/>
      <c r="I2540" s="6">
        <f t="shared" si="2584"/>
        <v>5796269.7711140327</v>
      </c>
      <c r="J2540" s="6">
        <f t="shared" si="2567"/>
        <v>5796269.7711140327</v>
      </c>
      <c r="K2540" s="6">
        <f t="shared" ref="K2540:M2540" si="2598">AVERAGE(D2511:D2540)</f>
        <v>7370216.4000000004</v>
      </c>
      <c r="L2540" s="6">
        <f t="shared" si="2598"/>
        <v>-67349.2</v>
      </c>
      <c r="M2540" s="6">
        <f t="shared" si="2598"/>
        <v>13099136.971114032</v>
      </c>
      <c r="N2540" s="6">
        <f t="shared" si="2585"/>
        <v>13099136.971114032</v>
      </c>
    </row>
    <row r="2541" spans="1:14" x14ac:dyDescent="0.2">
      <c r="A2541" s="8">
        <v>41681</v>
      </c>
      <c r="B2541" s="6">
        <v>5105901.1506383829</v>
      </c>
      <c r="C2541" s="6">
        <v>5105901.1506383829</v>
      </c>
      <c r="D2541" s="6">
        <v>9550347</v>
      </c>
      <c r="E2541" s="6">
        <v>-170865</v>
      </c>
      <c r="F2541" s="6">
        <f t="shared" si="2535"/>
        <v>14485383.150638383</v>
      </c>
      <c r="G2541" s="6">
        <f t="shared" si="2536"/>
        <v>14485383.150638383</v>
      </c>
      <c r="H2541" s="6"/>
      <c r="I2541" s="6">
        <f t="shared" si="2584"/>
        <v>5364232.5315773319</v>
      </c>
      <c r="J2541" s="6">
        <f t="shared" si="2567"/>
        <v>5364232.5315773319</v>
      </c>
      <c r="K2541" s="6">
        <f t="shared" ref="K2541:M2541" si="2599">AVERAGE(D2512:D2541)</f>
        <v>7503963.0999999996</v>
      </c>
      <c r="L2541" s="6">
        <f t="shared" si="2599"/>
        <v>-62764.1</v>
      </c>
      <c r="M2541" s="6">
        <f t="shared" si="2599"/>
        <v>12805431.531577332</v>
      </c>
      <c r="N2541" s="6">
        <f t="shared" si="2585"/>
        <v>12805431.531577332</v>
      </c>
    </row>
    <row r="2542" spans="1:14" x14ac:dyDescent="0.2">
      <c r="A2542" s="8">
        <v>41682</v>
      </c>
      <c r="B2542" s="6">
        <v>77899</v>
      </c>
      <c r="C2542" s="6">
        <v>77899</v>
      </c>
      <c r="D2542" s="6">
        <v>8095386</v>
      </c>
      <c r="E2542" s="6">
        <v>1048135</v>
      </c>
      <c r="F2542" s="6">
        <f t="shared" si="2535"/>
        <v>9221420</v>
      </c>
      <c r="G2542" s="6">
        <f t="shared" si="2536"/>
        <v>9221420</v>
      </c>
      <c r="H2542" s="6"/>
      <c r="I2542" s="6">
        <f t="shared" si="2584"/>
        <v>5169530.0820929194</v>
      </c>
      <c r="J2542" s="6">
        <f t="shared" si="2567"/>
        <v>5169530.0820929194</v>
      </c>
      <c r="K2542" s="6">
        <f t="shared" ref="K2542:M2542" si="2600">AVERAGE(D2513:D2542)</f>
        <v>7586690.666666667</v>
      </c>
      <c r="L2542" s="6">
        <f t="shared" si="2600"/>
        <v>-26484.766666666666</v>
      </c>
      <c r="M2542" s="6">
        <f t="shared" si="2600"/>
        <v>12729735.982092919</v>
      </c>
      <c r="N2542" s="6">
        <f t="shared" si="2585"/>
        <v>12729735.982092919</v>
      </c>
    </row>
    <row r="2543" spans="1:14" x14ac:dyDescent="0.2">
      <c r="A2543" s="8">
        <v>41683</v>
      </c>
      <c r="B2543" s="6">
        <v>3304014.9487452344</v>
      </c>
      <c r="C2543" s="6">
        <v>3304014.9487452344</v>
      </c>
      <c r="D2543" s="6">
        <v>8503406</v>
      </c>
      <c r="E2543" s="6">
        <v>421674</v>
      </c>
      <c r="F2543" s="6">
        <f t="shared" si="2535"/>
        <v>12229094.948745234</v>
      </c>
      <c r="G2543" s="6">
        <f t="shared" si="2536"/>
        <v>12229094.948745234</v>
      </c>
      <c r="H2543" s="6"/>
      <c r="I2543" s="6">
        <f t="shared" si="2584"/>
        <v>4715668.2137177605</v>
      </c>
      <c r="J2543" s="6">
        <f t="shared" si="2567"/>
        <v>4715668.2137177605</v>
      </c>
      <c r="K2543" s="6">
        <f t="shared" ref="K2543:N2558" si="2601">AVERAGE(D2514:D2543)</f>
        <v>7665789.0333333332</v>
      </c>
      <c r="L2543" s="6">
        <f t="shared" si="2601"/>
        <v>-1233.7333333333333</v>
      </c>
      <c r="M2543" s="6">
        <f t="shared" si="2601"/>
        <v>12380223.513717761</v>
      </c>
      <c r="N2543" s="6">
        <f t="shared" si="2601"/>
        <v>12380223.513717761</v>
      </c>
    </row>
    <row r="2544" spans="1:14" x14ac:dyDescent="0.2">
      <c r="A2544" s="8">
        <v>41684</v>
      </c>
      <c r="B2544" s="6">
        <v>2939775.3726789579</v>
      </c>
      <c r="C2544" s="6">
        <v>2939775.3726789579</v>
      </c>
      <c r="D2544" s="6">
        <v>9554886</v>
      </c>
      <c r="E2544" s="6">
        <v>825855</v>
      </c>
      <c r="F2544" s="6">
        <f t="shared" si="2535"/>
        <v>13320516.372678958</v>
      </c>
      <c r="G2544" s="6">
        <f t="shared" si="2536"/>
        <v>13320516.372678958</v>
      </c>
      <c r="H2544" s="6"/>
      <c r="I2544" s="6">
        <f t="shared" si="2584"/>
        <v>5296040.3929170724</v>
      </c>
      <c r="J2544" s="6">
        <f t="shared" si="2567"/>
        <v>5296040.3929170724</v>
      </c>
      <c r="K2544" s="6">
        <f t="shared" ref="K2544:M2544" si="2602">AVERAGE(D2515:D2544)</f>
        <v>7778415.7333333334</v>
      </c>
      <c r="L2544" s="6">
        <f t="shared" si="2602"/>
        <v>23863.8</v>
      </c>
      <c r="M2544" s="6">
        <f t="shared" si="2602"/>
        <v>13098319.926250406</v>
      </c>
      <c r="N2544" s="6">
        <f t="shared" si="2601"/>
        <v>13098319.926250406</v>
      </c>
    </row>
    <row r="2545" spans="1:14" x14ac:dyDescent="0.2">
      <c r="A2545" s="8">
        <v>41685</v>
      </c>
      <c r="B2545" s="6">
        <v>2941575.5162013546</v>
      </c>
      <c r="C2545" s="6">
        <v>2941575.5162013546</v>
      </c>
      <c r="D2545" s="6">
        <v>8589714</v>
      </c>
      <c r="E2545" s="6">
        <v>3721738</v>
      </c>
      <c r="F2545" s="6">
        <f t="shared" ref="F2545:F2608" si="2603">SUM(B2545+D2545+E2545)</f>
        <v>15253027.516201355</v>
      </c>
      <c r="G2545" s="6">
        <f t="shared" ref="G2545:G2608" si="2604">SUM(C2545:E2545)</f>
        <v>15253027.516201355</v>
      </c>
      <c r="H2545" s="6"/>
      <c r="I2545" s="6">
        <f t="shared" si="2584"/>
        <v>4830211.9535337733</v>
      </c>
      <c r="J2545" s="6">
        <f t="shared" si="2567"/>
        <v>4830211.9535337733</v>
      </c>
      <c r="K2545" s="6">
        <f t="shared" ref="K2545:M2545" si="2605">AVERAGE(D2516:D2545)</f>
        <v>7864937.4666666668</v>
      </c>
      <c r="L2545" s="6">
        <f t="shared" si="2605"/>
        <v>132702.6</v>
      </c>
      <c r="M2545" s="6">
        <f t="shared" si="2605"/>
        <v>12827852.020200443</v>
      </c>
      <c r="N2545" s="6">
        <f t="shared" si="2601"/>
        <v>12827852.020200443</v>
      </c>
    </row>
    <row r="2546" spans="1:14" x14ac:dyDescent="0.2">
      <c r="A2546" s="8">
        <v>41686</v>
      </c>
      <c r="B2546" s="6">
        <v>19862226.552084986</v>
      </c>
      <c r="C2546" s="6">
        <v>19862226.552084986</v>
      </c>
      <c r="D2546" s="6">
        <v>8085826</v>
      </c>
      <c r="E2546" s="6">
        <v>-945452</v>
      </c>
      <c r="F2546" s="6">
        <f t="shared" si="2603"/>
        <v>27002600.552084986</v>
      </c>
      <c r="G2546" s="6">
        <f t="shared" si="2604"/>
        <v>27002600.552084986</v>
      </c>
      <c r="H2546" s="6"/>
      <c r="I2546" s="6">
        <f t="shared" si="2584"/>
        <v>5390345.8052699408</v>
      </c>
      <c r="J2546" s="6">
        <f t="shared" si="2567"/>
        <v>5390345.8052699408</v>
      </c>
      <c r="K2546" s="6">
        <f t="shared" ref="K2546:M2546" si="2606">AVERAGE(D2517:D2546)</f>
        <v>7896172.7666666666</v>
      </c>
      <c r="L2546" s="6">
        <f t="shared" si="2606"/>
        <v>118957.13333333333</v>
      </c>
      <c r="M2546" s="6">
        <f t="shared" si="2606"/>
        <v>13405475.705269942</v>
      </c>
      <c r="N2546" s="6">
        <f t="shared" si="2601"/>
        <v>13405475.705269942</v>
      </c>
    </row>
    <row r="2547" spans="1:14" x14ac:dyDescent="0.2">
      <c r="A2547" s="8">
        <v>41687</v>
      </c>
      <c r="B2547" s="6">
        <v>19947877</v>
      </c>
      <c r="C2547" s="6">
        <v>19947877</v>
      </c>
      <c r="D2547" s="6">
        <v>8260951</v>
      </c>
      <c r="E2547" s="6">
        <v>-107486</v>
      </c>
      <c r="F2547" s="6">
        <f t="shared" si="2603"/>
        <v>28101342</v>
      </c>
      <c r="G2547" s="6">
        <f t="shared" si="2604"/>
        <v>28101342</v>
      </c>
      <c r="H2547" s="6"/>
      <c r="I2547" s="6">
        <f t="shared" si="2584"/>
        <v>5655766.9052699395</v>
      </c>
      <c r="J2547" s="6">
        <f t="shared" si="2567"/>
        <v>5655766.9052699395</v>
      </c>
      <c r="K2547" s="6">
        <f t="shared" ref="K2547:M2547" si="2607">AVERAGE(D2518:D2547)</f>
        <v>7939068.833333333</v>
      </c>
      <c r="L2547" s="6">
        <f t="shared" si="2607"/>
        <v>118239.83333333333</v>
      </c>
      <c r="M2547" s="6">
        <f t="shared" si="2607"/>
        <v>13713075.571936607</v>
      </c>
      <c r="N2547" s="6">
        <f t="shared" si="2601"/>
        <v>13713075.571936607</v>
      </c>
    </row>
    <row r="2548" spans="1:14" x14ac:dyDescent="0.2">
      <c r="A2548" s="8">
        <v>41688</v>
      </c>
      <c r="B2548" s="6">
        <v>4231267.8887612727</v>
      </c>
      <c r="C2548" s="6">
        <v>4231267.8887612727</v>
      </c>
      <c r="D2548" s="6">
        <v>7562993</v>
      </c>
      <c r="E2548" s="6">
        <v>-220655</v>
      </c>
      <c r="F2548" s="6">
        <f t="shared" si="2603"/>
        <v>11573605.888761273</v>
      </c>
      <c r="G2548" s="6">
        <f t="shared" si="2604"/>
        <v>11573605.888761273</v>
      </c>
      <c r="H2548" s="6"/>
      <c r="I2548" s="6">
        <f t="shared" si="2584"/>
        <v>5587851.5348953158</v>
      </c>
      <c r="J2548" s="6">
        <f t="shared" si="2567"/>
        <v>5587851.5348953158</v>
      </c>
      <c r="K2548" s="6">
        <f t="shared" ref="K2548:M2548" si="2608">AVERAGE(D2519:D2548)</f>
        <v>7969710.5999999996</v>
      </c>
      <c r="L2548" s="6">
        <f t="shared" si="2608"/>
        <v>132546.86666666667</v>
      </c>
      <c r="M2548" s="6">
        <f t="shared" si="2608"/>
        <v>13690109.001561983</v>
      </c>
      <c r="N2548" s="6">
        <f t="shared" si="2601"/>
        <v>13690109.001561983</v>
      </c>
    </row>
    <row r="2549" spans="1:14" x14ac:dyDescent="0.2">
      <c r="A2549" s="8">
        <v>41689</v>
      </c>
      <c r="B2549" s="6">
        <v>19128462</v>
      </c>
      <c r="C2549" s="6">
        <v>19128462</v>
      </c>
      <c r="D2549" s="6">
        <v>7661504</v>
      </c>
      <c r="E2549" s="6">
        <v>40119</v>
      </c>
      <c r="F2549" s="6">
        <f t="shared" si="2603"/>
        <v>26830085</v>
      </c>
      <c r="G2549" s="6">
        <f t="shared" si="2604"/>
        <v>26830085</v>
      </c>
      <c r="H2549" s="6"/>
      <c r="I2549" s="6">
        <f t="shared" si="2584"/>
        <v>6313036.9375898801</v>
      </c>
      <c r="J2549" s="6">
        <f t="shared" si="2567"/>
        <v>6313036.9375898801</v>
      </c>
      <c r="K2549" s="6">
        <f t="shared" ref="K2549:M2549" si="2609">AVERAGE(D2520:D2549)</f>
        <v>7920268.0999999996</v>
      </c>
      <c r="L2549" s="6">
        <f t="shared" si="2609"/>
        <v>140122.29999999999</v>
      </c>
      <c r="M2549" s="6">
        <f t="shared" si="2609"/>
        <v>14373427.33758988</v>
      </c>
      <c r="N2549" s="6">
        <f t="shared" si="2601"/>
        <v>14373427.33758988</v>
      </c>
    </row>
    <row r="2550" spans="1:14" x14ac:dyDescent="0.2">
      <c r="A2550" s="8">
        <v>41690</v>
      </c>
      <c r="B2550" s="6">
        <v>-7582685</v>
      </c>
      <c r="C2550" s="6">
        <v>-7582685</v>
      </c>
      <c r="D2550" s="6">
        <v>5805593</v>
      </c>
      <c r="E2550" s="6">
        <v>384574</v>
      </c>
      <c r="F2550" s="6">
        <f t="shared" si="2603"/>
        <v>-1392518</v>
      </c>
      <c r="G2550" s="6">
        <f t="shared" si="2604"/>
        <v>-1392518</v>
      </c>
      <c r="H2550" s="6"/>
      <c r="I2550" s="6">
        <f t="shared" si="2584"/>
        <v>5801846.9768147385</v>
      </c>
      <c r="J2550" s="6">
        <f t="shared" si="2567"/>
        <v>5801846.9768147385</v>
      </c>
      <c r="K2550" s="6">
        <f t="shared" ref="K2550:M2550" si="2610">AVERAGE(D2521:D2550)</f>
        <v>7785900</v>
      </c>
      <c r="L2550" s="6">
        <f t="shared" si="2610"/>
        <v>152092.83333333334</v>
      </c>
      <c r="M2550" s="6">
        <f t="shared" si="2610"/>
        <v>13739839.810148071</v>
      </c>
      <c r="N2550" s="6">
        <f t="shared" si="2601"/>
        <v>13739839.810148071</v>
      </c>
    </row>
    <row r="2551" spans="1:14" x14ac:dyDescent="0.2">
      <c r="A2551" s="8">
        <v>41691</v>
      </c>
      <c r="B2551" s="6">
        <v>17877028.052018464</v>
      </c>
      <c r="C2551" s="6">
        <v>17877028.052018464</v>
      </c>
      <c r="D2551" s="6">
        <v>5215607</v>
      </c>
      <c r="E2551" s="6">
        <v>-895733</v>
      </c>
      <c r="F2551" s="6">
        <f t="shared" si="2603"/>
        <v>22196902.052018464</v>
      </c>
      <c r="G2551" s="6">
        <f t="shared" si="2604"/>
        <v>22196902.052018464</v>
      </c>
      <c r="H2551" s="6"/>
      <c r="I2551" s="6">
        <f t="shared" si="2584"/>
        <v>5892188.8118820209</v>
      </c>
      <c r="J2551" s="6">
        <f t="shared" si="2567"/>
        <v>5892188.8118820209</v>
      </c>
      <c r="K2551" s="6">
        <f t="shared" ref="K2551:M2551" si="2611">AVERAGE(D2522:D2551)</f>
        <v>7707195.2999999998</v>
      </c>
      <c r="L2551" s="6">
        <f t="shared" si="2611"/>
        <v>110168.73333333334</v>
      </c>
      <c r="M2551" s="6">
        <f t="shared" si="2611"/>
        <v>13709552.845215354</v>
      </c>
      <c r="N2551" s="6">
        <f t="shared" si="2601"/>
        <v>13709552.845215354</v>
      </c>
    </row>
    <row r="2552" spans="1:14" x14ac:dyDescent="0.2">
      <c r="A2552" s="8">
        <v>41692</v>
      </c>
      <c r="B2552" s="6">
        <v>10925833.036064556</v>
      </c>
      <c r="C2552" s="6">
        <v>10925833.036064556</v>
      </c>
      <c r="D2552" s="6">
        <v>7097982</v>
      </c>
      <c r="E2552" s="6">
        <v>666967</v>
      </c>
      <c r="F2552" s="6">
        <f t="shared" si="2603"/>
        <v>18690782.036064558</v>
      </c>
      <c r="G2552" s="6">
        <f t="shared" si="2604"/>
        <v>18690782.036064558</v>
      </c>
      <c r="H2552" s="6"/>
      <c r="I2552" s="6">
        <f t="shared" si="2584"/>
        <v>6348827.2961735399</v>
      </c>
      <c r="J2552" s="6">
        <f t="shared" si="2567"/>
        <v>6348827.2961735399</v>
      </c>
      <c r="K2552" s="6">
        <f t="shared" ref="K2552:M2552" si="2612">AVERAGE(D2523:D2552)</f>
        <v>7656171.7000000002</v>
      </c>
      <c r="L2552" s="6">
        <f t="shared" si="2612"/>
        <v>150300.70000000001</v>
      </c>
      <c r="M2552" s="6">
        <f t="shared" si="2612"/>
        <v>14155299.696173541</v>
      </c>
      <c r="N2552" s="6">
        <f t="shared" si="2601"/>
        <v>14155299.696173541</v>
      </c>
    </row>
    <row r="2553" spans="1:14" x14ac:dyDescent="0.2">
      <c r="A2553" s="8">
        <v>41693</v>
      </c>
      <c r="B2553" s="6">
        <v>8250766.8770287931</v>
      </c>
      <c r="C2553" s="6">
        <v>8250766.8770287931</v>
      </c>
      <c r="D2553" s="6">
        <v>6267355</v>
      </c>
      <c r="E2553" s="6">
        <v>44380</v>
      </c>
      <c r="F2553" s="6">
        <f t="shared" si="2603"/>
        <v>14562501.877028793</v>
      </c>
      <c r="G2553" s="6">
        <f t="shared" si="2604"/>
        <v>14562501.877028793</v>
      </c>
      <c r="H2553" s="6"/>
      <c r="I2553" s="6">
        <f t="shared" si="2584"/>
        <v>6322559.6094664475</v>
      </c>
      <c r="J2553" s="6">
        <f t="shared" si="2567"/>
        <v>6322559.6094664475</v>
      </c>
      <c r="K2553" s="6">
        <f t="shared" ref="K2553:M2553" si="2613">AVERAGE(D2524:D2553)</f>
        <v>7587010.0333333332</v>
      </c>
      <c r="L2553" s="6">
        <f t="shared" si="2613"/>
        <v>153735.96666666667</v>
      </c>
      <c r="M2553" s="6">
        <f t="shared" si="2613"/>
        <v>14063305.60946645</v>
      </c>
      <c r="N2553" s="6">
        <f t="shared" si="2601"/>
        <v>14063305.60946645</v>
      </c>
    </row>
    <row r="2554" spans="1:14" x14ac:dyDescent="0.2">
      <c r="A2554" s="8">
        <v>41694</v>
      </c>
      <c r="B2554" s="6">
        <v>-3344781</v>
      </c>
      <c r="C2554" s="6">
        <v>-3344781</v>
      </c>
      <c r="D2554" s="6">
        <v>7024882</v>
      </c>
      <c r="E2554" s="6">
        <v>-157167</v>
      </c>
      <c r="F2554" s="6">
        <f t="shared" si="2603"/>
        <v>3522934</v>
      </c>
      <c r="G2554" s="6">
        <f t="shared" si="2604"/>
        <v>3522934</v>
      </c>
      <c r="H2554" s="6"/>
      <c r="I2554" s="6">
        <f t="shared" si="2584"/>
        <v>5884980.2079305798</v>
      </c>
      <c r="J2554" s="6">
        <f t="shared" si="2567"/>
        <v>5884980.2079305798</v>
      </c>
      <c r="K2554" s="6">
        <f t="shared" ref="K2554:M2554" si="2614">AVERAGE(D2525:D2554)</f>
        <v>7641675.0666666664</v>
      </c>
      <c r="L2554" s="6">
        <f t="shared" si="2614"/>
        <v>139753.96666666667</v>
      </c>
      <c r="M2554" s="6">
        <f t="shared" si="2614"/>
        <v>13666409.241263915</v>
      </c>
      <c r="N2554" s="6">
        <f t="shared" si="2601"/>
        <v>13666409.241263915</v>
      </c>
    </row>
    <row r="2555" spans="1:14" x14ac:dyDescent="0.2">
      <c r="A2555" s="8">
        <v>41695</v>
      </c>
      <c r="B2555" s="6">
        <v>14285466.85516192</v>
      </c>
      <c r="C2555" s="6">
        <v>14285466.85516192</v>
      </c>
      <c r="D2555" s="6">
        <v>4846547</v>
      </c>
      <c r="E2555" s="6">
        <v>-646752</v>
      </c>
      <c r="F2555" s="6">
        <f t="shared" si="2603"/>
        <v>18485261.85516192</v>
      </c>
      <c r="G2555" s="6">
        <f t="shared" si="2604"/>
        <v>18485261.85516192</v>
      </c>
      <c r="H2555" s="6"/>
      <c r="I2555" s="6">
        <f t="shared" si="2584"/>
        <v>6383661.5589932995</v>
      </c>
      <c r="J2555" s="6">
        <f t="shared" si="2567"/>
        <v>6383661.5589932995</v>
      </c>
      <c r="K2555" s="6">
        <f t="shared" ref="K2555:M2555" si="2615">AVERAGE(D2526:D2555)</f>
        <v>7568073.8666666662</v>
      </c>
      <c r="L2555" s="6">
        <f t="shared" si="2615"/>
        <v>141736.73333333334</v>
      </c>
      <c r="M2555" s="6">
        <f t="shared" si="2615"/>
        <v>14093472.1589933</v>
      </c>
      <c r="N2555" s="6">
        <f t="shared" si="2601"/>
        <v>14093472.1589933</v>
      </c>
    </row>
    <row r="2556" spans="1:14" x14ac:dyDescent="0.2">
      <c r="A2556" s="8">
        <v>41696</v>
      </c>
      <c r="B2556" s="6">
        <v>4603181.4550284967</v>
      </c>
      <c r="C2556" s="6">
        <v>4603181.4550284967</v>
      </c>
      <c r="D2556" s="6">
        <v>5940312</v>
      </c>
      <c r="E2556" s="6">
        <v>-58126</v>
      </c>
      <c r="F2556" s="6">
        <f t="shared" si="2603"/>
        <v>10485367.455028497</v>
      </c>
      <c r="G2556" s="6">
        <f t="shared" si="2604"/>
        <v>10485367.455028497</v>
      </c>
      <c r="H2556" s="6"/>
      <c r="I2556" s="6">
        <f t="shared" si="2584"/>
        <v>6576709.3741609165</v>
      </c>
      <c r="J2556" s="6">
        <f t="shared" si="2567"/>
        <v>6576709.3741609165</v>
      </c>
      <c r="K2556" s="6">
        <f t="shared" ref="K2556:M2556" si="2616">AVERAGE(D2527:D2556)</f>
        <v>7491374</v>
      </c>
      <c r="L2556" s="6">
        <f t="shared" si="2616"/>
        <v>168467.06666666668</v>
      </c>
      <c r="M2556" s="6">
        <f t="shared" si="2616"/>
        <v>14236550.440827582</v>
      </c>
      <c r="N2556" s="6">
        <f t="shared" si="2601"/>
        <v>14236550.440827582</v>
      </c>
    </row>
    <row r="2557" spans="1:14" x14ac:dyDescent="0.2">
      <c r="A2557" s="8">
        <v>41697</v>
      </c>
      <c r="B2557" s="6">
        <v>2803310.5116694383</v>
      </c>
      <c r="C2557" s="6">
        <v>2803310.5116694383</v>
      </c>
      <c r="D2557" s="6">
        <v>7213679</v>
      </c>
      <c r="E2557" s="6">
        <v>-869027</v>
      </c>
      <c r="F2557" s="6">
        <f t="shared" si="2603"/>
        <v>9147962.5116694383</v>
      </c>
      <c r="G2557" s="6">
        <f t="shared" si="2604"/>
        <v>9147962.5116694383</v>
      </c>
      <c r="H2557" s="6"/>
      <c r="I2557" s="6">
        <f t="shared" si="2584"/>
        <v>6993457.3021853808</v>
      </c>
      <c r="J2557" s="6">
        <f t="shared" si="2567"/>
        <v>6993457.3021853808</v>
      </c>
      <c r="K2557" s="6">
        <f t="shared" ref="K2557:M2557" si="2617">AVERAGE(D2528:D2557)</f>
        <v>7446492.0333333332</v>
      </c>
      <c r="L2557" s="6">
        <f t="shared" si="2617"/>
        <v>140638.46666666667</v>
      </c>
      <c r="M2557" s="6">
        <f t="shared" si="2617"/>
        <v>14580587.802185381</v>
      </c>
      <c r="N2557" s="6">
        <f t="shared" si="2601"/>
        <v>14580587.802185381</v>
      </c>
    </row>
    <row r="2558" spans="1:14" x14ac:dyDescent="0.2">
      <c r="A2558" s="8">
        <v>41698</v>
      </c>
      <c r="B2558" s="26">
        <v>1294565.3528142273</v>
      </c>
      <c r="C2558" s="26">
        <v>1294565.3528142273</v>
      </c>
      <c r="D2558" s="26">
        <v>8511072</v>
      </c>
      <c r="E2558" s="26">
        <v>13261</v>
      </c>
      <c r="F2558" s="26">
        <f t="shared" si="2603"/>
        <v>9818898.3528142273</v>
      </c>
      <c r="G2558" s="26">
        <f t="shared" si="2604"/>
        <v>9818898.3528142273</v>
      </c>
      <c r="H2558" s="26"/>
      <c r="I2558" s="26">
        <f t="shared" si="2584"/>
        <v>6204958.4853184475</v>
      </c>
      <c r="J2558" s="6">
        <f t="shared" si="2567"/>
        <v>6204958.4853184475</v>
      </c>
      <c r="K2558" s="26">
        <f t="shared" ref="K2558:M2558" si="2618">AVERAGE(D2529:D2558)</f>
        <v>7430145.7666666666</v>
      </c>
      <c r="L2558" s="26">
        <f t="shared" si="2618"/>
        <v>142976.4</v>
      </c>
      <c r="M2558" s="26">
        <f t="shared" si="2618"/>
        <v>13778080.651985113</v>
      </c>
      <c r="N2558" s="26">
        <f t="shared" si="2601"/>
        <v>13778080.651985113</v>
      </c>
    </row>
    <row r="2559" spans="1:14" x14ac:dyDescent="0.2">
      <c r="A2559" s="21">
        <v>41699</v>
      </c>
      <c r="B2559" s="6">
        <v>12810144</v>
      </c>
      <c r="C2559" s="6">
        <v>12810144</v>
      </c>
      <c r="D2559" s="6">
        <v>5455163</v>
      </c>
      <c r="E2559" s="6">
        <v>-900673</v>
      </c>
      <c r="F2559" s="6">
        <f t="shared" si="2603"/>
        <v>17364634</v>
      </c>
      <c r="G2559" s="6">
        <f t="shared" si="2604"/>
        <v>17364634</v>
      </c>
      <c r="H2559" s="6"/>
      <c r="I2559" s="6">
        <f t="shared" si="2584"/>
        <v>6152976.1989791049</v>
      </c>
      <c r="J2559" s="6">
        <f t="shared" si="2567"/>
        <v>6152976.1989791049</v>
      </c>
      <c r="K2559" s="6">
        <f t="shared" ref="K2559:N2574" si="2619">AVERAGE(D2530:D2559)</f>
        <v>7288596.4000000004</v>
      </c>
      <c r="L2559" s="6">
        <f t="shared" si="2619"/>
        <v>90983.03333333334</v>
      </c>
      <c r="M2559" s="6">
        <f t="shared" si="2619"/>
        <v>13532555.632312438</v>
      </c>
      <c r="N2559" s="6">
        <f t="shared" si="2619"/>
        <v>13532555.632312438</v>
      </c>
    </row>
    <row r="2560" spans="1:14" x14ac:dyDescent="0.2">
      <c r="A2560" s="8">
        <v>41700</v>
      </c>
      <c r="B2560" s="6">
        <v>-253104.7439485325</v>
      </c>
      <c r="C2560" s="6">
        <v>-253104.7439485325</v>
      </c>
      <c r="D2560" s="6">
        <v>4955491</v>
      </c>
      <c r="E2560" s="6">
        <v>38095</v>
      </c>
      <c r="F2560" s="6">
        <f t="shared" si="2603"/>
        <v>4740481.2560514677</v>
      </c>
      <c r="G2560" s="6">
        <f t="shared" si="2604"/>
        <v>4740481.2560514677</v>
      </c>
      <c r="H2560" s="6"/>
      <c r="I2560" s="6">
        <f t="shared" si="2584"/>
        <v>6353792.9939442547</v>
      </c>
      <c r="J2560" s="6">
        <f t="shared" si="2567"/>
        <v>6353792.9939442547</v>
      </c>
      <c r="K2560" s="6">
        <f t="shared" ref="K2560:M2560" si="2620">AVERAGE(D2531:D2560)</f>
        <v>7160033.5999999996</v>
      </c>
      <c r="L2560" s="6">
        <f t="shared" si="2620"/>
        <v>91224.333333333328</v>
      </c>
      <c r="M2560" s="6">
        <f t="shared" si="2620"/>
        <v>13605050.927277587</v>
      </c>
      <c r="N2560" s="6">
        <f t="shared" si="2619"/>
        <v>13605050.927277587</v>
      </c>
    </row>
    <row r="2561" spans="1:14" x14ac:dyDescent="0.2">
      <c r="A2561" s="8">
        <v>41701</v>
      </c>
      <c r="B2561" s="6">
        <v>3803492.1354007572</v>
      </c>
      <c r="C2561" s="6">
        <v>3803492.1354007572</v>
      </c>
      <c r="D2561" s="6">
        <v>4783588</v>
      </c>
      <c r="E2561" s="6">
        <v>27991</v>
      </c>
      <c r="F2561" s="6">
        <f t="shared" si="2603"/>
        <v>8615071.1354007572</v>
      </c>
      <c r="G2561" s="6">
        <f t="shared" si="2604"/>
        <v>8615071.1354007572</v>
      </c>
      <c r="H2561" s="6"/>
      <c r="I2561" s="6">
        <f t="shared" si="2584"/>
        <v>6073540.3893365981</v>
      </c>
      <c r="J2561" s="6">
        <f t="shared" si="2567"/>
        <v>6073540.3893365981</v>
      </c>
      <c r="K2561" s="6">
        <f t="shared" ref="K2561:M2561" si="2621">AVERAGE(D2532:D2561)</f>
        <v>7154952.7666666666</v>
      </c>
      <c r="L2561" s="6">
        <f t="shared" si="2621"/>
        <v>79636.100000000006</v>
      </c>
      <c r="M2561" s="6">
        <f t="shared" si="2621"/>
        <v>13308129.256003266</v>
      </c>
      <c r="N2561" s="6">
        <f t="shared" si="2619"/>
        <v>13308129.256003266</v>
      </c>
    </row>
    <row r="2562" spans="1:14" x14ac:dyDescent="0.2">
      <c r="A2562" s="8">
        <v>41702</v>
      </c>
      <c r="B2562" s="6">
        <v>-25271043.632608674</v>
      </c>
      <c r="C2562" s="6">
        <v>-25271043.632608674</v>
      </c>
      <c r="D2562" s="6">
        <v>5397342</v>
      </c>
      <c r="E2562" s="6">
        <v>-465696</v>
      </c>
      <c r="F2562" s="6">
        <f t="shared" si="2603"/>
        <v>-20339397.632608674</v>
      </c>
      <c r="G2562" s="6">
        <f t="shared" si="2604"/>
        <v>-20339397.632608674</v>
      </c>
      <c r="H2562" s="6"/>
      <c r="I2562" s="6">
        <f t="shared" si="2584"/>
        <v>5022441.1122761713</v>
      </c>
      <c r="J2562" s="6">
        <f t="shared" si="2567"/>
        <v>5022441.1122761713</v>
      </c>
      <c r="K2562" s="6">
        <f t="shared" ref="K2562:M2562" si="2622">AVERAGE(D2533:D2562)</f>
        <v>7150927.2999999998</v>
      </c>
      <c r="L2562" s="6">
        <f t="shared" si="2622"/>
        <v>69726.233333333337</v>
      </c>
      <c r="M2562" s="6">
        <f t="shared" si="2622"/>
        <v>12243094.645609504</v>
      </c>
      <c r="N2562" s="6">
        <f t="shared" si="2619"/>
        <v>12243094.645609504</v>
      </c>
    </row>
    <row r="2563" spans="1:14" x14ac:dyDescent="0.2">
      <c r="A2563" s="8">
        <v>41703</v>
      </c>
      <c r="B2563" s="6">
        <v>5977029</v>
      </c>
      <c r="C2563" s="6">
        <v>5977029</v>
      </c>
      <c r="D2563" s="6">
        <v>5501593</v>
      </c>
      <c r="E2563" s="6">
        <v>-119420</v>
      </c>
      <c r="F2563" s="6">
        <f t="shared" si="2603"/>
        <v>11359202</v>
      </c>
      <c r="G2563" s="6">
        <f t="shared" si="2604"/>
        <v>11359202</v>
      </c>
      <c r="H2563" s="6"/>
      <c r="I2563" s="6">
        <f t="shared" si="2584"/>
        <v>4768931.7456095051</v>
      </c>
      <c r="J2563" s="6">
        <f t="shared" si="2567"/>
        <v>4768931.7456095051</v>
      </c>
      <c r="K2563" s="6">
        <f t="shared" ref="K2563:M2563" si="2623">AVERAGE(D2534:D2563)</f>
        <v>7078807.9000000004</v>
      </c>
      <c r="L2563" s="6">
        <f t="shared" si="2623"/>
        <v>72899.066666666666</v>
      </c>
      <c r="M2563" s="6">
        <f t="shared" si="2623"/>
        <v>11920638.71227617</v>
      </c>
      <c r="N2563" s="6">
        <f t="shared" si="2619"/>
        <v>11920638.71227617</v>
      </c>
    </row>
    <row r="2564" spans="1:14" x14ac:dyDescent="0.2">
      <c r="A2564" s="8">
        <v>41704</v>
      </c>
      <c r="B2564" s="6">
        <v>22557130.462158509</v>
      </c>
      <c r="C2564" s="6">
        <v>22557130.462158509</v>
      </c>
      <c r="D2564" s="6">
        <v>5503864</v>
      </c>
      <c r="E2564" s="6">
        <v>87656</v>
      </c>
      <c r="F2564" s="6">
        <f t="shared" si="2603"/>
        <v>28148650.462158509</v>
      </c>
      <c r="G2564" s="6">
        <f t="shared" si="2604"/>
        <v>28148650.462158509</v>
      </c>
      <c r="H2564" s="6"/>
      <c r="I2564" s="6">
        <f t="shared" si="2584"/>
        <v>5540655.5610147882</v>
      </c>
      <c r="J2564" s="6">
        <f t="shared" si="2567"/>
        <v>5540655.5610147882</v>
      </c>
      <c r="K2564" s="6">
        <f t="shared" ref="K2564:M2564" si="2624">AVERAGE(D2535:D2564)</f>
        <v>7016341.7666666666</v>
      </c>
      <c r="L2564" s="6">
        <f t="shared" si="2624"/>
        <v>94808.233333333337</v>
      </c>
      <c r="M2564" s="6">
        <f t="shared" si="2624"/>
        <v>12651805.561014792</v>
      </c>
      <c r="N2564" s="6">
        <f t="shared" si="2619"/>
        <v>12651805.561014792</v>
      </c>
    </row>
    <row r="2565" spans="1:14" x14ac:dyDescent="0.2">
      <c r="A2565" s="8">
        <v>41705</v>
      </c>
      <c r="B2565" s="6">
        <v>-17957863.737280801</v>
      </c>
      <c r="C2565" s="6">
        <v>-17957863.737280801</v>
      </c>
      <c r="D2565" s="6">
        <v>3888367</v>
      </c>
      <c r="E2565" s="6">
        <v>-704332</v>
      </c>
      <c r="F2565" s="6">
        <f t="shared" si="2603"/>
        <v>-14773828.737280801</v>
      </c>
      <c r="G2565" s="6">
        <f t="shared" si="2604"/>
        <v>-14773828.737280801</v>
      </c>
      <c r="H2565" s="6"/>
      <c r="I2565" s="6">
        <f t="shared" si="2584"/>
        <v>5248801.2943738401</v>
      </c>
      <c r="J2565" s="6">
        <f t="shared" si="2567"/>
        <v>5248801.2943738401</v>
      </c>
      <c r="K2565" s="6">
        <f t="shared" ref="K2565:M2565" si="2625">AVERAGE(D2536:D2565)</f>
        <v>6916133.0666666664</v>
      </c>
      <c r="L2565" s="6">
        <f t="shared" si="2625"/>
        <v>75682.899999999994</v>
      </c>
      <c r="M2565" s="6">
        <f t="shared" si="2625"/>
        <v>12240617.261040511</v>
      </c>
      <c r="N2565" s="6">
        <f t="shared" si="2619"/>
        <v>12240617.261040511</v>
      </c>
    </row>
    <row r="2566" spans="1:14" x14ac:dyDescent="0.2">
      <c r="A2566" s="8">
        <v>41706</v>
      </c>
      <c r="B2566" s="6">
        <v>9766843.5148332231</v>
      </c>
      <c r="C2566" s="6">
        <v>9766843.5148332231</v>
      </c>
      <c r="D2566" s="6">
        <v>3844393</v>
      </c>
      <c r="E2566" s="6">
        <v>-205101</v>
      </c>
      <c r="F2566" s="6">
        <f t="shared" si="2603"/>
        <v>13406135.514833223</v>
      </c>
      <c r="G2566" s="6">
        <f t="shared" si="2604"/>
        <v>13406135.514833223</v>
      </c>
      <c r="H2566" s="6"/>
      <c r="I2566" s="6">
        <f t="shared" si="2584"/>
        <v>5785074.8115349496</v>
      </c>
      <c r="J2566" s="6">
        <f t="shared" si="2567"/>
        <v>5785074.8115349496</v>
      </c>
      <c r="K2566" s="6">
        <f t="shared" ref="K2566:M2566" si="2626">AVERAGE(D2537:D2566)</f>
        <v>6748866.5666666664</v>
      </c>
      <c r="L2566" s="6">
        <f t="shared" si="2626"/>
        <v>73691.133333333331</v>
      </c>
      <c r="M2566" s="6">
        <f t="shared" si="2626"/>
        <v>12607632.511534952</v>
      </c>
      <c r="N2566" s="6">
        <f t="shared" si="2619"/>
        <v>12607632.511534952</v>
      </c>
    </row>
    <row r="2567" spans="1:14" x14ac:dyDescent="0.2">
      <c r="A2567" s="8">
        <v>41707</v>
      </c>
      <c r="B2567" s="6">
        <v>12209652.944373056</v>
      </c>
      <c r="C2567" s="6">
        <v>12209652.944373056</v>
      </c>
      <c r="D2567" s="6">
        <v>3080833</v>
      </c>
      <c r="E2567" s="6">
        <v>258367</v>
      </c>
      <c r="F2567" s="6">
        <f t="shared" si="2603"/>
        <v>15548852.944373056</v>
      </c>
      <c r="G2567" s="6">
        <f t="shared" si="2604"/>
        <v>15548852.944373056</v>
      </c>
      <c r="H2567" s="6"/>
      <c r="I2567" s="6">
        <f t="shared" si="2584"/>
        <v>5319082.1763473852</v>
      </c>
      <c r="J2567" s="6">
        <f t="shared" si="2567"/>
        <v>5319082.1763473852</v>
      </c>
      <c r="K2567" s="6">
        <f t="shared" ref="K2567:M2567" si="2627">AVERAGE(D2538:D2567)</f>
        <v>6664578.9666666668</v>
      </c>
      <c r="L2567" s="6">
        <f t="shared" si="2627"/>
        <v>65758</v>
      </c>
      <c r="M2567" s="6">
        <f t="shared" si="2627"/>
        <v>12049419.143014053</v>
      </c>
      <c r="N2567" s="6">
        <f t="shared" si="2619"/>
        <v>12049419.143014053</v>
      </c>
    </row>
    <row r="2568" spans="1:14" x14ac:dyDescent="0.2">
      <c r="A2568" s="8">
        <v>41708</v>
      </c>
      <c r="B2568" s="6">
        <v>11518484</v>
      </c>
      <c r="C2568" s="6">
        <v>11518484</v>
      </c>
      <c r="D2568" s="6">
        <v>3998377</v>
      </c>
      <c r="E2568" s="6">
        <v>493960</v>
      </c>
      <c r="F2568" s="6">
        <f t="shared" si="2603"/>
        <v>16010821</v>
      </c>
      <c r="G2568" s="6">
        <f t="shared" si="2604"/>
        <v>16010821</v>
      </c>
      <c r="H2568" s="6"/>
      <c r="I2568" s="6">
        <f t="shared" si="2584"/>
        <v>5059016.8225137396</v>
      </c>
      <c r="J2568" s="6">
        <f t="shared" si="2567"/>
        <v>5059016.8225137396</v>
      </c>
      <c r="K2568" s="6">
        <f t="shared" ref="K2568:M2568" si="2628">AVERAGE(D2539:D2568)</f>
        <v>6596069.2999999998</v>
      </c>
      <c r="L2568" s="6">
        <f t="shared" si="2628"/>
        <v>63605.4</v>
      </c>
      <c r="M2568" s="6">
        <f t="shared" si="2628"/>
        <v>11718691.522513743</v>
      </c>
      <c r="N2568" s="6">
        <f t="shared" si="2619"/>
        <v>11718691.522513743</v>
      </c>
    </row>
    <row r="2569" spans="1:14" x14ac:dyDescent="0.2">
      <c r="A2569" s="8">
        <v>41709</v>
      </c>
      <c r="B2569" s="6">
        <v>5105068.5160503453</v>
      </c>
      <c r="C2569" s="6">
        <v>5105068.5160503453</v>
      </c>
      <c r="D2569" s="6">
        <v>4117070</v>
      </c>
      <c r="E2569" s="6">
        <v>-14851</v>
      </c>
      <c r="F2569" s="6">
        <f t="shared" si="2603"/>
        <v>9207287.5160503462</v>
      </c>
      <c r="G2569" s="6">
        <f t="shared" si="2604"/>
        <v>9207287.5160503462</v>
      </c>
      <c r="H2569" s="6"/>
      <c r="I2569" s="6">
        <f t="shared" si="2584"/>
        <v>5284608.7164199613</v>
      </c>
      <c r="J2569" s="6">
        <f t="shared" si="2567"/>
        <v>5284608.7164199613</v>
      </c>
      <c r="K2569" s="6">
        <f t="shared" ref="K2569:M2569" si="2629">AVERAGE(D2540:D2569)</f>
        <v>6468341.4333333336</v>
      </c>
      <c r="L2569" s="6">
        <f t="shared" si="2629"/>
        <v>76223.399999999994</v>
      </c>
      <c r="M2569" s="6">
        <f t="shared" si="2629"/>
        <v>11829173.549753297</v>
      </c>
      <c r="N2569" s="6">
        <f t="shared" si="2619"/>
        <v>11829173.549753297</v>
      </c>
    </row>
    <row r="2570" spans="1:14" x14ac:dyDescent="0.2">
      <c r="A2570" s="8">
        <v>41710</v>
      </c>
      <c r="B2570" s="6">
        <v>2650856.9905732237</v>
      </c>
      <c r="C2570" s="6">
        <v>2650856.9905732237</v>
      </c>
      <c r="D2570" s="6">
        <v>5216312</v>
      </c>
      <c r="E2570" s="6">
        <v>-51204</v>
      </c>
      <c r="F2570" s="6">
        <f t="shared" si="2603"/>
        <v>7815964.9905732237</v>
      </c>
      <c r="G2570" s="6">
        <f t="shared" si="2604"/>
        <v>7815964.9905732237</v>
      </c>
      <c r="H2570" s="6"/>
      <c r="I2570" s="6">
        <f t="shared" si="2584"/>
        <v>5652279.1672815736</v>
      </c>
      <c r="J2570" s="6">
        <f t="shared" si="2567"/>
        <v>5652279.1672815736</v>
      </c>
      <c r="K2570" s="6">
        <f t="shared" ref="K2570:M2570" si="2630">AVERAGE(D2541:D2570)</f>
        <v>6317681.166666667</v>
      </c>
      <c r="L2570" s="6">
        <f t="shared" si="2630"/>
        <v>51341.066666666666</v>
      </c>
      <c r="M2570" s="6">
        <f t="shared" si="2630"/>
        <v>12021301.400614908</v>
      </c>
      <c r="N2570" s="6">
        <f t="shared" si="2619"/>
        <v>12021301.400614908</v>
      </c>
    </row>
    <row r="2571" spans="1:14" x14ac:dyDescent="0.2">
      <c r="A2571" s="8">
        <v>41711</v>
      </c>
      <c r="B2571" s="6">
        <v>2013584.5582432263</v>
      </c>
      <c r="C2571" s="6">
        <v>2013584.5582432263</v>
      </c>
      <c r="D2571" s="6">
        <v>4760549</v>
      </c>
      <c r="E2571" s="6">
        <v>-40888</v>
      </c>
      <c r="F2571" s="6">
        <f t="shared" si="2603"/>
        <v>6733245.5582432263</v>
      </c>
      <c r="G2571" s="6">
        <f t="shared" si="2604"/>
        <v>6733245.5582432263</v>
      </c>
      <c r="H2571" s="6"/>
      <c r="I2571" s="6">
        <f t="shared" si="2584"/>
        <v>5549201.9475350678</v>
      </c>
      <c r="J2571" s="6">
        <f t="shared" si="2567"/>
        <v>5549201.9475350678</v>
      </c>
      <c r="K2571" s="6">
        <f t="shared" ref="K2571:M2571" si="2631">AVERAGE(D2542:D2571)</f>
        <v>6158021.2333333334</v>
      </c>
      <c r="L2571" s="6">
        <f t="shared" si="2631"/>
        <v>55673.633333333331</v>
      </c>
      <c r="M2571" s="6">
        <f t="shared" si="2631"/>
        <v>11762896.814201735</v>
      </c>
      <c r="N2571" s="6">
        <f t="shared" si="2619"/>
        <v>11762896.814201735</v>
      </c>
    </row>
    <row r="2572" spans="1:14" x14ac:dyDescent="0.2">
      <c r="A2572" s="8">
        <v>41712</v>
      </c>
      <c r="B2572" s="6">
        <v>9958402</v>
      </c>
      <c r="C2572" s="6">
        <v>9958402</v>
      </c>
      <c r="D2572" s="6">
        <v>4171455</v>
      </c>
      <c r="E2572" s="6">
        <v>-190942</v>
      </c>
      <c r="F2572" s="6">
        <f t="shared" si="2603"/>
        <v>13938915</v>
      </c>
      <c r="G2572" s="6">
        <f t="shared" si="2604"/>
        <v>13938915</v>
      </c>
      <c r="H2572" s="6"/>
      <c r="I2572" s="6">
        <f t="shared" si="2584"/>
        <v>5878552.0475350674</v>
      </c>
      <c r="J2572" s="6">
        <f t="shared" si="2567"/>
        <v>5878552.0475350674</v>
      </c>
      <c r="K2572" s="6">
        <f t="shared" ref="K2572:M2572" si="2632">AVERAGE(D2543:D2572)</f>
        <v>6027223.5333333332</v>
      </c>
      <c r="L2572" s="6">
        <f t="shared" si="2632"/>
        <v>14371.066666666668</v>
      </c>
      <c r="M2572" s="6">
        <f t="shared" si="2632"/>
        <v>11920146.647535067</v>
      </c>
      <c r="N2572" s="6">
        <f t="shared" si="2619"/>
        <v>11920146.647535067</v>
      </c>
    </row>
    <row r="2573" spans="1:14" x14ac:dyDescent="0.2">
      <c r="A2573" s="8">
        <v>41713</v>
      </c>
      <c r="B2573" s="6">
        <v>14565072.583465997</v>
      </c>
      <c r="C2573" s="6">
        <v>14565072.583465997</v>
      </c>
      <c r="D2573" s="6">
        <v>3812920</v>
      </c>
      <c r="E2573" s="6">
        <v>263361</v>
      </c>
      <c r="F2573" s="6">
        <f t="shared" si="2603"/>
        <v>18641353.583465997</v>
      </c>
      <c r="G2573" s="6">
        <f t="shared" si="2604"/>
        <v>18641353.583465997</v>
      </c>
      <c r="H2573" s="6"/>
      <c r="I2573" s="6">
        <f t="shared" si="2584"/>
        <v>6253920.6353590926</v>
      </c>
      <c r="J2573" s="6">
        <f t="shared" si="2567"/>
        <v>6253920.6353590926</v>
      </c>
      <c r="K2573" s="6">
        <f t="shared" ref="K2573:M2573" si="2633">AVERAGE(D2544:D2573)</f>
        <v>5870874</v>
      </c>
      <c r="L2573" s="6">
        <f t="shared" si="2633"/>
        <v>9093.9666666666672</v>
      </c>
      <c r="M2573" s="6">
        <f t="shared" si="2633"/>
        <v>12133888.60202576</v>
      </c>
      <c r="N2573" s="6">
        <f t="shared" si="2619"/>
        <v>12133888.60202576</v>
      </c>
    </row>
    <row r="2574" spans="1:14" x14ac:dyDescent="0.2">
      <c r="A2574" s="8">
        <v>41714</v>
      </c>
      <c r="B2574" s="6">
        <v>14872369.836185655</v>
      </c>
      <c r="C2574" s="6">
        <v>14872369.836185655</v>
      </c>
      <c r="D2574" s="6">
        <v>4096875</v>
      </c>
      <c r="E2574" s="6">
        <v>15874</v>
      </c>
      <c r="F2574" s="6">
        <f t="shared" si="2603"/>
        <v>18985118.836185656</v>
      </c>
      <c r="G2574" s="6">
        <f t="shared" si="2604"/>
        <v>18985118.836185656</v>
      </c>
      <c r="H2574" s="6"/>
      <c r="I2574" s="6">
        <f t="shared" si="2584"/>
        <v>6651673.7841426497</v>
      </c>
      <c r="J2574" s="6">
        <f t="shared" si="2567"/>
        <v>6651673.7841426497</v>
      </c>
      <c r="K2574" s="6">
        <f t="shared" ref="K2574:M2574" si="2634">AVERAGE(D2545:D2574)</f>
        <v>5688940.2999999998</v>
      </c>
      <c r="L2574" s="6">
        <f t="shared" si="2634"/>
        <v>-17905.400000000001</v>
      </c>
      <c r="M2574" s="6">
        <f t="shared" si="2634"/>
        <v>12322708.684142647</v>
      </c>
      <c r="N2574" s="6">
        <f t="shared" si="2619"/>
        <v>12322708.684142647</v>
      </c>
    </row>
    <row r="2575" spans="1:14" x14ac:dyDescent="0.2">
      <c r="A2575" s="8">
        <v>41715</v>
      </c>
      <c r="B2575" s="6">
        <v>-8879593</v>
      </c>
      <c r="C2575" s="6">
        <v>-8879593</v>
      </c>
      <c r="D2575" s="6">
        <v>3599780</v>
      </c>
      <c r="E2575" s="6">
        <v>235400</v>
      </c>
      <c r="F2575" s="6">
        <f t="shared" si="2603"/>
        <v>-5044413</v>
      </c>
      <c r="G2575" s="6">
        <f t="shared" si="2604"/>
        <v>-5044413</v>
      </c>
      <c r="H2575" s="6"/>
      <c r="I2575" s="6">
        <f t="shared" si="2584"/>
        <v>6257634.8336026045</v>
      </c>
      <c r="J2575" s="6">
        <f t="shared" ref="J2575:J2638" si="2635">AVERAGE(C2546:C2575)</f>
        <v>6257634.8336026045</v>
      </c>
      <c r="K2575" s="6">
        <f t="shared" ref="K2575:N2590" si="2636">AVERAGE(D2546:D2575)</f>
        <v>5522609.166666667</v>
      </c>
      <c r="L2575" s="6">
        <f t="shared" si="2636"/>
        <v>-134116.66666666666</v>
      </c>
      <c r="M2575" s="6">
        <f t="shared" si="2636"/>
        <v>11646127.333602604</v>
      </c>
      <c r="N2575" s="6">
        <f t="shared" si="2636"/>
        <v>11646127.333602604</v>
      </c>
    </row>
    <row r="2576" spans="1:14" x14ac:dyDescent="0.2">
      <c r="A2576" s="8">
        <v>41716</v>
      </c>
      <c r="B2576" s="6">
        <v>11729372.923671748</v>
      </c>
      <c r="C2576" s="6">
        <v>11729372.923671748</v>
      </c>
      <c r="D2576" s="6">
        <v>3137666</v>
      </c>
      <c r="E2576" s="6">
        <v>-163312</v>
      </c>
      <c r="F2576" s="6">
        <f t="shared" si="2603"/>
        <v>14703726.923671748</v>
      </c>
      <c r="G2576" s="6">
        <f t="shared" si="2604"/>
        <v>14703726.923671748</v>
      </c>
      <c r="H2576" s="6"/>
      <c r="I2576" s="6">
        <f t="shared" si="2584"/>
        <v>5986539.7126554968</v>
      </c>
      <c r="J2576" s="6">
        <f t="shared" si="2635"/>
        <v>5986539.7126554968</v>
      </c>
      <c r="K2576" s="6">
        <f t="shared" ref="K2576:M2576" si="2637">AVERAGE(D2547:D2576)</f>
        <v>5357670.5</v>
      </c>
      <c r="L2576" s="6">
        <f t="shared" si="2637"/>
        <v>-108045.33333333333</v>
      </c>
      <c r="M2576" s="6">
        <f t="shared" si="2637"/>
        <v>11236164.879322162</v>
      </c>
      <c r="N2576" s="6">
        <f t="shared" si="2636"/>
        <v>11236164.879322162</v>
      </c>
    </row>
    <row r="2577" spans="1:14" x14ac:dyDescent="0.2">
      <c r="A2577" s="8">
        <v>41717</v>
      </c>
      <c r="B2577" s="6">
        <v>10379415.309630558</v>
      </c>
      <c r="C2577" s="6">
        <v>10379415.309630558</v>
      </c>
      <c r="D2577" s="6">
        <v>3752435</v>
      </c>
      <c r="E2577" s="6">
        <v>-27190</v>
      </c>
      <c r="F2577" s="6">
        <f t="shared" si="2603"/>
        <v>14104660.309630558</v>
      </c>
      <c r="G2577" s="6">
        <f t="shared" si="2604"/>
        <v>14104660.309630558</v>
      </c>
      <c r="H2577" s="6"/>
      <c r="I2577" s="6">
        <f t="shared" si="2584"/>
        <v>5667590.9896431826</v>
      </c>
      <c r="J2577" s="6">
        <f t="shared" si="2635"/>
        <v>5667590.9896431826</v>
      </c>
      <c r="K2577" s="6">
        <f t="shared" ref="K2577:M2577" si="2638">AVERAGE(D2548:D2577)</f>
        <v>5207386.6333333338</v>
      </c>
      <c r="L2577" s="6">
        <f t="shared" si="2638"/>
        <v>-105368.8</v>
      </c>
      <c r="M2577" s="6">
        <f t="shared" si="2638"/>
        <v>10769608.822976513</v>
      </c>
      <c r="N2577" s="6">
        <f t="shared" si="2636"/>
        <v>10769608.822976513</v>
      </c>
    </row>
    <row r="2578" spans="1:14" x14ac:dyDescent="0.2">
      <c r="A2578" s="8">
        <v>41718</v>
      </c>
      <c r="B2578" s="6">
        <v>7088130</v>
      </c>
      <c r="C2578" s="6">
        <v>7088130</v>
      </c>
      <c r="D2578" s="6">
        <v>2887570</v>
      </c>
      <c r="E2578" s="6">
        <v>148336</v>
      </c>
      <c r="F2578" s="6">
        <f t="shared" si="2603"/>
        <v>10124036</v>
      </c>
      <c r="G2578" s="6">
        <f t="shared" si="2604"/>
        <v>10124036</v>
      </c>
      <c r="H2578" s="6"/>
      <c r="I2578" s="6">
        <f t="shared" si="2584"/>
        <v>5762819.7266844725</v>
      </c>
      <c r="J2578" s="6">
        <f t="shared" si="2635"/>
        <v>5762819.7266844725</v>
      </c>
      <c r="K2578" s="6">
        <f t="shared" ref="K2578:M2578" si="2639">AVERAGE(D2549:D2578)</f>
        <v>5051539.2</v>
      </c>
      <c r="L2578" s="6">
        <f t="shared" si="2639"/>
        <v>-93069.1</v>
      </c>
      <c r="M2578" s="6">
        <f t="shared" si="2639"/>
        <v>10721289.826684471</v>
      </c>
      <c r="N2578" s="6">
        <f t="shared" si="2636"/>
        <v>10721289.826684471</v>
      </c>
    </row>
    <row r="2579" spans="1:14" x14ac:dyDescent="0.2">
      <c r="A2579" s="8">
        <v>41719</v>
      </c>
      <c r="B2579" s="6">
        <v>-1984990</v>
      </c>
      <c r="C2579" s="6">
        <v>-1984990</v>
      </c>
      <c r="D2579" s="6">
        <v>3511020</v>
      </c>
      <c r="E2579" s="6">
        <v>-572766</v>
      </c>
      <c r="F2579" s="6">
        <f t="shared" si="2603"/>
        <v>953264</v>
      </c>
      <c r="G2579" s="6">
        <f t="shared" si="2604"/>
        <v>953264</v>
      </c>
      <c r="H2579" s="6"/>
      <c r="I2579" s="6">
        <f t="shared" si="2584"/>
        <v>5059037.9933511401</v>
      </c>
      <c r="J2579" s="6">
        <f t="shared" si="2635"/>
        <v>5059037.9933511401</v>
      </c>
      <c r="K2579" s="6">
        <f t="shared" ref="K2579:M2579" si="2640">AVERAGE(D2550:D2579)</f>
        <v>4913189.7333333334</v>
      </c>
      <c r="L2579" s="6">
        <f t="shared" si="2640"/>
        <v>-113498.6</v>
      </c>
      <c r="M2579" s="6">
        <f t="shared" si="2640"/>
        <v>9858729.1266844738</v>
      </c>
      <c r="N2579" s="6">
        <f t="shared" si="2636"/>
        <v>9858729.1266844738</v>
      </c>
    </row>
    <row r="2580" spans="1:14" x14ac:dyDescent="0.2">
      <c r="A2580" s="8">
        <v>41720</v>
      </c>
      <c r="B2580" s="6">
        <v>13441895</v>
      </c>
      <c r="C2580" s="6">
        <v>13441895</v>
      </c>
      <c r="D2580" s="6">
        <v>2999009</v>
      </c>
      <c r="E2580" s="6">
        <v>-748696</v>
      </c>
      <c r="F2580" s="6">
        <f t="shared" si="2603"/>
        <v>15692208</v>
      </c>
      <c r="G2580" s="6">
        <f t="shared" si="2604"/>
        <v>15692208</v>
      </c>
      <c r="H2580" s="6"/>
      <c r="I2580" s="6">
        <f t="shared" si="2584"/>
        <v>5759857.3266844731</v>
      </c>
      <c r="J2580" s="6">
        <f t="shared" si="2635"/>
        <v>5759857.3266844731</v>
      </c>
      <c r="K2580" s="6">
        <f t="shared" ref="K2580:M2580" si="2641">AVERAGE(D2551:D2580)</f>
        <v>4819636.9333333336</v>
      </c>
      <c r="L2580" s="6">
        <f t="shared" si="2641"/>
        <v>-151274.26666666666</v>
      </c>
      <c r="M2580" s="6">
        <f t="shared" si="2641"/>
        <v>10428219.993351139</v>
      </c>
      <c r="N2580" s="6">
        <f t="shared" si="2636"/>
        <v>10428219.993351139</v>
      </c>
    </row>
    <row r="2581" spans="1:14" x14ac:dyDescent="0.2">
      <c r="A2581" s="8">
        <v>41721</v>
      </c>
      <c r="B2581" s="6">
        <v>7066934.0392155172</v>
      </c>
      <c r="C2581" s="6">
        <v>7066934.0392155172</v>
      </c>
      <c r="D2581" s="6">
        <v>3236818</v>
      </c>
      <c r="E2581" s="6">
        <v>-72605</v>
      </c>
      <c r="F2581" s="6">
        <f t="shared" si="2603"/>
        <v>10231147.039215516</v>
      </c>
      <c r="G2581" s="6">
        <f t="shared" si="2604"/>
        <v>10231147.039215516</v>
      </c>
      <c r="H2581" s="6"/>
      <c r="I2581" s="6">
        <f t="shared" si="2584"/>
        <v>5399520.8595910408</v>
      </c>
      <c r="J2581" s="6">
        <f t="shared" si="2635"/>
        <v>5399520.8595910408</v>
      </c>
      <c r="K2581" s="6">
        <f t="shared" ref="K2581:M2581" si="2642">AVERAGE(D2552:D2581)</f>
        <v>4753677.3</v>
      </c>
      <c r="L2581" s="6">
        <f t="shared" si="2642"/>
        <v>-123836.66666666667</v>
      </c>
      <c r="M2581" s="6">
        <f t="shared" si="2642"/>
        <v>10029361.492924374</v>
      </c>
      <c r="N2581" s="6">
        <f t="shared" si="2636"/>
        <v>10029361.492924374</v>
      </c>
    </row>
    <row r="2582" spans="1:14" x14ac:dyDescent="0.2">
      <c r="A2582" s="8">
        <v>41722</v>
      </c>
      <c r="B2582" s="6">
        <v>-2441139</v>
      </c>
      <c r="C2582" s="6">
        <v>-2441139</v>
      </c>
      <c r="D2582" s="6">
        <v>4699462</v>
      </c>
      <c r="E2582" s="6">
        <v>-163737</v>
      </c>
      <c r="F2582" s="6">
        <f t="shared" si="2603"/>
        <v>2094586</v>
      </c>
      <c r="G2582" s="6">
        <f t="shared" si="2604"/>
        <v>2094586</v>
      </c>
      <c r="H2582" s="6"/>
      <c r="I2582" s="6">
        <f t="shared" si="2584"/>
        <v>4953955.1250555553</v>
      </c>
      <c r="J2582" s="6">
        <f t="shared" si="2635"/>
        <v>4953955.1250555553</v>
      </c>
      <c r="K2582" s="6">
        <f t="shared" ref="K2582:M2582" si="2643">AVERAGE(D2553:D2582)</f>
        <v>4673726.6333333338</v>
      </c>
      <c r="L2582" s="6">
        <f t="shared" si="2643"/>
        <v>-151526.79999999999</v>
      </c>
      <c r="M2582" s="6">
        <f t="shared" si="2643"/>
        <v>9476154.9583888892</v>
      </c>
      <c r="N2582" s="6">
        <f t="shared" si="2636"/>
        <v>9476154.9583888892</v>
      </c>
    </row>
    <row r="2583" spans="1:14" x14ac:dyDescent="0.2">
      <c r="A2583" s="8">
        <v>41723</v>
      </c>
      <c r="B2583" s="6">
        <v>8392384.6573574953</v>
      </c>
      <c r="C2583" s="6">
        <v>8392384.6573574953</v>
      </c>
      <c r="D2583" s="6">
        <v>5376473</v>
      </c>
      <c r="E2583" s="6">
        <v>-188053</v>
      </c>
      <c r="F2583" s="6">
        <f t="shared" si="2603"/>
        <v>13580804.657357495</v>
      </c>
      <c r="G2583" s="6">
        <f t="shared" si="2604"/>
        <v>13580804.657357495</v>
      </c>
      <c r="H2583" s="6"/>
      <c r="I2583" s="6">
        <f t="shared" si="2584"/>
        <v>4958675.7177331783</v>
      </c>
      <c r="J2583" s="6">
        <f t="shared" si="2635"/>
        <v>4958675.7177331783</v>
      </c>
      <c r="K2583" s="6">
        <f t="shared" ref="K2583:M2583" si="2644">AVERAGE(D2554:D2583)</f>
        <v>4644030.5666666664</v>
      </c>
      <c r="L2583" s="6">
        <f t="shared" si="2644"/>
        <v>-159274.56666666668</v>
      </c>
      <c r="M2583" s="6">
        <f t="shared" si="2644"/>
        <v>9443431.7177331802</v>
      </c>
      <c r="N2583" s="6">
        <f t="shared" si="2636"/>
        <v>9443431.7177331802</v>
      </c>
    </row>
    <row r="2584" spans="1:14" x14ac:dyDescent="0.2">
      <c r="A2584" s="8">
        <v>41724</v>
      </c>
      <c r="B2584" s="6">
        <v>-10576384.366559893</v>
      </c>
      <c r="C2584" s="6">
        <v>-10576384.366559893</v>
      </c>
      <c r="D2584" s="6">
        <v>5708179</v>
      </c>
      <c r="E2584" s="6">
        <v>351351</v>
      </c>
      <c r="F2584" s="6">
        <f t="shared" si="2603"/>
        <v>-4516854.3665598929</v>
      </c>
      <c r="G2584" s="6">
        <f t="shared" si="2604"/>
        <v>-4516854.3665598929</v>
      </c>
      <c r="H2584" s="6"/>
      <c r="I2584" s="6">
        <f t="shared" si="2584"/>
        <v>4717622.2721811822</v>
      </c>
      <c r="J2584" s="6">
        <f t="shared" si="2635"/>
        <v>4717622.2721811822</v>
      </c>
      <c r="K2584" s="6">
        <f t="shared" ref="K2584:M2584" si="2645">AVERAGE(D2555:D2584)</f>
        <v>4600140.4666666668</v>
      </c>
      <c r="L2584" s="6">
        <f t="shared" si="2645"/>
        <v>-142323.96666666667</v>
      </c>
      <c r="M2584" s="6">
        <f t="shared" si="2645"/>
        <v>9175438.772181185</v>
      </c>
      <c r="N2584" s="6">
        <f t="shared" si="2636"/>
        <v>9175438.772181185</v>
      </c>
    </row>
    <row r="2585" spans="1:14" x14ac:dyDescent="0.2">
      <c r="A2585" s="8">
        <v>41725</v>
      </c>
      <c r="B2585" s="6">
        <v>13878818</v>
      </c>
      <c r="C2585" s="6">
        <v>13878818</v>
      </c>
      <c r="D2585" s="6">
        <v>5679805</v>
      </c>
      <c r="E2585" s="6">
        <v>383238</v>
      </c>
      <c r="F2585" s="6">
        <f t="shared" si="2603"/>
        <v>19941861</v>
      </c>
      <c r="G2585" s="6">
        <f t="shared" si="2604"/>
        <v>19941861</v>
      </c>
      <c r="H2585" s="6"/>
      <c r="I2585" s="6">
        <f t="shared" si="2584"/>
        <v>4704067.3103424516</v>
      </c>
      <c r="J2585" s="6">
        <f t="shared" si="2635"/>
        <v>4704067.3103424516</v>
      </c>
      <c r="K2585" s="6">
        <f t="shared" ref="K2585:M2585" si="2646">AVERAGE(D2556:D2585)</f>
        <v>4627915.7333333334</v>
      </c>
      <c r="L2585" s="6">
        <f t="shared" si="2646"/>
        <v>-107990.96666666666</v>
      </c>
      <c r="M2585" s="6">
        <f t="shared" si="2646"/>
        <v>9223992.0770091191</v>
      </c>
      <c r="N2585" s="6">
        <f t="shared" si="2636"/>
        <v>9223992.0770091191</v>
      </c>
    </row>
    <row r="2586" spans="1:14" x14ac:dyDescent="0.2">
      <c r="A2586" s="8">
        <v>41726</v>
      </c>
      <c r="B2586" s="6">
        <v>-735709.20167189604</v>
      </c>
      <c r="C2586" s="6">
        <v>425474.79832810396</v>
      </c>
      <c r="D2586" s="6">
        <v>4512689</v>
      </c>
      <c r="E2586" s="6">
        <v>-40189</v>
      </c>
      <c r="F2586" s="6">
        <f t="shared" si="2603"/>
        <v>3736790.798328104</v>
      </c>
      <c r="G2586" s="6">
        <f t="shared" si="2604"/>
        <v>4897974.7983281035</v>
      </c>
      <c r="H2586" s="6"/>
      <c r="I2586" s="6">
        <f t="shared" si="2584"/>
        <v>4526104.2884524399</v>
      </c>
      <c r="J2586" s="6">
        <f t="shared" si="2635"/>
        <v>4564810.4217857728</v>
      </c>
      <c r="K2586" s="6">
        <f t="shared" ref="K2586:M2586" si="2647">AVERAGE(D2557:D2586)</f>
        <v>4580328.3</v>
      </c>
      <c r="L2586" s="6">
        <f t="shared" si="2647"/>
        <v>-107393.06666666667</v>
      </c>
      <c r="M2586" s="6">
        <f t="shared" si="2647"/>
        <v>8999039.5217857733</v>
      </c>
      <c r="N2586" s="6">
        <f t="shared" si="2636"/>
        <v>9037745.655119108</v>
      </c>
    </row>
    <row r="2587" spans="1:14" x14ac:dyDescent="0.2">
      <c r="A2587" s="8">
        <v>41727</v>
      </c>
      <c r="B2587" s="6">
        <v>14733256</v>
      </c>
      <c r="C2587" s="6">
        <v>14733256</v>
      </c>
      <c r="D2587" s="6">
        <v>2151144</v>
      </c>
      <c r="E2587" s="6">
        <v>-83789</v>
      </c>
      <c r="F2587" s="6">
        <f t="shared" si="2603"/>
        <v>16800611</v>
      </c>
      <c r="G2587" s="6">
        <f t="shared" si="2604"/>
        <v>16800611</v>
      </c>
      <c r="H2587" s="6"/>
      <c r="I2587" s="6">
        <f t="shared" si="2584"/>
        <v>4923769.1380634587</v>
      </c>
      <c r="J2587" s="6">
        <f t="shared" si="2635"/>
        <v>4962475.2713967916</v>
      </c>
      <c r="K2587" s="6">
        <f t="shared" ref="K2587:M2587" si="2648">AVERAGE(D2558:D2587)</f>
        <v>4411577.1333333338</v>
      </c>
      <c r="L2587" s="6">
        <f t="shared" si="2648"/>
        <v>-81218.46666666666</v>
      </c>
      <c r="M2587" s="6">
        <f t="shared" si="2648"/>
        <v>9254127.8047301248</v>
      </c>
      <c r="N2587" s="6">
        <f t="shared" si="2636"/>
        <v>9292833.9380634595</v>
      </c>
    </row>
    <row r="2588" spans="1:14" x14ac:dyDescent="0.2">
      <c r="A2588" s="8">
        <v>41728</v>
      </c>
      <c r="B2588" s="6">
        <v>11674515.922306966</v>
      </c>
      <c r="C2588" s="6">
        <v>11674515.922306966</v>
      </c>
      <c r="D2588" s="6">
        <v>1946128</v>
      </c>
      <c r="E2588" s="6">
        <v>153833</v>
      </c>
      <c r="F2588" s="6">
        <f t="shared" si="2603"/>
        <v>13774476.922306966</v>
      </c>
      <c r="G2588" s="6">
        <f t="shared" si="2604"/>
        <v>13774476.922306966</v>
      </c>
      <c r="H2588" s="6"/>
      <c r="I2588" s="6">
        <f t="shared" si="2584"/>
        <v>5269767.490379882</v>
      </c>
      <c r="J2588" s="6">
        <f t="shared" si="2635"/>
        <v>5308473.6237132149</v>
      </c>
      <c r="K2588" s="6">
        <f t="shared" ref="K2588:M2588" si="2649">AVERAGE(D2559:D2588)</f>
        <v>4192745.6666666665</v>
      </c>
      <c r="L2588" s="6">
        <f t="shared" si="2649"/>
        <v>-76532.733333333337</v>
      </c>
      <c r="M2588" s="6">
        <f t="shared" si="2649"/>
        <v>9385980.4237132147</v>
      </c>
      <c r="N2588" s="6">
        <f t="shared" si="2636"/>
        <v>9424686.5570465494</v>
      </c>
    </row>
    <row r="2589" spans="1:14" x14ac:dyDescent="0.2">
      <c r="A2589" s="8">
        <v>41729</v>
      </c>
      <c r="B2589" s="26">
        <v>11880140.204527177</v>
      </c>
      <c r="C2589" s="26">
        <v>11880140.204527177</v>
      </c>
      <c r="D2589" s="26">
        <v>1829181</v>
      </c>
      <c r="E2589" s="26">
        <v>-55105</v>
      </c>
      <c r="F2589" s="26">
        <f t="shared" si="2603"/>
        <v>13654216.204527177</v>
      </c>
      <c r="G2589" s="26">
        <f t="shared" si="2604"/>
        <v>13654216.204527177</v>
      </c>
      <c r="H2589" s="26"/>
      <c r="I2589" s="26">
        <f t="shared" si="2584"/>
        <v>5238767.363864122</v>
      </c>
      <c r="J2589" s="6">
        <f t="shared" si="2635"/>
        <v>5277473.4971974539</v>
      </c>
      <c r="K2589" s="26">
        <f t="shared" ref="K2589:M2589" si="2650">AVERAGE(D2560:D2589)</f>
        <v>4071879.6</v>
      </c>
      <c r="L2589" s="26">
        <f t="shared" si="2650"/>
        <v>-48347.133333333331</v>
      </c>
      <c r="M2589" s="26">
        <f t="shared" si="2650"/>
        <v>9262299.8305307887</v>
      </c>
      <c r="N2589" s="26">
        <f t="shared" si="2636"/>
        <v>9301005.9638641216</v>
      </c>
    </row>
    <row r="2590" spans="1:14" x14ac:dyDescent="0.2">
      <c r="A2590" s="21">
        <v>41730</v>
      </c>
      <c r="B2590" s="6">
        <v>3498683.1925234981</v>
      </c>
      <c r="C2590" s="6">
        <v>3498683.1925234981</v>
      </c>
      <c r="D2590" s="6">
        <v>2803931</v>
      </c>
      <c r="E2590" s="6">
        <v>529501</v>
      </c>
      <c r="F2590" s="6">
        <f t="shared" si="2603"/>
        <v>6832115.1925234981</v>
      </c>
      <c r="G2590" s="6">
        <f t="shared" si="2604"/>
        <v>6832115.1925234981</v>
      </c>
      <c r="H2590" s="6"/>
      <c r="I2590" s="6">
        <f t="shared" si="2584"/>
        <v>5363826.9617465232</v>
      </c>
      <c r="J2590" s="6">
        <f t="shared" si="2635"/>
        <v>5402533.095079856</v>
      </c>
      <c r="K2590" s="6">
        <f t="shared" ref="K2590:M2590" si="2651">AVERAGE(D2561:D2590)</f>
        <v>4000160.9333333331</v>
      </c>
      <c r="L2590" s="6">
        <f t="shared" si="2651"/>
        <v>-31966.933333333334</v>
      </c>
      <c r="M2590" s="6">
        <f t="shared" si="2651"/>
        <v>9332020.9617465213</v>
      </c>
      <c r="N2590" s="6">
        <f t="shared" si="2636"/>
        <v>9370727.095079856</v>
      </c>
    </row>
    <row r="2591" spans="1:14" x14ac:dyDescent="0.2">
      <c r="A2591" s="8">
        <v>41731</v>
      </c>
      <c r="B2591" s="6">
        <v>12837606</v>
      </c>
      <c r="C2591" s="6">
        <v>12837606</v>
      </c>
      <c r="D2591" s="6">
        <v>2355608</v>
      </c>
      <c r="E2591" s="6">
        <v>245548</v>
      </c>
      <c r="F2591" s="6">
        <f t="shared" si="2603"/>
        <v>15438762</v>
      </c>
      <c r="G2591" s="6">
        <f t="shared" si="2604"/>
        <v>15438762</v>
      </c>
      <c r="H2591" s="6"/>
      <c r="I2591" s="6">
        <f t="shared" ref="I2591:I2654" si="2652">AVERAGE(B2562:B2591)</f>
        <v>5664964.0905664982</v>
      </c>
      <c r="J2591" s="6">
        <f t="shared" si="2635"/>
        <v>5703670.2238998311</v>
      </c>
      <c r="K2591" s="6">
        <f t="shared" ref="K2591:N2606" si="2653">AVERAGE(D2562:D2591)</f>
        <v>3919228.2666666666</v>
      </c>
      <c r="L2591" s="6">
        <f t="shared" si="2653"/>
        <v>-24715.033333333333</v>
      </c>
      <c r="M2591" s="6">
        <f t="shared" si="2653"/>
        <v>9559477.3238998298</v>
      </c>
      <c r="N2591" s="6">
        <f t="shared" si="2653"/>
        <v>9598183.4572331626</v>
      </c>
    </row>
    <row r="2592" spans="1:14" x14ac:dyDescent="0.2">
      <c r="A2592" s="8">
        <v>41732</v>
      </c>
      <c r="B2592" s="6">
        <v>-5380307</v>
      </c>
      <c r="C2592" s="6">
        <v>-5380307</v>
      </c>
      <c r="D2592" s="6">
        <v>3391776</v>
      </c>
      <c r="E2592" s="6">
        <v>-563825</v>
      </c>
      <c r="F2592" s="6">
        <f t="shared" si="2603"/>
        <v>-2552356</v>
      </c>
      <c r="G2592" s="6">
        <f t="shared" si="2604"/>
        <v>-2552356</v>
      </c>
      <c r="H2592" s="6"/>
      <c r="I2592" s="6">
        <f t="shared" si="2652"/>
        <v>6327988.6449867869</v>
      </c>
      <c r="J2592" s="6">
        <f t="shared" si="2635"/>
        <v>6366694.7783201197</v>
      </c>
      <c r="K2592" s="6">
        <f t="shared" ref="K2592:M2592" si="2654">AVERAGE(D2563:D2592)</f>
        <v>3852376.0666666669</v>
      </c>
      <c r="L2592" s="6">
        <f t="shared" si="2654"/>
        <v>-27986</v>
      </c>
      <c r="M2592" s="6">
        <f t="shared" si="2654"/>
        <v>10152378.711653452</v>
      </c>
      <c r="N2592" s="6">
        <f t="shared" si="2653"/>
        <v>10191084.844986787</v>
      </c>
    </row>
    <row r="2593" spans="1:14" x14ac:dyDescent="0.2">
      <c r="A2593" s="8">
        <v>41733</v>
      </c>
      <c r="B2593" s="6">
        <v>731025</v>
      </c>
      <c r="C2593" s="6">
        <v>731025</v>
      </c>
      <c r="D2593" s="6">
        <v>3750927</v>
      </c>
      <c r="E2593" s="6">
        <v>332563</v>
      </c>
      <c r="F2593" s="6">
        <f t="shared" si="2603"/>
        <v>4814515</v>
      </c>
      <c r="G2593" s="6">
        <f t="shared" si="2604"/>
        <v>4814515</v>
      </c>
      <c r="H2593" s="6"/>
      <c r="I2593" s="6">
        <f t="shared" si="2652"/>
        <v>6153121.8449867861</v>
      </c>
      <c r="J2593" s="6">
        <f t="shared" si="2635"/>
        <v>6191827.9783201199</v>
      </c>
      <c r="K2593" s="6">
        <f t="shared" ref="K2593:M2593" si="2655">AVERAGE(D2564:D2593)</f>
        <v>3794020.5333333332</v>
      </c>
      <c r="L2593" s="6">
        <f t="shared" si="2655"/>
        <v>-12919.9</v>
      </c>
      <c r="M2593" s="6">
        <f t="shared" si="2655"/>
        <v>9934222.4783201199</v>
      </c>
      <c r="N2593" s="6">
        <f t="shared" si="2653"/>
        <v>9972928.6116534527</v>
      </c>
    </row>
    <row r="2594" spans="1:14" x14ac:dyDescent="0.2">
      <c r="A2594" s="8">
        <v>41734</v>
      </c>
      <c r="B2594" s="6">
        <v>5365916</v>
      </c>
      <c r="C2594" s="6">
        <v>5365916</v>
      </c>
      <c r="D2594" s="6">
        <v>4275992</v>
      </c>
      <c r="E2594" s="6">
        <v>-260749</v>
      </c>
      <c r="F2594" s="6">
        <f t="shared" si="2603"/>
        <v>9381159</v>
      </c>
      <c r="G2594" s="6">
        <f t="shared" si="2604"/>
        <v>9381159</v>
      </c>
      <c r="H2594" s="6"/>
      <c r="I2594" s="6">
        <f t="shared" si="2652"/>
        <v>5580081.362914836</v>
      </c>
      <c r="J2594" s="6">
        <f t="shared" si="2635"/>
        <v>5618787.4962481698</v>
      </c>
      <c r="K2594" s="6">
        <f t="shared" ref="K2594:M2594" si="2656">AVERAGE(D2565:D2594)</f>
        <v>3753091.4666666668</v>
      </c>
      <c r="L2594" s="6">
        <f t="shared" si="2656"/>
        <v>-24533.4</v>
      </c>
      <c r="M2594" s="6">
        <f t="shared" si="2656"/>
        <v>9308639.4295815025</v>
      </c>
      <c r="N2594" s="6">
        <f t="shared" si="2653"/>
        <v>9347345.5629148372</v>
      </c>
    </row>
    <row r="2595" spans="1:14" x14ac:dyDescent="0.2">
      <c r="A2595" s="8">
        <v>41735</v>
      </c>
      <c r="B2595" s="6">
        <v>2337730</v>
      </c>
      <c r="C2595" s="6">
        <v>2337730</v>
      </c>
      <c r="D2595" s="6">
        <v>4313788</v>
      </c>
      <c r="E2595" s="6">
        <v>379572</v>
      </c>
      <c r="F2595" s="6">
        <f t="shared" si="2603"/>
        <v>7031090</v>
      </c>
      <c r="G2595" s="6">
        <f t="shared" si="2604"/>
        <v>7031090</v>
      </c>
      <c r="H2595" s="6"/>
      <c r="I2595" s="6">
        <f t="shared" si="2652"/>
        <v>6256601.1541575296</v>
      </c>
      <c r="J2595" s="6">
        <f t="shared" si="2635"/>
        <v>6295307.2874908624</v>
      </c>
      <c r="K2595" s="6">
        <f t="shared" ref="K2595:M2595" si="2657">AVERAGE(D2566:D2595)</f>
        <v>3767272.1666666665</v>
      </c>
      <c r="L2595" s="6">
        <f t="shared" si="2657"/>
        <v>11596.733333333334</v>
      </c>
      <c r="M2595" s="6">
        <f t="shared" si="2657"/>
        <v>10035470.054157529</v>
      </c>
      <c r="N2595" s="6">
        <f t="shared" si="2653"/>
        <v>10074176.187490862</v>
      </c>
    </row>
    <row r="2596" spans="1:14" x14ac:dyDescent="0.2">
      <c r="A2596" s="8">
        <v>41736</v>
      </c>
      <c r="B2596" s="6">
        <v>-2504286</v>
      </c>
      <c r="C2596" s="6">
        <v>-2504286</v>
      </c>
      <c r="D2596" s="6">
        <v>3559600</v>
      </c>
      <c r="E2596" s="6">
        <v>385772</v>
      </c>
      <c r="F2596" s="6">
        <f t="shared" si="2603"/>
        <v>1441086</v>
      </c>
      <c r="G2596" s="6">
        <f t="shared" si="2604"/>
        <v>1441086</v>
      </c>
      <c r="H2596" s="6"/>
      <c r="I2596" s="6">
        <f t="shared" si="2652"/>
        <v>5847563.5036630891</v>
      </c>
      <c r="J2596" s="6">
        <f t="shared" si="2635"/>
        <v>5886269.636996422</v>
      </c>
      <c r="K2596" s="6">
        <f t="shared" ref="K2596:M2596" si="2658">AVERAGE(D2567:D2596)</f>
        <v>3757779.0666666669</v>
      </c>
      <c r="L2596" s="6">
        <f t="shared" si="2658"/>
        <v>31292.5</v>
      </c>
      <c r="M2596" s="6">
        <f t="shared" si="2658"/>
        <v>9636635.0703297555</v>
      </c>
      <c r="N2596" s="6">
        <f t="shared" si="2653"/>
        <v>9675341.2036630884</v>
      </c>
    </row>
    <row r="2597" spans="1:14" x14ac:dyDescent="0.2">
      <c r="A2597" s="8">
        <v>41737</v>
      </c>
      <c r="B2597" s="6">
        <v>-4016391</v>
      </c>
      <c r="C2597" s="6">
        <v>-4016391</v>
      </c>
      <c r="D2597" s="6">
        <v>3575099</v>
      </c>
      <c r="E2597" s="6">
        <v>835916</v>
      </c>
      <c r="F2597" s="6">
        <f t="shared" si="2603"/>
        <v>394624</v>
      </c>
      <c r="G2597" s="6">
        <f t="shared" si="2604"/>
        <v>394624</v>
      </c>
      <c r="H2597" s="6"/>
      <c r="I2597" s="6">
        <f t="shared" si="2652"/>
        <v>5306695.3721839879</v>
      </c>
      <c r="J2597" s="6">
        <f t="shared" si="2635"/>
        <v>5345401.5055173207</v>
      </c>
      <c r="K2597" s="6">
        <f t="shared" ref="K2597:M2597" si="2659">AVERAGE(D2568:D2597)</f>
        <v>3774254.6</v>
      </c>
      <c r="L2597" s="6">
        <f t="shared" si="2659"/>
        <v>50544.133333333331</v>
      </c>
      <c r="M2597" s="6">
        <f t="shared" si="2659"/>
        <v>9131494.1055173203</v>
      </c>
      <c r="N2597" s="6">
        <f t="shared" si="2653"/>
        <v>9170200.2388506532</v>
      </c>
    </row>
    <row r="2598" spans="1:14" x14ac:dyDescent="0.2">
      <c r="A2598" s="8">
        <v>41738</v>
      </c>
      <c r="B2598" s="6">
        <v>-5107371</v>
      </c>
      <c r="C2598" s="6">
        <v>-5107371</v>
      </c>
      <c r="D2598" s="6">
        <v>3579840</v>
      </c>
      <c r="E2598" s="6">
        <v>1180884</v>
      </c>
      <c r="F2598" s="6">
        <f t="shared" si="2603"/>
        <v>-346647</v>
      </c>
      <c r="G2598" s="6">
        <f t="shared" si="2604"/>
        <v>-346647</v>
      </c>
      <c r="H2598" s="6"/>
      <c r="I2598" s="6">
        <f t="shared" si="2652"/>
        <v>4752500.2055173209</v>
      </c>
      <c r="J2598" s="6">
        <f t="shared" si="2635"/>
        <v>4791206.3388506537</v>
      </c>
      <c r="K2598" s="6">
        <f t="shared" ref="K2598:M2598" si="2660">AVERAGE(D2569:D2598)</f>
        <v>3760303.3666666667</v>
      </c>
      <c r="L2598" s="6">
        <f t="shared" si="2660"/>
        <v>73441.600000000006</v>
      </c>
      <c r="M2598" s="6">
        <f t="shared" si="2660"/>
        <v>8586245.1721839868</v>
      </c>
      <c r="N2598" s="6">
        <f t="shared" si="2653"/>
        <v>8624951.3055173196</v>
      </c>
    </row>
    <row r="2599" spans="1:14" x14ac:dyDescent="0.2">
      <c r="A2599" s="8">
        <v>41739</v>
      </c>
      <c r="B2599" s="6">
        <v>14137625</v>
      </c>
      <c r="C2599" s="6">
        <v>14137625</v>
      </c>
      <c r="D2599" s="6">
        <v>2479442</v>
      </c>
      <c r="E2599" s="6">
        <v>-293237</v>
      </c>
      <c r="F2599" s="6">
        <f t="shared" si="2603"/>
        <v>16323830</v>
      </c>
      <c r="G2599" s="6">
        <f t="shared" si="2604"/>
        <v>16323830</v>
      </c>
      <c r="H2599" s="6"/>
      <c r="I2599" s="6">
        <f t="shared" si="2652"/>
        <v>5053585.4216489755</v>
      </c>
      <c r="J2599" s="6">
        <f t="shared" si="2635"/>
        <v>5092291.5549823092</v>
      </c>
      <c r="K2599" s="6">
        <f t="shared" ref="K2599:M2599" si="2661">AVERAGE(D2570:D2599)</f>
        <v>3705715.7666666666</v>
      </c>
      <c r="L2599" s="6">
        <f t="shared" si="2661"/>
        <v>64162.066666666666</v>
      </c>
      <c r="M2599" s="6">
        <f t="shared" si="2661"/>
        <v>8823463.2549823094</v>
      </c>
      <c r="N2599" s="6">
        <f t="shared" si="2653"/>
        <v>8862169.3883156423</v>
      </c>
    </row>
    <row r="2600" spans="1:14" x14ac:dyDescent="0.2">
      <c r="A2600" s="8">
        <v>41740</v>
      </c>
      <c r="B2600" s="6">
        <v>6411839</v>
      </c>
      <c r="C2600" s="6">
        <v>6411839</v>
      </c>
      <c r="D2600" s="6">
        <v>1622230</v>
      </c>
      <c r="E2600" s="6">
        <v>628799</v>
      </c>
      <c r="F2600" s="6">
        <f t="shared" si="2603"/>
        <v>8662868</v>
      </c>
      <c r="G2600" s="6">
        <f t="shared" si="2604"/>
        <v>8662868</v>
      </c>
      <c r="H2600" s="6"/>
      <c r="I2600" s="6">
        <f t="shared" si="2652"/>
        <v>5178951.4886298673</v>
      </c>
      <c r="J2600" s="6">
        <f t="shared" si="2635"/>
        <v>5217657.6219632011</v>
      </c>
      <c r="K2600" s="6">
        <f t="shared" ref="K2600:M2600" si="2662">AVERAGE(D2571:D2600)</f>
        <v>3585913.0333333332</v>
      </c>
      <c r="L2600" s="6">
        <f t="shared" si="2662"/>
        <v>86828.833333333328</v>
      </c>
      <c r="M2600" s="6">
        <f t="shared" si="2662"/>
        <v>8851693.3552965336</v>
      </c>
      <c r="N2600" s="6">
        <f t="shared" si="2653"/>
        <v>8890399.4886298683</v>
      </c>
    </row>
    <row r="2601" spans="1:14" x14ac:dyDescent="0.2">
      <c r="A2601" s="8">
        <v>41741</v>
      </c>
      <c r="B2601" s="6">
        <v>-7212977</v>
      </c>
      <c r="C2601" s="6">
        <v>-7212977</v>
      </c>
      <c r="D2601" s="6">
        <v>1347364</v>
      </c>
      <c r="E2601" s="6">
        <v>-206798</v>
      </c>
      <c r="F2601" s="6">
        <f t="shared" si="2603"/>
        <v>-6072411</v>
      </c>
      <c r="G2601" s="6">
        <f t="shared" si="2604"/>
        <v>-6072411</v>
      </c>
      <c r="H2601" s="6"/>
      <c r="I2601" s="6">
        <f t="shared" si="2652"/>
        <v>4871399.4366884269</v>
      </c>
      <c r="J2601" s="6">
        <f t="shared" si="2635"/>
        <v>4910105.5700217606</v>
      </c>
      <c r="K2601" s="6">
        <f t="shared" ref="K2601:M2601" si="2663">AVERAGE(D2572:D2601)</f>
        <v>3472140.2</v>
      </c>
      <c r="L2601" s="6">
        <f t="shared" si="2663"/>
        <v>81298.5</v>
      </c>
      <c r="M2601" s="6">
        <f t="shared" si="2663"/>
        <v>8424838.136688428</v>
      </c>
      <c r="N2601" s="6">
        <f t="shared" si="2653"/>
        <v>8463544.2700217608</v>
      </c>
    </row>
    <row r="2602" spans="1:14" x14ac:dyDescent="0.2">
      <c r="A2602" s="8">
        <v>41742</v>
      </c>
      <c r="B2602" s="6">
        <v>33412590</v>
      </c>
      <c r="C2602" s="6">
        <v>33412590</v>
      </c>
      <c r="D2602" s="6">
        <v>1378792</v>
      </c>
      <c r="E2602" s="6">
        <v>-489962</v>
      </c>
      <c r="F2602" s="6">
        <f t="shared" si="2603"/>
        <v>34301420</v>
      </c>
      <c r="G2602" s="6">
        <f t="shared" si="2604"/>
        <v>34301420</v>
      </c>
      <c r="H2602" s="6"/>
      <c r="I2602" s="6">
        <f t="shared" si="2652"/>
        <v>5653205.7033550935</v>
      </c>
      <c r="J2602" s="6">
        <f t="shared" si="2635"/>
        <v>5691911.8366884273</v>
      </c>
      <c r="K2602" s="6">
        <f t="shared" ref="K2602:M2602" si="2664">AVERAGE(D2573:D2602)</f>
        <v>3379051.4333333331</v>
      </c>
      <c r="L2602" s="6">
        <f t="shared" si="2664"/>
        <v>71331.166666666672</v>
      </c>
      <c r="M2602" s="6">
        <f t="shared" si="2664"/>
        <v>9103588.303355094</v>
      </c>
      <c r="N2602" s="6">
        <f t="shared" si="2653"/>
        <v>9142294.4366884269</v>
      </c>
    </row>
    <row r="2603" spans="1:14" x14ac:dyDescent="0.2">
      <c r="A2603" s="8">
        <v>41743</v>
      </c>
      <c r="B2603" s="6">
        <v>-7698453</v>
      </c>
      <c r="C2603" s="6">
        <v>-7698453</v>
      </c>
      <c r="D2603" s="6">
        <v>2067842</v>
      </c>
      <c r="E2603" s="6">
        <v>306149</v>
      </c>
      <c r="F2603" s="6">
        <f t="shared" si="2603"/>
        <v>-5324462</v>
      </c>
      <c r="G2603" s="6">
        <f t="shared" si="2604"/>
        <v>-5324462</v>
      </c>
      <c r="H2603" s="6"/>
      <c r="I2603" s="6">
        <f t="shared" si="2652"/>
        <v>4911088.1839062274</v>
      </c>
      <c r="J2603" s="6">
        <f t="shared" si="2635"/>
        <v>4949794.3172395611</v>
      </c>
      <c r="K2603" s="6">
        <f t="shared" ref="K2603:M2603" si="2665">AVERAGE(D2574:D2603)</f>
        <v>3320882.1666666665</v>
      </c>
      <c r="L2603" s="6">
        <f t="shared" si="2665"/>
        <v>72757.433333333334</v>
      </c>
      <c r="M2603" s="6">
        <f t="shared" si="2665"/>
        <v>8304727.783906227</v>
      </c>
      <c r="N2603" s="6">
        <f t="shared" si="2653"/>
        <v>8343433.9172395607</v>
      </c>
    </row>
    <row r="2604" spans="1:14" x14ac:dyDescent="0.2">
      <c r="A2604" s="8">
        <v>41744</v>
      </c>
      <c r="B2604" s="6">
        <v>8529874</v>
      </c>
      <c r="C2604" s="6">
        <v>8529874</v>
      </c>
      <c r="D2604" s="6">
        <v>2091829</v>
      </c>
      <c r="E2604" s="6">
        <v>-250419</v>
      </c>
      <c r="F2604" s="6">
        <f t="shared" si="2603"/>
        <v>10371284</v>
      </c>
      <c r="G2604" s="6">
        <f t="shared" si="2604"/>
        <v>10371284</v>
      </c>
      <c r="H2604" s="6"/>
      <c r="I2604" s="6">
        <f t="shared" si="2652"/>
        <v>4699671.6560333725</v>
      </c>
      <c r="J2604" s="6">
        <f t="shared" si="2635"/>
        <v>4738377.7893667063</v>
      </c>
      <c r="K2604" s="6">
        <f t="shared" ref="K2604:M2604" si="2666">AVERAGE(D2575:D2604)</f>
        <v>3254047.3</v>
      </c>
      <c r="L2604" s="6">
        <f t="shared" si="2666"/>
        <v>63881</v>
      </c>
      <c r="M2604" s="6">
        <f t="shared" si="2666"/>
        <v>8017599.9560333733</v>
      </c>
      <c r="N2604" s="6">
        <f t="shared" si="2653"/>
        <v>8056306.0893667061</v>
      </c>
    </row>
    <row r="2605" spans="1:14" x14ac:dyDescent="0.2">
      <c r="A2605" s="8">
        <v>41745</v>
      </c>
      <c r="B2605" s="6">
        <v>15331047</v>
      </c>
      <c r="C2605" s="6">
        <v>15331047</v>
      </c>
      <c r="D2605" s="6">
        <v>1903839</v>
      </c>
      <c r="E2605" s="6">
        <v>-31040</v>
      </c>
      <c r="F2605" s="6">
        <f t="shared" si="2603"/>
        <v>17203846</v>
      </c>
      <c r="G2605" s="6">
        <f t="shared" si="2604"/>
        <v>17203846</v>
      </c>
      <c r="H2605" s="6"/>
      <c r="I2605" s="6">
        <f t="shared" si="2652"/>
        <v>5506692.9893667065</v>
      </c>
      <c r="J2605" s="6">
        <f t="shared" si="2635"/>
        <v>5545399.1227000393</v>
      </c>
      <c r="K2605" s="6">
        <f t="shared" ref="K2605:M2605" si="2667">AVERAGE(D2576:D2605)</f>
        <v>3197515.9333333331</v>
      </c>
      <c r="L2605" s="6">
        <f t="shared" si="2667"/>
        <v>54999.666666666664</v>
      </c>
      <c r="M2605" s="6">
        <f t="shared" si="2667"/>
        <v>8759208.5893667061</v>
      </c>
      <c r="N2605" s="6">
        <f t="shared" si="2653"/>
        <v>8797914.7227000389</v>
      </c>
    </row>
    <row r="2606" spans="1:14" x14ac:dyDescent="0.2">
      <c r="A2606" s="8">
        <v>41746</v>
      </c>
      <c r="B2606" s="6">
        <v>1310647</v>
      </c>
      <c r="C2606" s="6">
        <v>1310647</v>
      </c>
      <c r="D2606" s="6">
        <v>1827859</v>
      </c>
      <c r="E2606" s="6">
        <v>-557152</v>
      </c>
      <c r="F2606" s="6">
        <f t="shared" si="2603"/>
        <v>2581354</v>
      </c>
      <c r="G2606" s="6">
        <f t="shared" si="2604"/>
        <v>2581354</v>
      </c>
      <c r="H2606" s="6"/>
      <c r="I2606" s="6">
        <f t="shared" si="2652"/>
        <v>5159402.1252443139</v>
      </c>
      <c r="J2606" s="6">
        <f t="shared" si="2635"/>
        <v>5198108.2585776467</v>
      </c>
      <c r="K2606" s="6">
        <f t="shared" ref="K2606:M2606" si="2668">AVERAGE(D2577:D2606)</f>
        <v>3153855.7</v>
      </c>
      <c r="L2606" s="6">
        <f t="shared" si="2668"/>
        <v>41871.666666666664</v>
      </c>
      <c r="M2606" s="6">
        <f t="shared" si="2668"/>
        <v>8355129.491910981</v>
      </c>
      <c r="N2606" s="6">
        <f t="shared" si="2653"/>
        <v>8393835.6252443139</v>
      </c>
    </row>
    <row r="2607" spans="1:14" x14ac:dyDescent="0.2">
      <c r="A2607" s="8">
        <v>41747</v>
      </c>
      <c r="B2607" s="6">
        <v>9813281</v>
      </c>
      <c r="C2607" s="6">
        <v>9813281</v>
      </c>
      <c r="D2607" s="6">
        <v>1862709</v>
      </c>
      <c r="E2607" s="6">
        <v>-105713</v>
      </c>
      <c r="F2607" s="6">
        <f t="shared" si="2603"/>
        <v>11570277</v>
      </c>
      <c r="G2607" s="6">
        <f t="shared" si="2604"/>
        <v>11570277</v>
      </c>
      <c r="H2607" s="6"/>
      <c r="I2607" s="6">
        <f t="shared" si="2652"/>
        <v>5140530.9815899609</v>
      </c>
      <c r="J2607" s="6">
        <f t="shared" si="2635"/>
        <v>5179237.1149232946</v>
      </c>
      <c r="K2607" s="6">
        <f t="shared" ref="K2607:N2622" si="2669">AVERAGE(D2578:D2607)</f>
        <v>3090864.8333333335</v>
      </c>
      <c r="L2607" s="6">
        <f t="shared" si="2669"/>
        <v>39254.23333333333</v>
      </c>
      <c r="M2607" s="6">
        <f t="shared" si="2669"/>
        <v>8270650.0482566301</v>
      </c>
      <c r="N2607" s="6">
        <f t="shared" si="2669"/>
        <v>8309356.1815899629</v>
      </c>
    </row>
    <row r="2608" spans="1:14" x14ac:dyDescent="0.2">
      <c r="A2608" s="8">
        <v>41748</v>
      </c>
      <c r="B2608" s="6">
        <v>8071531</v>
      </c>
      <c r="C2608" s="6">
        <v>8071531</v>
      </c>
      <c r="D2608" s="6">
        <v>1716735</v>
      </c>
      <c r="E2608" s="6">
        <v>208581</v>
      </c>
      <c r="F2608" s="6">
        <f t="shared" si="2603"/>
        <v>9996847</v>
      </c>
      <c r="G2608" s="6">
        <f t="shared" si="2604"/>
        <v>9996847</v>
      </c>
      <c r="H2608" s="6"/>
      <c r="I2608" s="6">
        <f t="shared" si="2652"/>
        <v>5173311.0149232959</v>
      </c>
      <c r="J2608" s="6">
        <f t="shared" si="2635"/>
        <v>5212017.1482566297</v>
      </c>
      <c r="K2608" s="6">
        <f t="shared" ref="K2608:M2608" si="2670">AVERAGE(D2579:D2608)</f>
        <v>3051837</v>
      </c>
      <c r="L2608" s="6">
        <f t="shared" si="2670"/>
        <v>41262.400000000001</v>
      </c>
      <c r="M2608" s="6">
        <f t="shared" si="2670"/>
        <v>8266410.4149232963</v>
      </c>
      <c r="N2608" s="6">
        <f t="shared" si="2669"/>
        <v>8305116.5482566301</v>
      </c>
    </row>
    <row r="2609" spans="1:14" x14ac:dyDescent="0.2">
      <c r="A2609" s="8">
        <v>41749</v>
      </c>
      <c r="B2609" s="6">
        <v>9526082</v>
      </c>
      <c r="C2609" s="6">
        <v>9526082</v>
      </c>
      <c r="D2609" s="6">
        <v>1699775</v>
      </c>
      <c r="E2609" s="6">
        <v>345473</v>
      </c>
      <c r="F2609" s="6">
        <f t="shared" ref="F2609:F2672" si="2671">SUM(B2609+D2609+E2609)</f>
        <v>11571330</v>
      </c>
      <c r="G2609" s="6">
        <f t="shared" ref="G2609:G2672" si="2672">SUM(C2609:E2609)</f>
        <v>11571330</v>
      </c>
      <c r="H2609" s="6"/>
      <c r="I2609" s="6">
        <f t="shared" si="2652"/>
        <v>5557013.4149232963</v>
      </c>
      <c r="J2609" s="6">
        <f t="shared" si="2635"/>
        <v>5595719.5482566301</v>
      </c>
      <c r="K2609" s="6">
        <f t="shared" ref="K2609:M2609" si="2673">AVERAGE(D2580:D2609)</f>
        <v>2991462.1666666665</v>
      </c>
      <c r="L2609" s="6">
        <f t="shared" si="2673"/>
        <v>71870.366666666669</v>
      </c>
      <c r="M2609" s="6">
        <f t="shared" si="2673"/>
        <v>8620345.9482566305</v>
      </c>
      <c r="N2609" s="6">
        <f t="shared" si="2669"/>
        <v>8659052.0815899633</v>
      </c>
    </row>
    <row r="2610" spans="1:14" x14ac:dyDescent="0.2">
      <c r="A2610" s="8">
        <v>41750</v>
      </c>
      <c r="B2610" s="6">
        <v>4690468</v>
      </c>
      <c r="C2610" s="6">
        <v>4690468</v>
      </c>
      <c r="D2610" s="6">
        <v>1349284</v>
      </c>
      <c r="E2610" s="6">
        <v>144529</v>
      </c>
      <c r="F2610" s="6">
        <f t="shared" si="2671"/>
        <v>6184281</v>
      </c>
      <c r="G2610" s="6">
        <f t="shared" si="2672"/>
        <v>6184281</v>
      </c>
      <c r="H2610" s="6"/>
      <c r="I2610" s="6">
        <f t="shared" si="2652"/>
        <v>5265299.181589962</v>
      </c>
      <c r="J2610" s="6">
        <f t="shared" si="2635"/>
        <v>5304005.3149232958</v>
      </c>
      <c r="K2610" s="6">
        <f t="shared" ref="K2610:M2610" si="2674">AVERAGE(D2581:D2610)</f>
        <v>2936471.3333333335</v>
      </c>
      <c r="L2610" s="6">
        <f t="shared" si="2674"/>
        <v>101644.53333333334</v>
      </c>
      <c r="M2610" s="6">
        <f t="shared" si="2674"/>
        <v>8303415.0482566273</v>
      </c>
      <c r="N2610" s="6">
        <f t="shared" si="2669"/>
        <v>8342121.1815899611</v>
      </c>
    </row>
    <row r="2611" spans="1:14" x14ac:dyDescent="0.2">
      <c r="A2611" s="8">
        <v>41751</v>
      </c>
      <c r="B2611" s="6">
        <v>14824383</v>
      </c>
      <c r="C2611" s="6">
        <v>14824383</v>
      </c>
      <c r="D2611" s="6">
        <v>1117167</v>
      </c>
      <c r="E2611" s="6">
        <v>768613</v>
      </c>
      <c r="F2611" s="6">
        <f t="shared" si="2671"/>
        <v>16710163</v>
      </c>
      <c r="G2611" s="6">
        <f t="shared" si="2672"/>
        <v>16710163</v>
      </c>
      <c r="H2611" s="6"/>
      <c r="I2611" s="6">
        <f t="shared" si="2652"/>
        <v>5523880.8136161119</v>
      </c>
      <c r="J2611" s="6">
        <f t="shared" si="2635"/>
        <v>5562586.9469494456</v>
      </c>
      <c r="K2611" s="6">
        <f t="shared" ref="K2611:M2611" si="2675">AVERAGE(D2582:D2611)</f>
        <v>2865816.3</v>
      </c>
      <c r="L2611" s="6">
        <f t="shared" si="2675"/>
        <v>129685.13333333333</v>
      </c>
      <c r="M2611" s="6">
        <f t="shared" si="2675"/>
        <v>8519382.2469494436</v>
      </c>
      <c r="N2611" s="6">
        <f t="shared" si="2669"/>
        <v>8558088.3802827783</v>
      </c>
    </row>
    <row r="2612" spans="1:14" x14ac:dyDescent="0.2">
      <c r="A2612" s="8">
        <v>41752</v>
      </c>
      <c r="B2612" s="6">
        <v>4964440</v>
      </c>
      <c r="C2612" s="6">
        <v>4964440</v>
      </c>
      <c r="D2612" s="6">
        <v>1792663</v>
      </c>
      <c r="E2612" s="6">
        <v>275795</v>
      </c>
      <c r="F2612" s="6">
        <f t="shared" si="2671"/>
        <v>7032898</v>
      </c>
      <c r="G2612" s="6">
        <f t="shared" si="2672"/>
        <v>7032898</v>
      </c>
      <c r="H2612" s="6"/>
      <c r="I2612" s="6">
        <f t="shared" si="2652"/>
        <v>5770733.4469494456</v>
      </c>
      <c r="J2612" s="6">
        <f t="shared" si="2635"/>
        <v>5809439.5802827785</v>
      </c>
      <c r="K2612" s="6">
        <f t="shared" ref="K2612:M2612" si="2676">AVERAGE(D2583:D2612)</f>
        <v>2768923</v>
      </c>
      <c r="L2612" s="6">
        <f t="shared" si="2676"/>
        <v>144336.20000000001</v>
      </c>
      <c r="M2612" s="6">
        <f t="shared" si="2676"/>
        <v>8683992.646949444</v>
      </c>
      <c r="N2612" s="6">
        <f t="shared" si="2669"/>
        <v>8722698.7802827768</v>
      </c>
    </row>
    <row r="2613" spans="1:14" x14ac:dyDescent="0.2">
      <c r="A2613" s="8">
        <v>41753</v>
      </c>
      <c r="B2613" s="6">
        <v>13714821</v>
      </c>
      <c r="C2613" s="6">
        <v>13714821</v>
      </c>
      <c r="D2613" s="6">
        <v>1810601</v>
      </c>
      <c r="E2613" s="6">
        <v>152028</v>
      </c>
      <c r="F2613" s="6">
        <f t="shared" si="2671"/>
        <v>15677450</v>
      </c>
      <c r="G2613" s="6">
        <f t="shared" si="2672"/>
        <v>15677450</v>
      </c>
      <c r="H2613" s="6"/>
      <c r="I2613" s="6">
        <f t="shared" si="2652"/>
        <v>5948147.9917041957</v>
      </c>
      <c r="J2613" s="6">
        <f t="shared" si="2635"/>
        <v>5986854.1250375295</v>
      </c>
      <c r="K2613" s="6">
        <f t="shared" ref="K2613:M2613" si="2677">AVERAGE(D2584:D2613)</f>
        <v>2650060.6</v>
      </c>
      <c r="L2613" s="6">
        <f t="shared" si="2677"/>
        <v>155672.23333333334</v>
      </c>
      <c r="M2613" s="6">
        <f t="shared" si="2677"/>
        <v>8753880.8250375297</v>
      </c>
      <c r="N2613" s="6">
        <f t="shared" si="2669"/>
        <v>8792586.9583708625</v>
      </c>
    </row>
    <row r="2614" spans="1:14" x14ac:dyDescent="0.2">
      <c r="A2614" s="8">
        <v>41754</v>
      </c>
      <c r="B2614" s="6">
        <v>8865333</v>
      </c>
      <c r="C2614" s="6">
        <v>8865333</v>
      </c>
      <c r="D2614" s="6">
        <v>1713783</v>
      </c>
      <c r="E2614" s="6">
        <v>110576</v>
      </c>
      <c r="F2614" s="6">
        <f t="shared" si="2671"/>
        <v>10689692</v>
      </c>
      <c r="G2614" s="6">
        <f t="shared" si="2672"/>
        <v>10689692</v>
      </c>
      <c r="H2614" s="6"/>
      <c r="I2614" s="6">
        <f t="shared" si="2652"/>
        <v>6596205.2372561907</v>
      </c>
      <c r="J2614" s="6">
        <f t="shared" si="2635"/>
        <v>6634911.3705895245</v>
      </c>
      <c r="K2614" s="6">
        <f t="shared" ref="K2614:M2614" si="2678">AVERAGE(D2585:D2614)</f>
        <v>2516914.0666666669</v>
      </c>
      <c r="L2614" s="6">
        <f t="shared" si="2678"/>
        <v>147646.39999999999</v>
      </c>
      <c r="M2614" s="6">
        <f t="shared" si="2678"/>
        <v>9260765.7039228585</v>
      </c>
      <c r="N2614" s="6">
        <f t="shared" si="2669"/>
        <v>9299471.8372561913</v>
      </c>
    </row>
    <row r="2615" spans="1:14" x14ac:dyDescent="0.2">
      <c r="A2615" s="8">
        <v>41755</v>
      </c>
      <c r="B2615" s="6">
        <v>991002</v>
      </c>
      <c r="C2615" s="6">
        <v>991002</v>
      </c>
      <c r="D2615" s="6">
        <v>1808435</v>
      </c>
      <c r="E2615" s="6">
        <v>-32811</v>
      </c>
      <c r="F2615" s="6">
        <f t="shared" si="2671"/>
        <v>2766626</v>
      </c>
      <c r="G2615" s="6">
        <f t="shared" si="2672"/>
        <v>2766626</v>
      </c>
      <c r="H2615" s="6"/>
      <c r="I2615" s="6">
        <f t="shared" si="2652"/>
        <v>6166611.3705895245</v>
      </c>
      <c r="J2615" s="6">
        <f t="shared" si="2635"/>
        <v>6205317.5039228583</v>
      </c>
      <c r="K2615" s="6">
        <f t="shared" ref="K2615:M2615" si="2679">AVERAGE(D2586:D2615)</f>
        <v>2387868.4</v>
      </c>
      <c r="L2615" s="6">
        <f t="shared" si="2679"/>
        <v>133778.1</v>
      </c>
      <c r="M2615" s="6">
        <f t="shared" si="2679"/>
        <v>8688257.8705895245</v>
      </c>
      <c r="N2615" s="6">
        <f t="shared" si="2669"/>
        <v>8726964.0039228573</v>
      </c>
    </row>
    <row r="2616" spans="1:14" x14ac:dyDescent="0.2">
      <c r="A2616" s="8">
        <v>41756</v>
      </c>
      <c r="B2616" s="6">
        <v>15729361</v>
      </c>
      <c r="C2616" s="6">
        <v>15729361</v>
      </c>
      <c r="D2616" s="6">
        <v>1827696</v>
      </c>
      <c r="E2616" s="6">
        <v>-94213</v>
      </c>
      <c r="F2616" s="6">
        <f t="shared" si="2671"/>
        <v>17462844</v>
      </c>
      <c r="G2616" s="6">
        <f t="shared" si="2672"/>
        <v>17462844</v>
      </c>
      <c r="H2616" s="6"/>
      <c r="I2616" s="6">
        <f t="shared" si="2652"/>
        <v>6715447.0439785877</v>
      </c>
      <c r="J2616" s="6">
        <f t="shared" si="2635"/>
        <v>6715447.0439785877</v>
      </c>
      <c r="K2616" s="6">
        <f t="shared" ref="K2616:M2616" si="2680">AVERAGE(D2587:D2616)</f>
        <v>2298368.6333333333</v>
      </c>
      <c r="L2616" s="6">
        <f t="shared" si="2680"/>
        <v>131977.29999999999</v>
      </c>
      <c r="M2616" s="6">
        <f t="shared" si="2680"/>
        <v>9145792.9773119204</v>
      </c>
      <c r="N2616" s="6">
        <f t="shared" si="2669"/>
        <v>9145792.9773119204</v>
      </c>
    </row>
    <row r="2617" spans="1:14" x14ac:dyDescent="0.2">
      <c r="A2617" s="8">
        <v>41757</v>
      </c>
      <c r="B2617" s="6">
        <v>444422</v>
      </c>
      <c r="C2617" s="6">
        <v>444422</v>
      </c>
      <c r="D2617" s="6">
        <v>1854094</v>
      </c>
      <c r="E2617" s="6">
        <v>346463</v>
      </c>
      <c r="F2617" s="6">
        <f t="shared" si="2671"/>
        <v>2644979</v>
      </c>
      <c r="G2617" s="6">
        <f t="shared" si="2672"/>
        <v>2644979</v>
      </c>
      <c r="H2617" s="6"/>
      <c r="I2617" s="6">
        <f t="shared" si="2652"/>
        <v>6239152.5773119209</v>
      </c>
      <c r="J2617" s="6">
        <f t="shared" si="2635"/>
        <v>6239152.5773119209</v>
      </c>
      <c r="K2617" s="6">
        <f t="shared" ref="K2617:M2617" si="2681">AVERAGE(D2588:D2617)</f>
        <v>2288466.9666666668</v>
      </c>
      <c r="L2617" s="6">
        <f t="shared" si="2681"/>
        <v>146319.03333333333</v>
      </c>
      <c r="M2617" s="6">
        <f t="shared" si="2681"/>
        <v>8673938.5773119219</v>
      </c>
      <c r="N2617" s="6">
        <f t="shared" si="2669"/>
        <v>8673938.5773119219</v>
      </c>
    </row>
    <row r="2618" spans="1:14" x14ac:dyDescent="0.2">
      <c r="A2618" s="8">
        <v>41758</v>
      </c>
      <c r="B2618" s="6">
        <v>-1006122</v>
      </c>
      <c r="C2618" s="6">
        <v>-1006122</v>
      </c>
      <c r="D2618" s="6">
        <v>3388410</v>
      </c>
      <c r="E2618" s="6">
        <v>-288951</v>
      </c>
      <c r="F2618" s="6">
        <f t="shared" si="2671"/>
        <v>2093337</v>
      </c>
      <c r="G2618" s="6">
        <f t="shared" si="2672"/>
        <v>2093337</v>
      </c>
      <c r="H2618" s="6"/>
      <c r="I2618" s="6">
        <f t="shared" si="2652"/>
        <v>5816464.6465683561</v>
      </c>
      <c r="J2618" s="6">
        <f t="shared" si="2635"/>
        <v>5816464.6465683561</v>
      </c>
      <c r="K2618" s="6">
        <f t="shared" ref="K2618:M2618" si="2682">AVERAGE(D2589:D2618)</f>
        <v>2336543.0333333332</v>
      </c>
      <c r="L2618" s="6">
        <f t="shared" si="2682"/>
        <v>131559.56666666668</v>
      </c>
      <c r="M2618" s="6">
        <f t="shared" si="2682"/>
        <v>8284567.2465683557</v>
      </c>
      <c r="N2618" s="6">
        <f t="shared" si="2669"/>
        <v>8284567.2465683557</v>
      </c>
    </row>
    <row r="2619" spans="1:14" x14ac:dyDescent="0.2">
      <c r="A2619" s="8">
        <v>41759</v>
      </c>
      <c r="B2619" s="26">
        <v>7485945</v>
      </c>
      <c r="C2619" s="26">
        <v>7485945</v>
      </c>
      <c r="D2619" s="26">
        <v>1344126</v>
      </c>
      <c r="E2619" s="26">
        <v>-317402</v>
      </c>
      <c r="F2619" s="26">
        <f t="shared" si="2671"/>
        <v>8512669</v>
      </c>
      <c r="G2619" s="26">
        <f t="shared" si="2672"/>
        <v>8512669</v>
      </c>
      <c r="H2619" s="26"/>
      <c r="I2619" s="26">
        <f t="shared" si="2652"/>
        <v>5669991.4730841164</v>
      </c>
      <c r="J2619" s="6">
        <f t="shared" si="2635"/>
        <v>5669991.4730841164</v>
      </c>
      <c r="K2619" s="26">
        <f t="shared" ref="K2619:M2619" si="2683">AVERAGE(D2590:D2619)</f>
        <v>2320374.5333333332</v>
      </c>
      <c r="L2619" s="26">
        <f t="shared" si="2683"/>
        <v>122816.33333333333</v>
      </c>
      <c r="M2619" s="26">
        <f t="shared" si="2683"/>
        <v>8113182.3397507826</v>
      </c>
      <c r="N2619" s="26">
        <f t="shared" si="2669"/>
        <v>8113182.3397507826</v>
      </c>
    </row>
    <row r="2620" spans="1:14" x14ac:dyDescent="0.2">
      <c r="A2620" s="21">
        <v>41760</v>
      </c>
      <c r="B2620" s="6">
        <v>18978412</v>
      </c>
      <c r="C2620" s="6">
        <v>18978412</v>
      </c>
      <c r="D2620" s="6">
        <v>1935233</v>
      </c>
      <c r="E2620" s="6">
        <v>-49653</v>
      </c>
      <c r="F2620" s="6">
        <f t="shared" si="2671"/>
        <v>20863992</v>
      </c>
      <c r="G2620" s="6">
        <f t="shared" si="2672"/>
        <v>20863992</v>
      </c>
      <c r="H2620" s="6"/>
      <c r="I2620" s="6">
        <f t="shared" si="2652"/>
        <v>6185982.4333333336</v>
      </c>
      <c r="J2620" s="6">
        <f t="shared" si="2635"/>
        <v>6185982.4333333336</v>
      </c>
      <c r="K2620" s="6">
        <f t="shared" ref="K2620:M2620" si="2684">AVERAGE(D2591:D2620)</f>
        <v>2291417.9333333331</v>
      </c>
      <c r="L2620" s="6">
        <f t="shared" si="2684"/>
        <v>103511.2</v>
      </c>
      <c r="M2620" s="6">
        <f t="shared" si="2684"/>
        <v>8580911.5666666664</v>
      </c>
      <c r="N2620" s="6">
        <f t="shared" si="2669"/>
        <v>8580911.5666666664</v>
      </c>
    </row>
    <row r="2621" spans="1:14" x14ac:dyDescent="0.2">
      <c r="A2621" s="8">
        <v>41761</v>
      </c>
      <c r="B2621" s="6">
        <v>-4266627</v>
      </c>
      <c r="C2621" s="6">
        <v>-4266627</v>
      </c>
      <c r="D2621" s="6">
        <v>2208126</v>
      </c>
      <c r="E2621" s="6">
        <v>30743</v>
      </c>
      <c r="F2621" s="6">
        <f t="shared" si="2671"/>
        <v>-2027758</v>
      </c>
      <c r="G2621" s="6">
        <f t="shared" si="2672"/>
        <v>-2027758</v>
      </c>
      <c r="H2621" s="6"/>
      <c r="I2621" s="6">
        <f t="shared" si="2652"/>
        <v>5615841.333333333</v>
      </c>
      <c r="J2621" s="6">
        <f t="shared" si="2635"/>
        <v>5615841.333333333</v>
      </c>
      <c r="K2621" s="6">
        <f t="shared" ref="K2621:M2621" si="2685">AVERAGE(D2592:D2621)</f>
        <v>2286501.8666666667</v>
      </c>
      <c r="L2621" s="6">
        <f t="shared" si="2685"/>
        <v>96351.03333333334</v>
      </c>
      <c r="M2621" s="6">
        <f t="shared" si="2685"/>
        <v>7998694.2333333334</v>
      </c>
      <c r="N2621" s="6">
        <f t="shared" si="2669"/>
        <v>7998694.2333333334</v>
      </c>
    </row>
    <row r="2622" spans="1:14" x14ac:dyDescent="0.2">
      <c r="A2622" s="8">
        <v>41762</v>
      </c>
      <c r="B2622" s="6">
        <v>31383387</v>
      </c>
      <c r="C2622" s="6">
        <v>31383387</v>
      </c>
      <c r="D2622" s="6">
        <v>2502356</v>
      </c>
      <c r="E2622" s="6">
        <v>247341</v>
      </c>
      <c r="F2622" s="6">
        <f t="shared" si="2671"/>
        <v>34133084</v>
      </c>
      <c r="G2622" s="6">
        <f t="shared" si="2672"/>
        <v>34133084</v>
      </c>
      <c r="H2622" s="6"/>
      <c r="I2622" s="6">
        <f t="shared" si="2652"/>
        <v>6841297.7999999998</v>
      </c>
      <c r="J2622" s="6">
        <f t="shared" si="2635"/>
        <v>6841297.7999999998</v>
      </c>
      <c r="K2622" s="6">
        <f t="shared" ref="K2622:M2622" si="2686">AVERAGE(D2593:D2622)</f>
        <v>2256854.5333333332</v>
      </c>
      <c r="L2622" s="6">
        <f t="shared" si="2686"/>
        <v>123389.9</v>
      </c>
      <c r="M2622" s="6">
        <f t="shared" si="2686"/>
        <v>9221542.2333333325</v>
      </c>
      <c r="N2622" s="6">
        <f t="shared" si="2669"/>
        <v>9221542.2333333325</v>
      </c>
    </row>
    <row r="2623" spans="1:14" x14ac:dyDescent="0.2">
      <c r="A2623" s="8">
        <v>41763</v>
      </c>
      <c r="B2623" s="6">
        <v>12784389</v>
      </c>
      <c r="C2623" s="6">
        <v>12784389</v>
      </c>
      <c r="D2623" s="6">
        <v>2653980</v>
      </c>
      <c r="E2623" s="6">
        <v>135683</v>
      </c>
      <c r="F2623" s="6">
        <f t="shared" si="2671"/>
        <v>15574052</v>
      </c>
      <c r="G2623" s="6">
        <f t="shared" si="2672"/>
        <v>15574052</v>
      </c>
      <c r="H2623" s="6"/>
      <c r="I2623" s="6">
        <f t="shared" si="2652"/>
        <v>7243076.5999999996</v>
      </c>
      <c r="J2623" s="6">
        <f t="shared" si="2635"/>
        <v>7243076.5999999996</v>
      </c>
      <c r="K2623" s="6">
        <f t="shared" ref="K2623:N2638" si="2687">AVERAGE(D2594:D2623)</f>
        <v>2220289.6333333333</v>
      </c>
      <c r="L2623" s="6">
        <f t="shared" si="2687"/>
        <v>116827.23333333334</v>
      </c>
      <c r="M2623" s="6">
        <f t="shared" si="2687"/>
        <v>9580193.4666666668</v>
      </c>
      <c r="N2623" s="6">
        <f t="shared" si="2687"/>
        <v>9580193.4666666668</v>
      </c>
    </row>
    <row r="2624" spans="1:14" x14ac:dyDescent="0.2">
      <c r="A2624" s="8">
        <v>41764</v>
      </c>
      <c r="B2624" s="6">
        <v>9494225</v>
      </c>
      <c r="C2624" s="6">
        <v>9494225</v>
      </c>
      <c r="D2624" s="6">
        <v>2383961</v>
      </c>
      <c r="E2624" s="6">
        <v>212099</v>
      </c>
      <c r="F2624" s="6">
        <f t="shared" si="2671"/>
        <v>12090285</v>
      </c>
      <c r="G2624" s="6">
        <f t="shared" si="2672"/>
        <v>12090285</v>
      </c>
      <c r="H2624" s="6"/>
      <c r="I2624" s="6">
        <f t="shared" si="2652"/>
        <v>7380686.9000000004</v>
      </c>
      <c r="J2624" s="6">
        <f t="shared" si="2635"/>
        <v>7380686.9000000004</v>
      </c>
      <c r="K2624" s="6">
        <f t="shared" ref="K2624:M2624" si="2688">AVERAGE(D2595:D2624)</f>
        <v>2157221.9333333331</v>
      </c>
      <c r="L2624" s="6">
        <f t="shared" si="2688"/>
        <v>132588.83333333334</v>
      </c>
      <c r="M2624" s="6">
        <f t="shared" si="2688"/>
        <v>9670497.666666666</v>
      </c>
      <c r="N2624" s="6">
        <f t="shared" si="2687"/>
        <v>9670497.666666666</v>
      </c>
    </row>
    <row r="2625" spans="1:14" x14ac:dyDescent="0.2">
      <c r="A2625" s="8">
        <v>41765</v>
      </c>
      <c r="B2625" s="6">
        <v>21319462</v>
      </c>
      <c r="C2625" s="6">
        <v>21319462</v>
      </c>
      <c r="D2625" s="6">
        <v>2443895</v>
      </c>
      <c r="E2625" s="6">
        <v>-226537</v>
      </c>
      <c r="F2625" s="6">
        <f t="shared" si="2671"/>
        <v>23536820</v>
      </c>
      <c r="G2625" s="6">
        <f t="shared" si="2672"/>
        <v>23536820</v>
      </c>
      <c r="H2625" s="6"/>
      <c r="I2625" s="6">
        <f t="shared" si="2652"/>
        <v>8013411.2999999998</v>
      </c>
      <c r="J2625" s="6">
        <f t="shared" si="2635"/>
        <v>8013411.2999999998</v>
      </c>
      <c r="K2625" s="6">
        <f t="shared" ref="K2625:M2625" si="2689">AVERAGE(D2596:D2625)</f>
        <v>2094892.1666666667</v>
      </c>
      <c r="L2625" s="6">
        <f t="shared" si="2689"/>
        <v>112385.2</v>
      </c>
      <c r="M2625" s="6">
        <f t="shared" si="2689"/>
        <v>10220688.666666666</v>
      </c>
      <c r="N2625" s="6">
        <f t="shared" si="2687"/>
        <v>10220688.666666666</v>
      </c>
    </row>
    <row r="2626" spans="1:14" x14ac:dyDescent="0.2">
      <c r="A2626" s="8">
        <v>41766</v>
      </c>
      <c r="B2626" s="6">
        <v>3699328</v>
      </c>
      <c r="C2626" s="6">
        <v>3699328</v>
      </c>
      <c r="D2626" s="6">
        <v>2617436</v>
      </c>
      <c r="E2626" s="6">
        <v>36020</v>
      </c>
      <c r="F2626" s="6">
        <f t="shared" si="2671"/>
        <v>6352784</v>
      </c>
      <c r="G2626" s="6">
        <f t="shared" si="2672"/>
        <v>6352784</v>
      </c>
      <c r="H2626" s="6"/>
      <c r="I2626" s="6">
        <f t="shared" si="2652"/>
        <v>8220198.4333333336</v>
      </c>
      <c r="J2626" s="6">
        <f t="shared" si="2635"/>
        <v>8220198.4333333336</v>
      </c>
      <c r="K2626" s="6">
        <f t="shared" ref="K2626:M2626" si="2690">AVERAGE(D2597:D2626)</f>
        <v>2063486.7</v>
      </c>
      <c r="L2626" s="6">
        <f t="shared" si="2690"/>
        <v>100726.8</v>
      </c>
      <c r="M2626" s="6">
        <f t="shared" si="2690"/>
        <v>10384411.933333334</v>
      </c>
      <c r="N2626" s="6">
        <f t="shared" si="2687"/>
        <v>10384411.933333334</v>
      </c>
    </row>
    <row r="2627" spans="1:14" x14ac:dyDescent="0.2">
      <c r="A2627" s="8">
        <v>41767</v>
      </c>
      <c r="B2627" s="6">
        <v>1334558</v>
      </c>
      <c r="C2627" s="6">
        <v>1334558</v>
      </c>
      <c r="D2627" s="6">
        <v>2702522</v>
      </c>
      <c r="E2627" s="6">
        <v>-200425</v>
      </c>
      <c r="F2627" s="6">
        <f t="shared" si="2671"/>
        <v>3836655</v>
      </c>
      <c r="G2627" s="6">
        <f t="shared" si="2672"/>
        <v>3836655</v>
      </c>
      <c r="H2627" s="6"/>
      <c r="I2627" s="6">
        <f t="shared" si="2652"/>
        <v>8398563.4000000004</v>
      </c>
      <c r="J2627" s="6">
        <f t="shared" si="2635"/>
        <v>8398563.4000000004</v>
      </c>
      <c r="K2627" s="6">
        <f t="shared" ref="K2627:M2627" si="2691">AVERAGE(D2598:D2627)</f>
        <v>2034400.8</v>
      </c>
      <c r="L2627" s="6">
        <f t="shared" si="2691"/>
        <v>66182.100000000006</v>
      </c>
      <c r="M2627" s="6">
        <f t="shared" si="2691"/>
        <v>10499146.300000001</v>
      </c>
      <c r="N2627" s="6">
        <f t="shared" si="2687"/>
        <v>10499146.300000001</v>
      </c>
    </row>
    <row r="2628" spans="1:14" x14ac:dyDescent="0.2">
      <c r="A2628" s="8">
        <v>41768</v>
      </c>
      <c r="B2628" s="6">
        <v>8966514</v>
      </c>
      <c r="C2628" s="6">
        <v>8966514</v>
      </c>
      <c r="D2628" s="6">
        <v>2680580</v>
      </c>
      <c r="E2628" s="6">
        <v>294903</v>
      </c>
      <c r="F2628" s="6">
        <f t="shared" si="2671"/>
        <v>11941997</v>
      </c>
      <c r="G2628" s="6">
        <f t="shared" si="2672"/>
        <v>11941997</v>
      </c>
      <c r="H2628" s="6"/>
      <c r="I2628" s="6">
        <f t="shared" si="2652"/>
        <v>8867692.9000000004</v>
      </c>
      <c r="J2628" s="6">
        <f t="shared" si="2635"/>
        <v>8867692.9000000004</v>
      </c>
      <c r="K2628" s="6">
        <f t="shared" ref="K2628:M2628" si="2692">AVERAGE(D2599:D2628)</f>
        <v>2004425.4666666666</v>
      </c>
      <c r="L2628" s="6">
        <f t="shared" si="2692"/>
        <v>36649.4</v>
      </c>
      <c r="M2628" s="6">
        <f t="shared" si="2692"/>
        <v>10908767.766666668</v>
      </c>
      <c r="N2628" s="6">
        <f t="shared" si="2687"/>
        <v>10908767.766666668</v>
      </c>
    </row>
    <row r="2629" spans="1:14" x14ac:dyDescent="0.2">
      <c r="A2629" s="8">
        <v>41769</v>
      </c>
      <c r="B2629" s="6">
        <v>5969638</v>
      </c>
      <c r="C2629" s="6">
        <v>5969638</v>
      </c>
      <c r="D2629" s="6">
        <v>2608694</v>
      </c>
      <c r="E2629" s="6">
        <v>125170</v>
      </c>
      <c r="F2629" s="6">
        <f t="shared" si="2671"/>
        <v>8703502</v>
      </c>
      <c r="G2629" s="6">
        <f t="shared" si="2672"/>
        <v>8703502</v>
      </c>
      <c r="H2629" s="6"/>
      <c r="I2629" s="6">
        <f t="shared" si="2652"/>
        <v>8595426.666666666</v>
      </c>
      <c r="J2629" s="6">
        <f t="shared" si="2635"/>
        <v>8595426.666666666</v>
      </c>
      <c r="K2629" s="6">
        <f t="shared" ref="K2629:M2629" si="2693">AVERAGE(D2600:D2629)</f>
        <v>2008733.8666666667</v>
      </c>
      <c r="L2629" s="6">
        <f t="shared" si="2693"/>
        <v>50596.3</v>
      </c>
      <c r="M2629" s="6">
        <f t="shared" si="2693"/>
        <v>10654756.833333334</v>
      </c>
      <c r="N2629" s="6">
        <f t="shared" si="2687"/>
        <v>10654756.833333334</v>
      </c>
    </row>
    <row r="2630" spans="1:14" x14ac:dyDescent="0.2">
      <c r="A2630" s="8">
        <v>41770</v>
      </c>
      <c r="B2630" s="6">
        <v>5181613</v>
      </c>
      <c r="C2630" s="6">
        <v>5181613</v>
      </c>
      <c r="D2630" s="6">
        <v>2508816</v>
      </c>
      <c r="E2630" s="6">
        <v>-94658</v>
      </c>
      <c r="F2630" s="6">
        <f t="shared" si="2671"/>
        <v>7595771</v>
      </c>
      <c r="G2630" s="6">
        <f t="shared" si="2672"/>
        <v>7595771</v>
      </c>
      <c r="H2630" s="6"/>
      <c r="I2630" s="6">
        <f t="shared" si="2652"/>
        <v>8554419.1333333328</v>
      </c>
      <c r="J2630" s="6">
        <f t="shared" si="2635"/>
        <v>8554419.1333333328</v>
      </c>
      <c r="K2630" s="6">
        <f t="shared" ref="K2630:M2630" si="2694">AVERAGE(D2601:D2630)</f>
        <v>2038286.7333333334</v>
      </c>
      <c r="L2630" s="6">
        <f t="shared" si="2694"/>
        <v>26481.066666666666</v>
      </c>
      <c r="M2630" s="6">
        <f t="shared" si="2694"/>
        <v>10619186.933333334</v>
      </c>
      <c r="N2630" s="6">
        <f t="shared" si="2687"/>
        <v>10619186.933333334</v>
      </c>
    </row>
    <row r="2631" spans="1:14" x14ac:dyDescent="0.2">
      <c r="A2631" s="8">
        <v>41771</v>
      </c>
      <c r="B2631" s="6">
        <v>7367150</v>
      </c>
      <c r="C2631" s="6">
        <v>7367150</v>
      </c>
      <c r="D2631" s="6">
        <v>2517526</v>
      </c>
      <c r="E2631" s="6">
        <v>288690</v>
      </c>
      <c r="F2631" s="6">
        <f t="shared" si="2671"/>
        <v>10173366</v>
      </c>
      <c r="G2631" s="6">
        <f t="shared" si="2672"/>
        <v>10173366</v>
      </c>
      <c r="H2631" s="6"/>
      <c r="I2631" s="6">
        <f t="shared" si="2652"/>
        <v>9040423.3666666672</v>
      </c>
      <c r="J2631" s="6">
        <f t="shared" si="2635"/>
        <v>9040423.3666666672</v>
      </c>
      <c r="K2631" s="6">
        <f t="shared" ref="K2631:M2631" si="2695">AVERAGE(D2602:D2631)</f>
        <v>2077292.1333333333</v>
      </c>
      <c r="L2631" s="6">
        <f t="shared" si="2695"/>
        <v>42997.333333333336</v>
      </c>
      <c r="M2631" s="6">
        <f t="shared" si="2695"/>
        <v>11160712.833333334</v>
      </c>
      <c r="N2631" s="6">
        <f t="shared" si="2687"/>
        <v>11160712.833333334</v>
      </c>
    </row>
    <row r="2632" spans="1:14" x14ac:dyDescent="0.2">
      <c r="A2632" s="8">
        <v>41772</v>
      </c>
      <c r="B2632" s="6">
        <v>8829397</v>
      </c>
      <c r="C2632" s="6">
        <v>8829397</v>
      </c>
      <c r="D2632" s="6">
        <v>2597887</v>
      </c>
      <c r="E2632" s="6">
        <v>47069</v>
      </c>
      <c r="F2632" s="6">
        <f t="shared" si="2671"/>
        <v>11474353</v>
      </c>
      <c r="G2632" s="6">
        <f t="shared" si="2672"/>
        <v>11474353</v>
      </c>
      <c r="H2632" s="6"/>
      <c r="I2632" s="6">
        <f t="shared" si="2652"/>
        <v>8220983.5999999996</v>
      </c>
      <c r="J2632" s="6">
        <f t="shared" si="2635"/>
        <v>8220983.5999999996</v>
      </c>
      <c r="K2632" s="6">
        <f t="shared" ref="K2632:M2632" si="2696">AVERAGE(D2603:D2632)</f>
        <v>2117928.6333333333</v>
      </c>
      <c r="L2632" s="6">
        <f t="shared" si="2696"/>
        <v>60898.366666666669</v>
      </c>
      <c r="M2632" s="6">
        <f t="shared" si="2696"/>
        <v>10399810.6</v>
      </c>
      <c r="N2632" s="6">
        <f t="shared" si="2687"/>
        <v>10399810.6</v>
      </c>
    </row>
    <row r="2633" spans="1:14" x14ac:dyDescent="0.2">
      <c r="A2633" s="8">
        <v>41773</v>
      </c>
      <c r="B2633" s="6">
        <v>-534942</v>
      </c>
      <c r="C2633" s="6">
        <v>-534942</v>
      </c>
      <c r="D2633" s="6">
        <v>3877664</v>
      </c>
      <c r="E2633" s="6">
        <v>-48351</v>
      </c>
      <c r="F2633" s="6">
        <f t="shared" si="2671"/>
        <v>3294371</v>
      </c>
      <c r="G2633" s="6">
        <f t="shared" si="2672"/>
        <v>3294371</v>
      </c>
      <c r="H2633" s="6"/>
      <c r="I2633" s="6">
        <f t="shared" si="2652"/>
        <v>8459767.3000000007</v>
      </c>
      <c r="J2633" s="6">
        <f t="shared" si="2635"/>
        <v>8459767.3000000007</v>
      </c>
      <c r="K2633" s="6">
        <f t="shared" ref="K2633:M2633" si="2697">AVERAGE(D2604:D2633)</f>
        <v>2178256.0333333332</v>
      </c>
      <c r="L2633" s="6">
        <f t="shared" si="2697"/>
        <v>49081.7</v>
      </c>
      <c r="M2633" s="6">
        <f t="shared" si="2697"/>
        <v>10687105.033333333</v>
      </c>
      <c r="N2633" s="6">
        <f t="shared" si="2687"/>
        <v>10687105.033333333</v>
      </c>
    </row>
    <row r="2634" spans="1:14" x14ac:dyDescent="0.2">
      <c r="A2634" s="8">
        <v>41774</v>
      </c>
      <c r="B2634" s="6">
        <v>19595638</v>
      </c>
      <c r="C2634" s="6">
        <v>19595638</v>
      </c>
      <c r="D2634" s="6">
        <v>1883287</v>
      </c>
      <c r="E2634" s="6">
        <v>44322</v>
      </c>
      <c r="F2634" s="6">
        <f t="shared" si="2671"/>
        <v>21523247</v>
      </c>
      <c r="G2634" s="6">
        <f t="shared" si="2672"/>
        <v>21523247</v>
      </c>
      <c r="H2634" s="6"/>
      <c r="I2634" s="6">
        <f t="shared" si="2652"/>
        <v>8828626.0999999996</v>
      </c>
      <c r="J2634" s="6">
        <f t="shared" si="2635"/>
        <v>8828626.0999999996</v>
      </c>
      <c r="K2634" s="6">
        <f t="shared" ref="K2634:M2634" si="2698">AVERAGE(D2605:D2634)</f>
        <v>2171304.6333333333</v>
      </c>
      <c r="L2634" s="6">
        <f t="shared" si="2698"/>
        <v>58906.400000000001</v>
      </c>
      <c r="M2634" s="6">
        <f t="shared" si="2698"/>
        <v>11058837.133333333</v>
      </c>
      <c r="N2634" s="6">
        <f t="shared" si="2687"/>
        <v>11058837.133333333</v>
      </c>
    </row>
    <row r="2635" spans="1:14" x14ac:dyDescent="0.2">
      <c r="A2635" s="8">
        <v>41775</v>
      </c>
      <c r="B2635" s="6">
        <v>18349027</v>
      </c>
      <c r="C2635" s="6">
        <v>18349027</v>
      </c>
      <c r="D2635" s="6">
        <v>2631103</v>
      </c>
      <c r="E2635" s="6">
        <v>393432</v>
      </c>
      <c r="F2635" s="6">
        <f t="shared" si="2671"/>
        <v>21373562</v>
      </c>
      <c r="G2635" s="6">
        <f t="shared" si="2672"/>
        <v>21373562</v>
      </c>
      <c r="H2635" s="6"/>
      <c r="I2635" s="6">
        <f t="shared" si="2652"/>
        <v>8929225.4333333336</v>
      </c>
      <c r="J2635" s="6">
        <f t="shared" si="2635"/>
        <v>8929225.4333333336</v>
      </c>
      <c r="K2635" s="6">
        <f t="shared" ref="K2635:M2635" si="2699">AVERAGE(D2606:D2635)</f>
        <v>2195546.7666666666</v>
      </c>
      <c r="L2635" s="6">
        <f t="shared" si="2699"/>
        <v>73055.46666666666</v>
      </c>
      <c r="M2635" s="6">
        <f t="shared" si="2699"/>
        <v>11197827.666666666</v>
      </c>
      <c r="N2635" s="6">
        <f t="shared" si="2687"/>
        <v>11197827.666666666</v>
      </c>
    </row>
    <row r="2636" spans="1:14" x14ac:dyDescent="0.2">
      <c r="A2636" s="8">
        <v>41776</v>
      </c>
      <c r="B2636" s="6">
        <v>7263756</v>
      </c>
      <c r="C2636" s="6">
        <v>7263756</v>
      </c>
      <c r="D2636" s="6">
        <v>2498726</v>
      </c>
      <c r="E2636" s="6">
        <v>-199581</v>
      </c>
      <c r="F2636" s="6">
        <f t="shared" si="2671"/>
        <v>9562901</v>
      </c>
      <c r="G2636" s="6">
        <f t="shared" si="2672"/>
        <v>9562901</v>
      </c>
      <c r="H2636" s="6"/>
      <c r="I2636" s="6">
        <f t="shared" si="2652"/>
        <v>9127662.4000000004</v>
      </c>
      <c r="J2636" s="6">
        <f t="shared" si="2635"/>
        <v>9127662.4000000004</v>
      </c>
      <c r="K2636" s="6">
        <f t="shared" ref="K2636:M2636" si="2700">AVERAGE(D2607:D2636)</f>
        <v>2217909</v>
      </c>
      <c r="L2636" s="6">
        <f t="shared" si="2700"/>
        <v>84974.5</v>
      </c>
      <c r="M2636" s="6">
        <f t="shared" si="2700"/>
        <v>11430545.9</v>
      </c>
      <c r="N2636" s="6">
        <f t="shared" si="2687"/>
        <v>11430545.9</v>
      </c>
    </row>
    <row r="2637" spans="1:14" x14ac:dyDescent="0.2">
      <c r="A2637" s="8">
        <v>41777</v>
      </c>
      <c r="B2637" s="6">
        <v>12131309</v>
      </c>
      <c r="C2637" s="6">
        <v>12131309</v>
      </c>
      <c r="D2637" s="6">
        <v>2661673</v>
      </c>
      <c r="E2637" s="6">
        <v>29230</v>
      </c>
      <c r="F2637" s="6">
        <f t="shared" si="2671"/>
        <v>14822212</v>
      </c>
      <c r="G2637" s="6">
        <f t="shared" si="2672"/>
        <v>14822212</v>
      </c>
      <c r="H2637" s="6"/>
      <c r="I2637" s="6">
        <f t="shared" si="2652"/>
        <v>9204930</v>
      </c>
      <c r="J2637" s="6">
        <f t="shared" si="2635"/>
        <v>9204930</v>
      </c>
      <c r="K2637" s="6">
        <f t="shared" ref="K2637:M2637" si="2701">AVERAGE(D2608:D2637)</f>
        <v>2244541.1333333333</v>
      </c>
      <c r="L2637" s="6">
        <f t="shared" si="2701"/>
        <v>89472.6</v>
      </c>
      <c r="M2637" s="6">
        <f t="shared" si="2701"/>
        <v>11538943.733333332</v>
      </c>
      <c r="N2637" s="6">
        <f t="shared" si="2687"/>
        <v>11538943.733333332</v>
      </c>
    </row>
    <row r="2638" spans="1:14" x14ac:dyDescent="0.2">
      <c r="A2638" s="8">
        <v>41778</v>
      </c>
      <c r="B2638" s="6">
        <v>18838289</v>
      </c>
      <c r="C2638" s="6">
        <v>18838289</v>
      </c>
      <c r="D2638" s="6">
        <v>2640954</v>
      </c>
      <c r="E2638" s="6">
        <v>134233</v>
      </c>
      <c r="F2638" s="6">
        <f t="shared" si="2671"/>
        <v>21613476</v>
      </c>
      <c r="G2638" s="6">
        <f t="shared" si="2672"/>
        <v>21613476</v>
      </c>
      <c r="H2638" s="6"/>
      <c r="I2638" s="6">
        <f t="shared" si="2652"/>
        <v>9563821.9333333336</v>
      </c>
      <c r="J2638" s="6">
        <f t="shared" si="2635"/>
        <v>9563821.9333333336</v>
      </c>
      <c r="K2638" s="6">
        <f t="shared" ref="K2638:M2638" si="2702">AVERAGE(D2609:D2638)</f>
        <v>2275348.4333333331</v>
      </c>
      <c r="L2638" s="6">
        <f t="shared" si="2702"/>
        <v>86994.333333333328</v>
      </c>
      <c r="M2638" s="6">
        <f t="shared" si="2702"/>
        <v>11926164.699999999</v>
      </c>
      <c r="N2638" s="6">
        <f t="shared" si="2687"/>
        <v>11926164.699999999</v>
      </c>
    </row>
    <row r="2639" spans="1:14" x14ac:dyDescent="0.2">
      <c r="A2639" s="8">
        <v>41779</v>
      </c>
      <c r="B2639" s="6">
        <v>-19067504</v>
      </c>
      <c r="C2639" s="6">
        <v>-19067504</v>
      </c>
      <c r="D2639" s="6">
        <v>2648883</v>
      </c>
      <c r="E2639" s="6">
        <v>-144901</v>
      </c>
      <c r="F2639" s="6">
        <f t="shared" si="2671"/>
        <v>-16563522</v>
      </c>
      <c r="G2639" s="6">
        <f t="shared" si="2672"/>
        <v>-16563522</v>
      </c>
      <c r="H2639" s="6"/>
      <c r="I2639" s="6">
        <f t="shared" si="2652"/>
        <v>8610702.4000000004</v>
      </c>
      <c r="J2639" s="6">
        <f t="shared" ref="J2639:J2702" si="2703">AVERAGE(C2610:C2639)</f>
        <v>8610702.4000000004</v>
      </c>
      <c r="K2639" s="6">
        <f t="shared" ref="K2639:N2654" si="2704">AVERAGE(D2610:D2639)</f>
        <v>2306985.3666666667</v>
      </c>
      <c r="L2639" s="6">
        <f t="shared" si="2704"/>
        <v>70648.53333333334</v>
      </c>
      <c r="M2639" s="6">
        <f t="shared" si="2704"/>
        <v>10988336.300000001</v>
      </c>
      <c r="N2639" s="6">
        <f t="shared" si="2704"/>
        <v>10988336.300000001</v>
      </c>
    </row>
    <row r="2640" spans="1:14" x14ac:dyDescent="0.2">
      <c r="A2640" s="8">
        <v>41780</v>
      </c>
      <c r="B2640" s="6">
        <v>18664958</v>
      </c>
      <c r="C2640" s="6">
        <v>18664958</v>
      </c>
      <c r="D2640" s="6">
        <v>1934366</v>
      </c>
      <c r="E2640" s="6">
        <v>1476</v>
      </c>
      <c r="F2640" s="6">
        <f t="shared" si="2671"/>
        <v>20600800</v>
      </c>
      <c r="G2640" s="6">
        <f t="shared" si="2672"/>
        <v>20600800</v>
      </c>
      <c r="H2640" s="6"/>
      <c r="I2640" s="6">
        <f t="shared" si="2652"/>
        <v>9076518.7333333325</v>
      </c>
      <c r="J2640" s="6">
        <f t="shared" si="2703"/>
        <v>9076518.7333333325</v>
      </c>
      <c r="K2640" s="6">
        <f t="shared" ref="K2640:M2640" si="2705">AVERAGE(D2611:D2640)</f>
        <v>2326488.1</v>
      </c>
      <c r="L2640" s="6">
        <f t="shared" si="2705"/>
        <v>65880.100000000006</v>
      </c>
      <c r="M2640" s="6">
        <f t="shared" si="2705"/>
        <v>11468886.933333334</v>
      </c>
      <c r="N2640" s="6">
        <f t="shared" si="2704"/>
        <v>11468886.933333334</v>
      </c>
    </row>
    <row r="2641" spans="1:14" x14ac:dyDescent="0.2">
      <c r="A2641" s="8">
        <v>41781</v>
      </c>
      <c r="B2641" s="6">
        <v>3143591</v>
      </c>
      <c r="C2641" s="6">
        <v>3143591</v>
      </c>
      <c r="D2641" s="6">
        <v>2239534</v>
      </c>
      <c r="E2641" s="6">
        <v>50526</v>
      </c>
      <c r="F2641" s="6">
        <f t="shared" si="2671"/>
        <v>5433651</v>
      </c>
      <c r="G2641" s="6">
        <f t="shared" si="2672"/>
        <v>5433651</v>
      </c>
      <c r="H2641" s="6"/>
      <c r="I2641" s="6">
        <f t="shared" si="2652"/>
        <v>8687159</v>
      </c>
      <c r="J2641" s="6">
        <f t="shared" si="2703"/>
        <v>8687159</v>
      </c>
      <c r="K2641" s="6">
        <f t="shared" ref="K2641:M2641" si="2706">AVERAGE(D2612:D2641)</f>
        <v>2363900.3333333335</v>
      </c>
      <c r="L2641" s="6">
        <f t="shared" si="2706"/>
        <v>41943.866666666669</v>
      </c>
      <c r="M2641" s="6">
        <f t="shared" si="2706"/>
        <v>11093003.199999999</v>
      </c>
      <c r="N2641" s="6">
        <f t="shared" si="2704"/>
        <v>11093003.199999999</v>
      </c>
    </row>
    <row r="2642" spans="1:14" x14ac:dyDescent="0.2">
      <c r="A2642" s="8">
        <v>41782</v>
      </c>
      <c r="B2642" s="6">
        <v>-11623209</v>
      </c>
      <c r="C2642" s="6">
        <v>-11623209</v>
      </c>
      <c r="D2642" s="6">
        <v>1775424</v>
      </c>
      <c r="E2642" s="6">
        <v>-168578</v>
      </c>
      <c r="F2642" s="6">
        <f t="shared" si="2671"/>
        <v>-10016363</v>
      </c>
      <c r="G2642" s="6">
        <f t="shared" si="2672"/>
        <v>-10016363</v>
      </c>
      <c r="H2642" s="6"/>
      <c r="I2642" s="6">
        <f t="shared" si="2652"/>
        <v>8134237.3666666662</v>
      </c>
      <c r="J2642" s="6">
        <f t="shared" si="2703"/>
        <v>8134237.3666666662</v>
      </c>
      <c r="K2642" s="6">
        <f t="shared" ref="K2642:M2642" si="2707">AVERAGE(D2613:D2642)</f>
        <v>2363325.7000000002</v>
      </c>
      <c r="L2642" s="6">
        <f t="shared" si="2707"/>
        <v>27131.433333333334</v>
      </c>
      <c r="M2642" s="6">
        <f t="shared" si="2707"/>
        <v>10524694.5</v>
      </c>
      <c r="N2642" s="6">
        <f t="shared" si="2704"/>
        <v>10524694.5</v>
      </c>
    </row>
    <row r="2643" spans="1:14" x14ac:dyDescent="0.2">
      <c r="A2643" s="8">
        <v>41783</v>
      </c>
      <c r="B2643" s="6">
        <v>-13532595</v>
      </c>
      <c r="C2643" s="6">
        <v>-13532595</v>
      </c>
      <c r="D2643" s="6">
        <v>1598442</v>
      </c>
      <c r="E2643" s="6">
        <v>-22977</v>
      </c>
      <c r="F2643" s="6">
        <f t="shared" si="2671"/>
        <v>-11957130</v>
      </c>
      <c r="G2643" s="6">
        <f t="shared" si="2672"/>
        <v>-11957130</v>
      </c>
      <c r="H2643" s="6"/>
      <c r="I2643" s="6">
        <f t="shared" si="2652"/>
        <v>7225990.166666667</v>
      </c>
      <c r="J2643" s="6">
        <f t="shared" si="2703"/>
        <v>7225990.166666667</v>
      </c>
      <c r="K2643" s="6">
        <f t="shared" ref="K2643:M2643" si="2708">AVERAGE(D2614:D2643)</f>
        <v>2356253.7333333334</v>
      </c>
      <c r="L2643" s="6">
        <f t="shared" si="2708"/>
        <v>21297.933333333334</v>
      </c>
      <c r="M2643" s="6">
        <f t="shared" si="2708"/>
        <v>9603541.833333334</v>
      </c>
      <c r="N2643" s="6">
        <f t="shared" si="2704"/>
        <v>9603541.833333334</v>
      </c>
    </row>
    <row r="2644" spans="1:14" x14ac:dyDescent="0.2">
      <c r="A2644" s="8">
        <v>41784</v>
      </c>
      <c r="B2644" s="6">
        <v>16071958</v>
      </c>
      <c r="C2644" s="6">
        <v>16071958</v>
      </c>
      <c r="D2644" s="6">
        <v>2143764</v>
      </c>
      <c r="E2644" s="6">
        <v>224483</v>
      </c>
      <c r="F2644" s="6">
        <f t="shared" si="2671"/>
        <v>18440205</v>
      </c>
      <c r="G2644" s="6">
        <f t="shared" si="2672"/>
        <v>18440205</v>
      </c>
      <c r="H2644" s="6"/>
      <c r="I2644" s="6">
        <f t="shared" si="2652"/>
        <v>7466211</v>
      </c>
      <c r="J2644" s="6">
        <f t="shared" si="2703"/>
        <v>7466211</v>
      </c>
      <c r="K2644" s="6">
        <f t="shared" ref="K2644:M2644" si="2709">AVERAGE(D2615:D2644)</f>
        <v>2370586.4333333331</v>
      </c>
      <c r="L2644" s="6">
        <f t="shared" si="2709"/>
        <v>25094.833333333332</v>
      </c>
      <c r="M2644" s="6">
        <f t="shared" si="2709"/>
        <v>9861892.2666666675</v>
      </c>
      <c r="N2644" s="6">
        <f t="shared" si="2704"/>
        <v>9861892.2666666675</v>
      </c>
    </row>
    <row r="2645" spans="1:14" x14ac:dyDescent="0.2">
      <c r="A2645" s="8">
        <v>41785</v>
      </c>
      <c r="B2645" s="6">
        <v>-15005093</v>
      </c>
      <c r="C2645" s="6">
        <v>-15005093</v>
      </c>
      <c r="D2645" s="6">
        <v>2785867</v>
      </c>
      <c r="E2645" s="6">
        <v>147297</v>
      </c>
      <c r="F2645" s="6">
        <f t="shared" si="2671"/>
        <v>-12071929</v>
      </c>
      <c r="G2645" s="6">
        <f t="shared" si="2672"/>
        <v>-12071929</v>
      </c>
      <c r="H2645" s="6"/>
      <c r="I2645" s="6">
        <f t="shared" si="2652"/>
        <v>6933007.833333333</v>
      </c>
      <c r="J2645" s="6">
        <f t="shared" si="2703"/>
        <v>6933007.833333333</v>
      </c>
      <c r="K2645" s="6">
        <f t="shared" ref="K2645:M2645" si="2710">AVERAGE(D2616:D2645)</f>
        <v>2403167.5</v>
      </c>
      <c r="L2645" s="6">
        <f t="shared" si="2710"/>
        <v>31098.433333333334</v>
      </c>
      <c r="M2645" s="6">
        <f t="shared" si="2710"/>
        <v>9367273.7666666675</v>
      </c>
      <c r="N2645" s="6">
        <f t="shared" si="2704"/>
        <v>9367273.7666666675</v>
      </c>
    </row>
    <row r="2646" spans="1:14" x14ac:dyDescent="0.2">
      <c r="A2646" s="8">
        <v>41786</v>
      </c>
      <c r="B2646" s="6">
        <v>3270466</v>
      </c>
      <c r="C2646" s="6">
        <v>3270466</v>
      </c>
      <c r="D2646" s="6">
        <v>2593721</v>
      </c>
      <c r="E2646" s="6">
        <v>206680</v>
      </c>
      <c r="F2646" s="6">
        <f t="shared" si="2671"/>
        <v>6070867</v>
      </c>
      <c r="G2646" s="6">
        <f t="shared" si="2672"/>
        <v>6070867</v>
      </c>
      <c r="H2646" s="6"/>
      <c r="I2646" s="6">
        <f t="shared" si="2652"/>
        <v>6517711.333333333</v>
      </c>
      <c r="J2646" s="6">
        <f t="shared" si="2703"/>
        <v>6517711.333333333</v>
      </c>
      <c r="K2646" s="6">
        <f t="shared" ref="K2646:M2646" si="2711">AVERAGE(D2617:D2646)</f>
        <v>2428701.6666666665</v>
      </c>
      <c r="L2646" s="6">
        <f t="shared" si="2711"/>
        <v>41128.199999999997</v>
      </c>
      <c r="M2646" s="6">
        <f t="shared" si="2711"/>
        <v>8987541.1999999993</v>
      </c>
      <c r="N2646" s="6">
        <f t="shared" si="2704"/>
        <v>8987541.1999999993</v>
      </c>
    </row>
    <row r="2647" spans="1:14" x14ac:dyDescent="0.2">
      <c r="A2647" s="8">
        <v>41787</v>
      </c>
      <c r="B2647" s="6">
        <v>8910287</v>
      </c>
      <c r="C2647" s="6">
        <v>8910287</v>
      </c>
      <c r="D2647" s="6">
        <v>2151477</v>
      </c>
      <c r="E2647" s="6">
        <v>-509418</v>
      </c>
      <c r="F2647" s="6">
        <f t="shared" si="2671"/>
        <v>10552346</v>
      </c>
      <c r="G2647" s="6">
        <f t="shared" si="2672"/>
        <v>10552346</v>
      </c>
      <c r="H2647" s="6"/>
      <c r="I2647" s="6">
        <f t="shared" si="2652"/>
        <v>6799906.833333333</v>
      </c>
      <c r="J2647" s="6">
        <f t="shared" si="2703"/>
        <v>6799906.833333333</v>
      </c>
      <c r="K2647" s="6">
        <f t="shared" ref="K2647:M2647" si="2712">AVERAGE(D2618:D2647)</f>
        <v>2438614.4333333331</v>
      </c>
      <c r="L2647" s="6">
        <f t="shared" si="2712"/>
        <v>12598.833333333334</v>
      </c>
      <c r="M2647" s="6">
        <f t="shared" si="2712"/>
        <v>9251120.0999999996</v>
      </c>
      <c r="N2647" s="6">
        <f t="shared" si="2704"/>
        <v>9251120.0999999996</v>
      </c>
    </row>
    <row r="2648" spans="1:14" x14ac:dyDescent="0.2">
      <c r="A2648" s="8">
        <v>41788</v>
      </c>
      <c r="B2648" s="6">
        <v>1152266</v>
      </c>
      <c r="C2648" s="6">
        <v>1152266</v>
      </c>
      <c r="D2648" s="6">
        <v>1478632</v>
      </c>
      <c r="E2648" s="6">
        <v>-126315</v>
      </c>
      <c r="F2648" s="6">
        <f t="shared" si="2671"/>
        <v>2504583</v>
      </c>
      <c r="G2648" s="6">
        <f t="shared" si="2672"/>
        <v>2504583</v>
      </c>
      <c r="H2648" s="6"/>
      <c r="I2648" s="6">
        <f t="shared" si="2652"/>
        <v>6871853.0999999996</v>
      </c>
      <c r="J2648" s="6">
        <f t="shared" si="2703"/>
        <v>6871853.0999999996</v>
      </c>
      <c r="K2648" s="6">
        <f t="shared" ref="K2648:M2648" si="2713">AVERAGE(D2619:D2648)</f>
        <v>2374955.1666666665</v>
      </c>
      <c r="L2648" s="6">
        <f t="shared" si="2713"/>
        <v>18020.033333333333</v>
      </c>
      <c r="M2648" s="6">
        <f t="shared" si="2713"/>
        <v>9264828.3000000007</v>
      </c>
      <c r="N2648" s="6">
        <f t="shared" si="2704"/>
        <v>9264828.3000000007</v>
      </c>
    </row>
    <row r="2649" spans="1:14" x14ac:dyDescent="0.2">
      <c r="A2649" s="8">
        <v>41789</v>
      </c>
      <c r="B2649" s="6">
        <v>13756208</v>
      </c>
      <c r="C2649" s="6">
        <v>13756208</v>
      </c>
      <c r="D2649" s="6">
        <v>928096</v>
      </c>
      <c r="E2649" s="6">
        <v>60454</v>
      </c>
      <c r="F2649" s="6">
        <f t="shared" si="2671"/>
        <v>14744758</v>
      </c>
      <c r="G2649" s="6">
        <f t="shared" si="2672"/>
        <v>14744758</v>
      </c>
      <c r="H2649" s="6"/>
      <c r="I2649" s="6">
        <f t="shared" si="2652"/>
        <v>7080861.8666666662</v>
      </c>
      <c r="J2649" s="6">
        <f t="shared" si="2703"/>
        <v>7080861.8666666662</v>
      </c>
      <c r="K2649" s="6">
        <f t="shared" ref="K2649:M2649" si="2714">AVERAGE(D2620:D2649)</f>
        <v>2361087.5</v>
      </c>
      <c r="L2649" s="6">
        <f t="shared" si="2714"/>
        <v>30615.233333333334</v>
      </c>
      <c r="M2649" s="6">
        <f t="shared" si="2714"/>
        <v>9472564.5999999996</v>
      </c>
      <c r="N2649" s="6">
        <f t="shared" si="2704"/>
        <v>9472564.5999999996</v>
      </c>
    </row>
    <row r="2650" spans="1:14" x14ac:dyDescent="0.2">
      <c r="A2650" s="8">
        <v>41790</v>
      </c>
      <c r="B2650" s="26">
        <v>-5554293</v>
      </c>
      <c r="C2650" s="26">
        <v>-5554293</v>
      </c>
      <c r="D2650" s="26">
        <v>11</v>
      </c>
      <c r="E2650" s="26">
        <v>-54502</v>
      </c>
      <c r="F2650" s="26">
        <f t="shared" si="2671"/>
        <v>-5608784</v>
      </c>
      <c r="G2650" s="26">
        <f t="shared" si="2672"/>
        <v>-5608784</v>
      </c>
      <c r="H2650" s="26"/>
      <c r="I2650" s="26">
        <f t="shared" si="2652"/>
        <v>6263105.0333333332</v>
      </c>
      <c r="J2650" s="6">
        <f t="shared" si="2703"/>
        <v>6263105.0333333332</v>
      </c>
      <c r="K2650" s="26">
        <f t="shared" ref="K2650:M2650" si="2715">AVERAGE(D2621:D2650)</f>
        <v>2296580.1</v>
      </c>
      <c r="L2650" s="26">
        <f t="shared" si="2715"/>
        <v>30453.599999999999</v>
      </c>
      <c r="M2650" s="26">
        <f t="shared" si="2715"/>
        <v>8590138.7333333325</v>
      </c>
      <c r="N2650" s="26">
        <f t="shared" si="2704"/>
        <v>8590138.7333333325</v>
      </c>
    </row>
    <row r="2651" spans="1:14" x14ac:dyDescent="0.2">
      <c r="A2651" s="21">
        <v>41791</v>
      </c>
      <c r="B2651" s="6">
        <v>2460020</v>
      </c>
      <c r="C2651" s="6">
        <v>2460020</v>
      </c>
      <c r="D2651" s="6">
        <v>132781</v>
      </c>
      <c r="E2651" s="6">
        <v>21153</v>
      </c>
      <c r="F2651" s="6">
        <f t="shared" si="2671"/>
        <v>2613954</v>
      </c>
      <c r="G2651" s="6">
        <f t="shared" si="2672"/>
        <v>2613954</v>
      </c>
      <c r="H2651" s="6"/>
      <c r="I2651" s="6">
        <f t="shared" si="2652"/>
        <v>6487326.5999999996</v>
      </c>
      <c r="J2651" s="6">
        <f t="shared" si="2703"/>
        <v>6487326.5999999996</v>
      </c>
      <c r="K2651" s="6">
        <f t="shared" ref="K2651:M2651" si="2716">AVERAGE(D2622:D2651)</f>
        <v>2227401.9333333331</v>
      </c>
      <c r="L2651" s="6">
        <f t="shared" si="2716"/>
        <v>30133.933333333334</v>
      </c>
      <c r="M2651" s="6">
        <f t="shared" si="2716"/>
        <v>8744862.4666666668</v>
      </c>
      <c r="N2651" s="6">
        <f t="shared" si="2704"/>
        <v>8744862.4666666668</v>
      </c>
    </row>
    <row r="2652" spans="1:14" x14ac:dyDescent="0.2">
      <c r="A2652" s="8">
        <v>41792</v>
      </c>
      <c r="B2652" s="6">
        <v>6136564</v>
      </c>
      <c r="C2652" s="6">
        <v>6136564</v>
      </c>
      <c r="D2652" s="6">
        <v>0</v>
      </c>
      <c r="E2652" s="6">
        <v>76897</v>
      </c>
      <c r="F2652" s="6">
        <f t="shared" si="2671"/>
        <v>6213461</v>
      </c>
      <c r="G2652" s="6">
        <f t="shared" si="2672"/>
        <v>6213461</v>
      </c>
      <c r="H2652" s="6"/>
      <c r="I2652" s="6">
        <f t="shared" si="2652"/>
        <v>5645765.833333333</v>
      </c>
      <c r="J2652" s="6">
        <f t="shared" si="2703"/>
        <v>5645765.833333333</v>
      </c>
      <c r="K2652" s="6">
        <f t="shared" ref="K2652:M2652" si="2717">AVERAGE(D2623:D2652)</f>
        <v>2143990.0666666669</v>
      </c>
      <c r="L2652" s="6">
        <f t="shared" si="2717"/>
        <v>24452.466666666667</v>
      </c>
      <c r="M2652" s="6">
        <f t="shared" si="2717"/>
        <v>7814208.3666666662</v>
      </c>
      <c r="N2652" s="6">
        <f t="shared" si="2704"/>
        <v>7814208.3666666662</v>
      </c>
    </row>
    <row r="2653" spans="1:14" x14ac:dyDescent="0.2">
      <c r="A2653" s="8">
        <v>41793</v>
      </c>
      <c r="B2653" s="6">
        <v>8206389</v>
      </c>
      <c r="C2653" s="6">
        <v>8206389</v>
      </c>
      <c r="D2653" s="6">
        <v>1217948</v>
      </c>
      <c r="E2653" s="6">
        <v>-223628</v>
      </c>
      <c r="F2653" s="6">
        <f t="shared" si="2671"/>
        <v>9200709</v>
      </c>
      <c r="G2653" s="6">
        <f t="shared" si="2672"/>
        <v>9200709</v>
      </c>
      <c r="H2653" s="6"/>
      <c r="I2653" s="6">
        <f t="shared" si="2652"/>
        <v>5493165.833333333</v>
      </c>
      <c r="J2653" s="6">
        <f t="shared" si="2703"/>
        <v>5493165.833333333</v>
      </c>
      <c r="K2653" s="6">
        <f t="shared" ref="K2653:M2653" si="2718">AVERAGE(D2624:D2653)</f>
        <v>2096122.3333333333</v>
      </c>
      <c r="L2653" s="6">
        <f t="shared" si="2718"/>
        <v>12475.433333333332</v>
      </c>
      <c r="M2653" s="6">
        <f t="shared" si="2718"/>
        <v>7601763.5999999996</v>
      </c>
      <c r="N2653" s="6">
        <f t="shared" si="2704"/>
        <v>7601763.5999999996</v>
      </c>
    </row>
    <row r="2654" spans="1:14" x14ac:dyDescent="0.2">
      <c r="A2654" s="8">
        <v>41794</v>
      </c>
      <c r="B2654" s="6">
        <v>10434379</v>
      </c>
      <c r="C2654" s="6">
        <v>10434379</v>
      </c>
      <c r="D2654" s="6">
        <v>1802076</v>
      </c>
      <c r="E2654" s="6">
        <v>-33224</v>
      </c>
      <c r="F2654" s="6">
        <f t="shared" si="2671"/>
        <v>12203231</v>
      </c>
      <c r="G2654" s="6">
        <f t="shared" si="2672"/>
        <v>12203231</v>
      </c>
      <c r="H2654" s="6"/>
      <c r="I2654" s="6">
        <f t="shared" si="2652"/>
        <v>5524504.2999999998</v>
      </c>
      <c r="J2654" s="6">
        <f t="shared" si="2703"/>
        <v>5524504.2999999998</v>
      </c>
      <c r="K2654" s="6">
        <f t="shared" ref="K2654:M2654" si="2719">AVERAGE(D2625:D2654)</f>
        <v>2076726.1666666667</v>
      </c>
      <c r="L2654" s="6">
        <f t="shared" si="2719"/>
        <v>4298</v>
      </c>
      <c r="M2654" s="6">
        <f t="shared" si="2719"/>
        <v>7605528.4666666668</v>
      </c>
      <c r="N2654" s="6">
        <f t="shared" si="2704"/>
        <v>7605528.4666666668</v>
      </c>
    </row>
    <row r="2655" spans="1:14" x14ac:dyDescent="0.2">
      <c r="A2655" s="8">
        <v>41795</v>
      </c>
      <c r="B2655" s="6">
        <v>2538606</v>
      </c>
      <c r="C2655" s="6">
        <v>2538606</v>
      </c>
      <c r="D2655" s="6">
        <v>2097733</v>
      </c>
      <c r="E2655" s="6">
        <v>79361</v>
      </c>
      <c r="F2655" s="6">
        <f t="shared" si="2671"/>
        <v>4715700</v>
      </c>
      <c r="G2655" s="6">
        <f t="shared" si="2672"/>
        <v>4715700</v>
      </c>
      <c r="H2655" s="6"/>
      <c r="I2655" s="6">
        <f t="shared" ref="I2655:I2718" si="2720">AVERAGE(B2626:B2655)</f>
        <v>4898475.7666666666</v>
      </c>
      <c r="J2655" s="6">
        <f t="shared" si="2703"/>
        <v>4898475.7666666666</v>
      </c>
      <c r="K2655" s="6">
        <f t="shared" ref="K2655:N2670" si="2721">AVERAGE(D2626:D2655)</f>
        <v>2065187.4333333333</v>
      </c>
      <c r="L2655" s="6">
        <f t="shared" si="2721"/>
        <v>14494.6</v>
      </c>
      <c r="M2655" s="6">
        <f t="shared" si="2721"/>
        <v>6978157.7999999998</v>
      </c>
      <c r="N2655" s="6">
        <f t="shared" si="2721"/>
        <v>6978157.7999999998</v>
      </c>
    </row>
    <row r="2656" spans="1:14" x14ac:dyDescent="0.2">
      <c r="A2656" s="8">
        <v>41796</v>
      </c>
      <c r="B2656" s="6">
        <v>9199655</v>
      </c>
      <c r="C2656" s="6">
        <v>9199655</v>
      </c>
      <c r="D2656" s="6">
        <v>1862923</v>
      </c>
      <c r="E2656" s="6">
        <v>-22253</v>
      </c>
      <c r="F2656" s="6">
        <f t="shared" si="2671"/>
        <v>11040325</v>
      </c>
      <c r="G2656" s="6">
        <f t="shared" si="2672"/>
        <v>11040325</v>
      </c>
      <c r="H2656" s="6"/>
      <c r="I2656" s="6">
        <f t="shared" si="2720"/>
        <v>5081820</v>
      </c>
      <c r="J2656" s="6">
        <f t="shared" si="2703"/>
        <v>5081820</v>
      </c>
      <c r="K2656" s="6">
        <f t="shared" ref="K2656:M2656" si="2722">AVERAGE(D2627:D2656)</f>
        <v>2040037</v>
      </c>
      <c r="L2656" s="6">
        <f t="shared" si="2722"/>
        <v>12552.166666666666</v>
      </c>
      <c r="M2656" s="6">
        <f t="shared" si="2722"/>
        <v>7134409.166666667</v>
      </c>
      <c r="N2656" s="6">
        <f t="shared" si="2721"/>
        <v>7134409.166666667</v>
      </c>
    </row>
    <row r="2657" spans="1:14" x14ac:dyDescent="0.2">
      <c r="A2657" s="8">
        <v>41797</v>
      </c>
      <c r="B2657" s="6">
        <v>6898096</v>
      </c>
      <c r="C2657" s="6">
        <v>6898096</v>
      </c>
      <c r="D2657" s="6">
        <v>1743244</v>
      </c>
      <c r="E2657" s="6">
        <v>-58269</v>
      </c>
      <c r="F2657" s="6">
        <f t="shared" si="2671"/>
        <v>8583071</v>
      </c>
      <c r="G2657" s="6">
        <f t="shared" si="2672"/>
        <v>8583071</v>
      </c>
      <c r="H2657" s="6"/>
      <c r="I2657" s="6">
        <f t="shared" si="2720"/>
        <v>5267271.2666666666</v>
      </c>
      <c r="J2657" s="6">
        <f t="shared" si="2703"/>
        <v>5267271.2666666666</v>
      </c>
      <c r="K2657" s="6">
        <f t="shared" ref="K2657:M2657" si="2723">AVERAGE(D2628:D2657)</f>
        <v>2008061.0666666667</v>
      </c>
      <c r="L2657" s="6">
        <f t="shared" si="2723"/>
        <v>17290.7</v>
      </c>
      <c r="M2657" s="6">
        <f t="shared" si="2723"/>
        <v>7292623.0333333332</v>
      </c>
      <c r="N2657" s="6">
        <f t="shared" si="2721"/>
        <v>7292623.0333333332</v>
      </c>
    </row>
    <row r="2658" spans="1:14" x14ac:dyDescent="0.2">
      <c r="A2658" s="8">
        <v>41798</v>
      </c>
      <c r="B2658" s="6">
        <v>24584773</v>
      </c>
      <c r="C2658" s="6">
        <v>24584773</v>
      </c>
      <c r="D2658" s="6">
        <v>1555516</v>
      </c>
      <c r="E2658" s="6">
        <v>70206</v>
      </c>
      <c r="F2658" s="6">
        <f t="shared" si="2671"/>
        <v>26210495</v>
      </c>
      <c r="G2658" s="6">
        <f t="shared" si="2672"/>
        <v>26210495</v>
      </c>
      <c r="H2658" s="6"/>
      <c r="I2658" s="6">
        <f t="shared" si="2720"/>
        <v>5787879.9000000004</v>
      </c>
      <c r="J2658" s="6">
        <f t="shared" si="2703"/>
        <v>5787879.9000000004</v>
      </c>
      <c r="K2658" s="6">
        <f t="shared" ref="K2658:M2658" si="2724">AVERAGE(D2629:D2658)</f>
        <v>1970558.9333333333</v>
      </c>
      <c r="L2658" s="6">
        <f t="shared" si="2724"/>
        <v>9800.7999999999993</v>
      </c>
      <c r="M2658" s="6">
        <f t="shared" si="2724"/>
        <v>7768239.6333333338</v>
      </c>
      <c r="N2658" s="6">
        <f t="shared" si="2721"/>
        <v>7768239.6333333338</v>
      </c>
    </row>
    <row r="2659" spans="1:14" x14ac:dyDescent="0.2">
      <c r="A2659" s="8">
        <v>41799</v>
      </c>
      <c r="B2659" s="6">
        <v>13284636</v>
      </c>
      <c r="C2659" s="6">
        <v>13284636</v>
      </c>
      <c r="D2659" s="6">
        <v>1243563</v>
      </c>
      <c r="E2659" s="6">
        <v>-202551</v>
      </c>
      <c r="F2659" s="6">
        <f t="shared" si="2671"/>
        <v>14325648</v>
      </c>
      <c r="G2659" s="6">
        <f t="shared" si="2672"/>
        <v>14325648</v>
      </c>
      <c r="H2659" s="6"/>
      <c r="I2659" s="6">
        <f t="shared" si="2720"/>
        <v>6031713.166666667</v>
      </c>
      <c r="J2659" s="6">
        <f t="shared" si="2703"/>
        <v>6031713.166666667</v>
      </c>
      <c r="K2659" s="6">
        <f t="shared" ref="K2659:M2659" si="2725">AVERAGE(D2630:D2659)</f>
        <v>1925054.5666666667</v>
      </c>
      <c r="L2659" s="6">
        <f t="shared" si="2725"/>
        <v>-1123.2333333333333</v>
      </c>
      <c r="M2659" s="6">
        <f t="shared" si="2725"/>
        <v>7955644.5</v>
      </c>
      <c r="N2659" s="6">
        <f t="shared" si="2721"/>
        <v>7955644.5</v>
      </c>
    </row>
    <row r="2660" spans="1:14" x14ac:dyDescent="0.2">
      <c r="A2660" s="8">
        <v>41800</v>
      </c>
      <c r="B2660" s="6">
        <v>2969176</v>
      </c>
      <c r="C2660" s="6">
        <v>2969176</v>
      </c>
      <c r="D2660" s="6">
        <v>1164078</v>
      </c>
      <c r="E2660" s="6">
        <v>-353705</v>
      </c>
      <c r="F2660" s="6">
        <f t="shared" si="2671"/>
        <v>3779549</v>
      </c>
      <c r="G2660" s="6">
        <f t="shared" si="2672"/>
        <v>3779549</v>
      </c>
      <c r="H2660" s="6"/>
      <c r="I2660" s="6">
        <f t="shared" si="2720"/>
        <v>5957965.2666666666</v>
      </c>
      <c r="J2660" s="6">
        <f t="shared" si="2703"/>
        <v>5957965.2666666666</v>
      </c>
      <c r="K2660" s="6">
        <f t="shared" ref="K2660:M2660" si="2726">AVERAGE(D2631:D2660)</f>
        <v>1880229.9666666666</v>
      </c>
      <c r="L2660" s="6">
        <f t="shared" si="2726"/>
        <v>-9758.1333333333332</v>
      </c>
      <c r="M2660" s="6">
        <f t="shared" si="2726"/>
        <v>7828437.0999999996</v>
      </c>
      <c r="N2660" s="6">
        <f t="shared" si="2721"/>
        <v>7828437.0999999996</v>
      </c>
    </row>
    <row r="2661" spans="1:14" x14ac:dyDescent="0.2">
      <c r="A2661" s="8">
        <v>41801</v>
      </c>
      <c r="B2661" s="6">
        <v>1420713</v>
      </c>
      <c r="C2661" s="6">
        <v>1420713</v>
      </c>
      <c r="D2661" s="6">
        <v>1114329</v>
      </c>
      <c r="E2661" s="6">
        <v>60235</v>
      </c>
      <c r="F2661" s="6">
        <f t="shared" si="2671"/>
        <v>2595277</v>
      </c>
      <c r="G2661" s="6">
        <f t="shared" si="2672"/>
        <v>2595277</v>
      </c>
      <c r="H2661" s="6"/>
      <c r="I2661" s="6">
        <f t="shared" si="2720"/>
        <v>5759750.7000000002</v>
      </c>
      <c r="J2661" s="6">
        <f t="shared" si="2703"/>
        <v>5759750.7000000002</v>
      </c>
      <c r="K2661" s="6">
        <f t="shared" ref="K2661:M2661" si="2727">AVERAGE(D2632:D2661)</f>
        <v>1833456.7333333334</v>
      </c>
      <c r="L2661" s="6">
        <f t="shared" si="2727"/>
        <v>-17373.3</v>
      </c>
      <c r="M2661" s="6">
        <f t="shared" si="2727"/>
        <v>7575834.1333333338</v>
      </c>
      <c r="N2661" s="6">
        <f t="shared" si="2721"/>
        <v>7575834.1333333338</v>
      </c>
    </row>
    <row r="2662" spans="1:14" x14ac:dyDescent="0.2">
      <c r="A2662" s="8">
        <v>41802</v>
      </c>
      <c r="B2662" s="6">
        <v>11069160</v>
      </c>
      <c r="C2662" s="6">
        <v>11069160</v>
      </c>
      <c r="D2662" s="6">
        <v>1573951</v>
      </c>
      <c r="E2662" s="6">
        <v>25221</v>
      </c>
      <c r="F2662" s="6">
        <f t="shared" si="2671"/>
        <v>12668332</v>
      </c>
      <c r="G2662" s="6">
        <f t="shared" si="2672"/>
        <v>12668332</v>
      </c>
      <c r="H2662" s="6"/>
      <c r="I2662" s="6">
        <f t="shared" si="2720"/>
        <v>5834409.4666666668</v>
      </c>
      <c r="J2662" s="6">
        <f t="shared" si="2703"/>
        <v>5834409.4666666668</v>
      </c>
      <c r="K2662" s="6">
        <f t="shared" ref="K2662:M2662" si="2728">AVERAGE(D2633:D2662)</f>
        <v>1799325.5333333334</v>
      </c>
      <c r="L2662" s="6">
        <f t="shared" si="2728"/>
        <v>-18101.566666666666</v>
      </c>
      <c r="M2662" s="6">
        <f t="shared" si="2728"/>
        <v>7615633.4333333336</v>
      </c>
      <c r="N2662" s="6">
        <f t="shared" si="2721"/>
        <v>7615633.4333333336</v>
      </c>
    </row>
    <row r="2663" spans="1:14" x14ac:dyDescent="0.2">
      <c r="A2663" s="8">
        <v>41803</v>
      </c>
      <c r="B2663" s="6">
        <v>-5783002</v>
      </c>
      <c r="C2663" s="6">
        <v>-5783002</v>
      </c>
      <c r="D2663" s="6">
        <v>1610147</v>
      </c>
      <c r="E2663" s="6">
        <v>91879</v>
      </c>
      <c r="F2663" s="6">
        <f t="shared" si="2671"/>
        <v>-4080976</v>
      </c>
      <c r="G2663" s="6">
        <f t="shared" si="2672"/>
        <v>-4080976</v>
      </c>
      <c r="H2663" s="6"/>
      <c r="I2663" s="6">
        <f t="shared" si="2720"/>
        <v>5659474.1333333338</v>
      </c>
      <c r="J2663" s="6">
        <f t="shared" si="2703"/>
        <v>5659474.1333333338</v>
      </c>
      <c r="K2663" s="6">
        <f t="shared" ref="K2663:M2663" si="2729">AVERAGE(D2634:D2663)</f>
        <v>1723741.6333333333</v>
      </c>
      <c r="L2663" s="6">
        <f t="shared" si="2729"/>
        <v>-13427.233333333334</v>
      </c>
      <c r="M2663" s="6">
        <f t="shared" si="2729"/>
        <v>7369788.5333333332</v>
      </c>
      <c r="N2663" s="6">
        <f t="shared" si="2721"/>
        <v>7369788.5333333332</v>
      </c>
    </row>
    <row r="2664" spans="1:14" x14ac:dyDescent="0.2">
      <c r="A2664" s="8">
        <v>41804</v>
      </c>
      <c r="B2664" s="6">
        <v>8327612</v>
      </c>
      <c r="C2664" s="6">
        <v>8327612</v>
      </c>
      <c r="D2664" s="6">
        <v>1542738</v>
      </c>
      <c r="E2664" s="6">
        <v>-203605</v>
      </c>
      <c r="F2664" s="6">
        <f t="shared" si="2671"/>
        <v>9666745</v>
      </c>
      <c r="G2664" s="6">
        <f t="shared" si="2672"/>
        <v>9666745</v>
      </c>
      <c r="H2664" s="6"/>
      <c r="I2664" s="6">
        <f t="shared" si="2720"/>
        <v>5283873.2666666666</v>
      </c>
      <c r="J2664" s="6">
        <f t="shared" si="2703"/>
        <v>5283873.2666666666</v>
      </c>
      <c r="K2664" s="6">
        <f t="shared" ref="K2664:M2664" si="2730">AVERAGE(D2635:D2664)</f>
        <v>1712390</v>
      </c>
      <c r="L2664" s="6">
        <f t="shared" si="2730"/>
        <v>-21691.466666666667</v>
      </c>
      <c r="M2664" s="6">
        <f t="shared" si="2730"/>
        <v>6974571.7999999998</v>
      </c>
      <c r="N2664" s="6">
        <f t="shared" si="2721"/>
        <v>6974571.7999999998</v>
      </c>
    </row>
    <row r="2665" spans="1:14" x14ac:dyDescent="0.2">
      <c r="A2665" s="8">
        <v>41805</v>
      </c>
      <c r="B2665" s="6">
        <v>4722167</v>
      </c>
      <c r="C2665" s="6">
        <v>4722167</v>
      </c>
      <c r="D2665" s="6">
        <v>1578223</v>
      </c>
      <c r="E2665" s="6">
        <v>-135413</v>
      </c>
      <c r="F2665" s="6">
        <f t="shared" si="2671"/>
        <v>6164977</v>
      </c>
      <c r="G2665" s="6">
        <f t="shared" si="2672"/>
        <v>6164977</v>
      </c>
      <c r="H2665" s="6"/>
      <c r="I2665" s="6">
        <f t="shared" si="2720"/>
        <v>4829644.5999999996</v>
      </c>
      <c r="J2665" s="6">
        <f t="shared" si="2703"/>
        <v>4829644.5999999996</v>
      </c>
      <c r="K2665" s="6">
        <f t="shared" ref="K2665:M2665" si="2731">AVERAGE(D2636:D2665)</f>
        <v>1677294</v>
      </c>
      <c r="L2665" s="6">
        <f t="shared" si="2731"/>
        <v>-39319.633333333331</v>
      </c>
      <c r="M2665" s="6">
        <f t="shared" si="2731"/>
        <v>6467618.9666666668</v>
      </c>
      <c r="N2665" s="6">
        <f t="shared" si="2721"/>
        <v>6467618.9666666668</v>
      </c>
    </row>
    <row r="2666" spans="1:14" x14ac:dyDescent="0.2">
      <c r="A2666" s="8">
        <v>41806</v>
      </c>
      <c r="B2666" s="6">
        <v>4013471</v>
      </c>
      <c r="C2666" s="6">
        <v>4013471</v>
      </c>
      <c r="D2666" s="6">
        <v>1549075</v>
      </c>
      <c r="E2666" s="6">
        <v>-64249</v>
      </c>
      <c r="F2666" s="6">
        <f t="shared" si="2671"/>
        <v>5498297</v>
      </c>
      <c r="G2666" s="6">
        <f t="shared" si="2672"/>
        <v>5498297</v>
      </c>
      <c r="H2666" s="6"/>
      <c r="I2666" s="6">
        <f t="shared" si="2720"/>
        <v>4721301.7666666666</v>
      </c>
      <c r="J2666" s="6">
        <f t="shared" si="2703"/>
        <v>4721301.7666666666</v>
      </c>
      <c r="K2666" s="6">
        <f t="shared" ref="K2666:M2666" si="2732">AVERAGE(D2637:D2666)</f>
        <v>1645638.9666666666</v>
      </c>
      <c r="L2666" s="6">
        <f t="shared" si="2732"/>
        <v>-34808.566666666666</v>
      </c>
      <c r="M2666" s="6">
        <f t="shared" si="2732"/>
        <v>6332132.166666667</v>
      </c>
      <c r="N2666" s="6">
        <f t="shared" si="2721"/>
        <v>6332132.166666667</v>
      </c>
    </row>
    <row r="2667" spans="1:14" x14ac:dyDescent="0.2">
      <c r="A2667" s="8">
        <v>41807</v>
      </c>
      <c r="B2667" s="6">
        <v>7672605</v>
      </c>
      <c r="C2667" s="6">
        <v>7672605</v>
      </c>
      <c r="D2667" s="6">
        <v>1656505</v>
      </c>
      <c r="E2667" s="6">
        <v>195430</v>
      </c>
      <c r="F2667" s="6">
        <f t="shared" si="2671"/>
        <v>9524540</v>
      </c>
      <c r="G2667" s="6">
        <f t="shared" si="2672"/>
        <v>9524540</v>
      </c>
      <c r="H2667" s="6"/>
      <c r="I2667" s="6">
        <f t="shared" si="2720"/>
        <v>4572678.3</v>
      </c>
      <c r="J2667" s="6">
        <f t="shared" si="2703"/>
        <v>4572678.3</v>
      </c>
      <c r="K2667" s="6">
        <f t="shared" ref="K2667:M2667" si="2733">AVERAGE(D2638:D2667)</f>
        <v>1612133.3666666667</v>
      </c>
      <c r="L2667" s="6">
        <f t="shared" si="2733"/>
        <v>-29268.566666666666</v>
      </c>
      <c r="M2667" s="6">
        <f t="shared" si="2733"/>
        <v>6155543.0999999996</v>
      </c>
      <c r="N2667" s="6">
        <f t="shared" si="2721"/>
        <v>6155543.0999999996</v>
      </c>
    </row>
    <row r="2668" spans="1:14" x14ac:dyDescent="0.2">
      <c r="A2668" s="8">
        <v>41808</v>
      </c>
      <c r="B2668" s="6">
        <v>6013787</v>
      </c>
      <c r="C2668" s="6">
        <v>6013787</v>
      </c>
      <c r="D2668" s="6">
        <v>1839943</v>
      </c>
      <c r="E2668" s="6">
        <v>-175585</v>
      </c>
      <c r="F2668" s="6">
        <f t="shared" si="2671"/>
        <v>7678145</v>
      </c>
      <c r="G2668" s="6">
        <f t="shared" si="2672"/>
        <v>7678145</v>
      </c>
      <c r="H2668" s="6"/>
      <c r="I2668" s="6">
        <f t="shared" si="2720"/>
        <v>4145194.9</v>
      </c>
      <c r="J2668" s="6">
        <f t="shared" si="2703"/>
        <v>4145194.9</v>
      </c>
      <c r="K2668" s="6">
        <f t="shared" ref="K2668:M2668" si="2734">AVERAGE(D2639:D2668)</f>
        <v>1585433</v>
      </c>
      <c r="L2668" s="6">
        <f t="shared" si="2734"/>
        <v>-39595.833333333336</v>
      </c>
      <c r="M2668" s="6">
        <f t="shared" si="2734"/>
        <v>5691032.0666666664</v>
      </c>
      <c r="N2668" s="6">
        <f t="shared" si="2721"/>
        <v>5691032.0666666664</v>
      </c>
    </row>
    <row r="2669" spans="1:14" x14ac:dyDescent="0.2">
      <c r="A2669" s="8">
        <v>41809</v>
      </c>
      <c r="B2669" s="6">
        <v>328247</v>
      </c>
      <c r="C2669" s="6">
        <v>328247</v>
      </c>
      <c r="D2669" s="6">
        <v>2047896</v>
      </c>
      <c r="E2669" s="6">
        <v>157154</v>
      </c>
      <c r="F2669" s="6">
        <f t="shared" si="2671"/>
        <v>2533297</v>
      </c>
      <c r="G2669" s="6">
        <f t="shared" si="2672"/>
        <v>2533297</v>
      </c>
      <c r="H2669" s="6"/>
      <c r="I2669" s="6">
        <f t="shared" si="2720"/>
        <v>4791719.9333333336</v>
      </c>
      <c r="J2669" s="6">
        <f t="shared" si="2703"/>
        <v>4791719.9333333336</v>
      </c>
      <c r="K2669" s="6">
        <f t="shared" ref="K2669:M2669" si="2735">AVERAGE(D2640:D2669)</f>
        <v>1565400.1</v>
      </c>
      <c r="L2669" s="6">
        <f t="shared" si="2735"/>
        <v>-29527.333333333332</v>
      </c>
      <c r="M2669" s="6">
        <f t="shared" si="2735"/>
        <v>6327592.7000000002</v>
      </c>
      <c r="N2669" s="6">
        <f t="shared" si="2721"/>
        <v>6327592.7000000002</v>
      </c>
    </row>
    <row r="2670" spans="1:14" x14ac:dyDescent="0.2">
      <c r="A2670" s="8">
        <v>41810</v>
      </c>
      <c r="B2670" s="6">
        <v>5225149</v>
      </c>
      <c r="C2670" s="6">
        <v>5225149</v>
      </c>
      <c r="D2670" s="6">
        <v>1887273</v>
      </c>
      <c r="E2670" s="6">
        <v>-75233</v>
      </c>
      <c r="F2670" s="6">
        <f t="shared" si="2671"/>
        <v>7037189</v>
      </c>
      <c r="G2670" s="6">
        <f t="shared" si="2672"/>
        <v>7037189</v>
      </c>
      <c r="H2670" s="6"/>
      <c r="I2670" s="6">
        <f t="shared" si="2720"/>
        <v>4343726.3</v>
      </c>
      <c r="J2670" s="6">
        <f t="shared" si="2703"/>
        <v>4343726.3</v>
      </c>
      <c r="K2670" s="6">
        <f t="shared" ref="K2670:M2670" si="2736">AVERAGE(D2641:D2670)</f>
        <v>1563830.3333333333</v>
      </c>
      <c r="L2670" s="6">
        <f t="shared" si="2736"/>
        <v>-32084.3</v>
      </c>
      <c r="M2670" s="6">
        <f t="shared" si="2736"/>
        <v>5875472.333333333</v>
      </c>
      <c r="N2670" s="6">
        <f t="shared" si="2721"/>
        <v>5875472.333333333</v>
      </c>
    </row>
    <row r="2671" spans="1:14" x14ac:dyDescent="0.2">
      <c r="A2671" s="8">
        <v>41811</v>
      </c>
      <c r="B2671" s="6">
        <v>3052761</v>
      </c>
      <c r="C2671" s="6">
        <v>3052761</v>
      </c>
      <c r="D2671" s="6">
        <v>1742480</v>
      </c>
      <c r="E2671" s="6">
        <v>-210365</v>
      </c>
      <c r="F2671" s="6">
        <f t="shared" si="2671"/>
        <v>4584876</v>
      </c>
      <c r="G2671" s="6">
        <f t="shared" si="2672"/>
        <v>4584876</v>
      </c>
      <c r="H2671" s="6"/>
      <c r="I2671" s="6">
        <f t="shared" si="2720"/>
        <v>4340698.6333333338</v>
      </c>
      <c r="J2671" s="6">
        <f t="shared" si="2703"/>
        <v>4340698.6333333338</v>
      </c>
      <c r="K2671" s="6">
        <f t="shared" ref="K2671:N2686" si="2737">AVERAGE(D2642:D2671)</f>
        <v>1547261.8666666667</v>
      </c>
      <c r="L2671" s="6">
        <f t="shared" si="2737"/>
        <v>-40780.666666666664</v>
      </c>
      <c r="M2671" s="6">
        <f t="shared" si="2737"/>
        <v>5847179.833333333</v>
      </c>
      <c r="N2671" s="6">
        <f t="shared" si="2737"/>
        <v>5847179.833333333</v>
      </c>
    </row>
    <row r="2672" spans="1:14" x14ac:dyDescent="0.2">
      <c r="A2672" s="8">
        <v>41812</v>
      </c>
      <c r="B2672" s="6">
        <v>24321535</v>
      </c>
      <c r="C2672" s="6">
        <v>24321535</v>
      </c>
      <c r="D2672" s="6">
        <v>1709773</v>
      </c>
      <c r="E2672" s="6">
        <v>35674</v>
      </c>
      <c r="F2672" s="6">
        <f t="shared" si="2671"/>
        <v>26066982</v>
      </c>
      <c r="G2672" s="6">
        <f t="shared" si="2672"/>
        <v>26066982</v>
      </c>
      <c r="H2672" s="6"/>
      <c r="I2672" s="6">
        <f t="shared" si="2720"/>
        <v>5538856.7666666666</v>
      </c>
      <c r="J2672" s="6">
        <f t="shared" si="2703"/>
        <v>5538856.7666666666</v>
      </c>
      <c r="K2672" s="6">
        <f t="shared" ref="K2672:M2672" si="2738">AVERAGE(D2643:D2672)</f>
        <v>1545073.5</v>
      </c>
      <c r="L2672" s="6">
        <f t="shared" si="2738"/>
        <v>-33972.26666666667</v>
      </c>
      <c r="M2672" s="6">
        <f t="shared" si="2738"/>
        <v>7049958</v>
      </c>
      <c r="N2672" s="6">
        <f t="shared" si="2737"/>
        <v>7049958</v>
      </c>
    </row>
    <row r="2673" spans="1:14" x14ac:dyDescent="0.2">
      <c r="A2673" s="8">
        <v>41813</v>
      </c>
      <c r="B2673" s="6">
        <v>-16616896</v>
      </c>
      <c r="C2673" s="6">
        <v>-16616896</v>
      </c>
      <c r="D2673" s="6">
        <v>1610536</v>
      </c>
      <c r="E2673" s="6">
        <v>-161540</v>
      </c>
      <c r="F2673" s="6">
        <f t="shared" ref="F2673:F2736" si="2739">SUM(B2673+D2673+E2673)</f>
        <v>-15167900</v>
      </c>
      <c r="G2673" s="6">
        <f t="shared" ref="G2673:G2736" si="2740">SUM(C2673:E2673)</f>
        <v>-15167900</v>
      </c>
      <c r="H2673" s="6"/>
      <c r="I2673" s="6">
        <f t="shared" si="2720"/>
        <v>5436046.7333333334</v>
      </c>
      <c r="J2673" s="6">
        <f t="shared" si="2703"/>
        <v>5436046.7333333334</v>
      </c>
      <c r="K2673" s="6">
        <f t="shared" ref="K2673:M2673" si="2741">AVERAGE(D2644:D2673)</f>
        <v>1545476.6333333333</v>
      </c>
      <c r="L2673" s="6">
        <f t="shared" si="2741"/>
        <v>-38591.033333333333</v>
      </c>
      <c r="M2673" s="6">
        <f t="shared" si="2741"/>
        <v>6942932.333333333</v>
      </c>
      <c r="N2673" s="6">
        <f t="shared" si="2737"/>
        <v>6942932.333333333</v>
      </c>
    </row>
    <row r="2674" spans="1:14" x14ac:dyDescent="0.2">
      <c r="A2674" s="8">
        <v>41814</v>
      </c>
      <c r="B2674" s="6">
        <v>1003190</v>
      </c>
      <c r="C2674" s="6">
        <v>1003190</v>
      </c>
      <c r="D2674" s="6">
        <v>1541543</v>
      </c>
      <c r="E2674" s="6">
        <v>-285798</v>
      </c>
      <c r="F2674" s="6">
        <f t="shared" si="2739"/>
        <v>2258935</v>
      </c>
      <c r="G2674" s="6">
        <f t="shared" si="2740"/>
        <v>2258935</v>
      </c>
      <c r="H2674" s="6"/>
      <c r="I2674" s="6">
        <f t="shared" si="2720"/>
        <v>4933754.4666666668</v>
      </c>
      <c r="J2674" s="6">
        <f t="shared" si="2703"/>
        <v>4933754.4666666668</v>
      </c>
      <c r="K2674" s="6">
        <f t="shared" ref="K2674:M2674" si="2742">AVERAGE(D2645:D2674)</f>
        <v>1525402.6</v>
      </c>
      <c r="L2674" s="6">
        <f t="shared" si="2742"/>
        <v>-55600.4</v>
      </c>
      <c r="M2674" s="6">
        <f t="shared" si="2742"/>
        <v>6403556.666666667</v>
      </c>
      <c r="N2674" s="6">
        <f t="shared" si="2737"/>
        <v>6403556.666666667</v>
      </c>
    </row>
    <row r="2675" spans="1:14" x14ac:dyDescent="0.2">
      <c r="A2675" s="8">
        <v>41815</v>
      </c>
      <c r="B2675" s="6">
        <v>12539723</v>
      </c>
      <c r="C2675" s="6">
        <v>12539723</v>
      </c>
      <c r="D2675" s="6">
        <v>1763225</v>
      </c>
      <c r="E2675" s="6">
        <v>-172482</v>
      </c>
      <c r="F2675" s="6">
        <f t="shared" si="2739"/>
        <v>14130466</v>
      </c>
      <c r="G2675" s="6">
        <f t="shared" si="2740"/>
        <v>14130466</v>
      </c>
      <c r="H2675" s="6"/>
      <c r="I2675" s="6">
        <f t="shared" si="2720"/>
        <v>5851915</v>
      </c>
      <c r="J2675" s="6">
        <f t="shared" si="2703"/>
        <v>5851915</v>
      </c>
      <c r="K2675" s="6">
        <f t="shared" ref="K2675:M2675" si="2743">AVERAGE(D2646:D2675)</f>
        <v>1491314.5333333334</v>
      </c>
      <c r="L2675" s="6">
        <f t="shared" si="2743"/>
        <v>-66259.7</v>
      </c>
      <c r="M2675" s="6">
        <f t="shared" si="2743"/>
        <v>7276969.833333333</v>
      </c>
      <c r="N2675" s="6">
        <f t="shared" si="2737"/>
        <v>7276969.833333333</v>
      </c>
    </row>
    <row r="2676" spans="1:14" x14ac:dyDescent="0.2">
      <c r="A2676" s="8">
        <v>41816</v>
      </c>
      <c r="B2676" s="6">
        <v>11872</v>
      </c>
      <c r="C2676" s="6">
        <v>11872</v>
      </c>
      <c r="D2676" s="6">
        <v>2134392</v>
      </c>
      <c r="E2676" s="6">
        <v>-318349</v>
      </c>
      <c r="F2676" s="6">
        <f t="shared" si="2739"/>
        <v>1827915</v>
      </c>
      <c r="G2676" s="6">
        <f t="shared" si="2740"/>
        <v>1827915</v>
      </c>
      <c r="H2676" s="6"/>
      <c r="I2676" s="6">
        <f t="shared" si="2720"/>
        <v>5743295.2000000002</v>
      </c>
      <c r="J2676" s="6">
        <f t="shared" si="2703"/>
        <v>5743295.2000000002</v>
      </c>
      <c r="K2676" s="6">
        <f t="shared" ref="K2676:M2676" si="2744">AVERAGE(D2647:D2676)</f>
        <v>1476003.5666666667</v>
      </c>
      <c r="L2676" s="6">
        <f t="shared" si="2744"/>
        <v>-83760.666666666672</v>
      </c>
      <c r="M2676" s="6">
        <f t="shared" si="2744"/>
        <v>7135538.0999999996</v>
      </c>
      <c r="N2676" s="6">
        <f t="shared" si="2737"/>
        <v>7135538.0999999996</v>
      </c>
    </row>
    <row r="2677" spans="1:14" x14ac:dyDescent="0.2">
      <c r="A2677" s="8">
        <v>41817</v>
      </c>
      <c r="B2677" s="6">
        <v>9175029</v>
      </c>
      <c r="C2677" s="6">
        <v>9175029</v>
      </c>
      <c r="D2677" s="6">
        <v>1885560</v>
      </c>
      <c r="E2677" s="6">
        <v>806532</v>
      </c>
      <c r="F2677" s="6">
        <f t="shared" si="2739"/>
        <v>11867121</v>
      </c>
      <c r="G2677" s="6">
        <f t="shared" si="2740"/>
        <v>11867121</v>
      </c>
      <c r="H2677" s="6"/>
      <c r="I2677" s="6">
        <f t="shared" si="2720"/>
        <v>5752119.9333333336</v>
      </c>
      <c r="J2677" s="6">
        <f t="shared" si="2703"/>
        <v>5752119.9333333336</v>
      </c>
      <c r="K2677" s="6">
        <f t="shared" ref="K2677:M2677" si="2745">AVERAGE(D2648:D2677)</f>
        <v>1467139.6666666667</v>
      </c>
      <c r="L2677" s="6">
        <f t="shared" si="2745"/>
        <v>-39895.666666666664</v>
      </c>
      <c r="M2677" s="6">
        <f t="shared" si="2745"/>
        <v>7179363.9333333336</v>
      </c>
      <c r="N2677" s="6">
        <f t="shared" si="2737"/>
        <v>7179363.9333333336</v>
      </c>
    </row>
    <row r="2678" spans="1:14" x14ac:dyDescent="0.2">
      <c r="A2678" s="8">
        <v>41818</v>
      </c>
      <c r="B2678" s="6">
        <v>13822382</v>
      </c>
      <c r="C2678" s="6">
        <v>13822382</v>
      </c>
      <c r="D2678" s="6">
        <v>1662063</v>
      </c>
      <c r="E2678" s="6">
        <v>4499</v>
      </c>
      <c r="F2678" s="6">
        <f t="shared" si="2739"/>
        <v>15488944</v>
      </c>
      <c r="G2678" s="6">
        <f t="shared" si="2740"/>
        <v>15488944</v>
      </c>
      <c r="H2678" s="6"/>
      <c r="I2678" s="6">
        <f t="shared" si="2720"/>
        <v>6174457.1333333338</v>
      </c>
      <c r="J2678" s="6">
        <f t="shared" si="2703"/>
        <v>6174457.1333333338</v>
      </c>
      <c r="K2678" s="6">
        <f t="shared" ref="K2678:M2678" si="2746">AVERAGE(D2649:D2678)</f>
        <v>1473254.0333333334</v>
      </c>
      <c r="L2678" s="6">
        <f t="shared" si="2746"/>
        <v>-35535.199999999997</v>
      </c>
      <c r="M2678" s="6">
        <f t="shared" si="2746"/>
        <v>7612175.9666666668</v>
      </c>
      <c r="N2678" s="6">
        <f t="shared" si="2737"/>
        <v>7612175.9666666668</v>
      </c>
    </row>
    <row r="2679" spans="1:14" x14ac:dyDescent="0.2">
      <c r="A2679" s="8">
        <v>41819</v>
      </c>
      <c r="B2679" s="6">
        <v>8588067</v>
      </c>
      <c r="C2679" s="6">
        <v>8588067</v>
      </c>
      <c r="D2679" s="6">
        <v>1556022</v>
      </c>
      <c r="E2679" s="6">
        <v>-161374</v>
      </c>
      <c r="F2679" s="6">
        <f t="shared" si="2739"/>
        <v>9982715</v>
      </c>
      <c r="G2679" s="6">
        <f t="shared" si="2740"/>
        <v>9982715</v>
      </c>
      <c r="H2679" s="6"/>
      <c r="I2679" s="6">
        <f t="shared" si="2720"/>
        <v>6002185.7666666666</v>
      </c>
      <c r="J2679" s="6">
        <f t="shared" si="2703"/>
        <v>6002185.7666666666</v>
      </c>
      <c r="K2679" s="6">
        <f t="shared" ref="K2679:M2679" si="2747">AVERAGE(D2650:D2679)</f>
        <v>1494184.9</v>
      </c>
      <c r="L2679" s="6">
        <f t="shared" si="2747"/>
        <v>-42929.466666666667</v>
      </c>
      <c r="M2679" s="6">
        <f t="shared" si="2747"/>
        <v>7453441.2000000002</v>
      </c>
      <c r="N2679" s="6">
        <f t="shared" si="2737"/>
        <v>7453441.2000000002</v>
      </c>
    </row>
    <row r="2680" spans="1:14" x14ac:dyDescent="0.2">
      <c r="A2680" s="8">
        <v>41820</v>
      </c>
      <c r="B2680" s="26">
        <v>11039313</v>
      </c>
      <c r="C2680" s="26">
        <v>11039313</v>
      </c>
      <c r="D2680" s="26">
        <v>542889</v>
      </c>
      <c r="E2680" s="26">
        <v>129634</v>
      </c>
      <c r="F2680" s="26">
        <f t="shared" si="2739"/>
        <v>11711836</v>
      </c>
      <c r="G2680" s="26">
        <f t="shared" si="2740"/>
        <v>11711836</v>
      </c>
      <c r="H2680" s="26"/>
      <c r="I2680" s="26">
        <f t="shared" si="2720"/>
        <v>6555305.9666666668</v>
      </c>
      <c r="J2680" s="6">
        <f t="shared" si="2703"/>
        <v>6555305.9666666668</v>
      </c>
      <c r="K2680" s="26">
        <f t="shared" ref="K2680:M2680" si="2748">AVERAGE(D2651:D2680)</f>
        <v>1512280.8333333333</v>
      </c>
      <c r="L2680" s="26">
        <f t="shared" si="2748"/>
        <v>-36791.599999999999</v>
      </c>
      <c r="M2680" s="26">
        <f t="shared" si="2748"/>
        <v>8030795.2000000002</v>
      </c>
      <c r="N2680" s="26">
        <f t="shared" si="2737"/>
        <v>8030795.2000000002</v>
      </c>
    </row>
    <row r="2681" spans="1:14" x14ac:dyDescent="0.2">
      <c r="A2681" s="21">
        <v>41821</v>
      </c>
      <c r="B2681" s="6">
        <v>485845</v>
      </c>
      <c r="C2681" s="6">
        <v>485845</v>
      </c>
      <c r="D2681" s="6">
        <v>559130</v>
      </c>
      <c r="E2681" s="6">
        <v>76081</v>
      </c>
      <c r="F2681" s="6">
        <f t="shared" si="2739"/>
        <v>1121056</v>
      </c>
      <c r="G2681" s="6">
        <f t="shared" si="2740"/>
        <v>1121056</v>
      </c>
      <c r="H2681" s="6"/>
      <c r="I2681" s="6">
        <f t="shared" si="2720"/>
        <v>6489500.1333333338</v>
      </c>
      <c r="J2681" s="6">
        <f t="shared" si="2703"/>
        <v>6489500.1333333338</v>
      </c>
      <c r="K2681" s="6">
        <f t="shared" ref="K2681:M2681" si="2749">AVERAGE(D2652:D2681)</f>
        <v>1526492.4666666666</v>
      </c>
      <c r="L2681" s="6">
        <f t="shared" si="2749"/>
        <v>-34960.666666666664</v>
      </c>
      <c r="M2681" s="6">
        <f t="shared" si="2749"/>
        <v>7981031.9333333336</v>
      </c>
      <c r="N2681" s="6">
        <f t="shared" si="2737"/>
        <v>7981031.9333333336</v>
      </c>
    </row>
    <row r="2682" spans="1:14" x14ac:dyDescent="0.2">
      <c r="A2682" s="8">
        <v>41822</v>
      </c>
      <c r="B2682" s="6">
        <v>16304182</v>
      </c>
      <c r="C2682" s="6">
        <v>16304182</v>
      </c>
      <c r="D2682" s="6">
        <v>742895</v>
      </c>
      <c r="E2682" s="6">
        <v>245281</v>
      </c>
      <c r="F2682" s="6">
        <f t="shared" si="2739"/>
        <v>17292358</v>
      </c>
      <c r="G2682" s="6">
        <f t="shared" si="2740"/>
        <v>17292358</v>
      </c>
      <c r="H2682" s="6"/>
      <c r="I2682" s="6">
        <f t="shared" si="2720"/>
        <v>6828420.7333333334</v>
      </c>
      <c r="J2682" s="6">
        <f t="shared" si="2703"/>
        <v>6828420.7333333334</v>
      </c>
      <c r="K2682" s="6">
        <f t="shared" ref="K2682:M2682" si="2750">AVERAGE(D2653:D2682)</f>
        <v>1551255.6333333333</v>
      </c>
      <c r="L2682" s="6">
        <f t="shared" si="2750"/>
        <v>-29347.866666666665</v>
      </c>
      <c r="M2682" s="6">
        <f t="shared" si="2750"/>
        <v>8350328.5</v>
      </c>
      <c r="N2682" s="6">
        <f t="shared" si="2737"/>
        <v>8350328.5</v>
      </c>
    </row>
    <row r="2683" spans="1:14" x14ac:dyDescent="0.2">
      <c r="A2683" s="8">
        <v>41823</v>
      </c>
      <c r="B2683" s="6">
        <v>9713915</v>
      </c>
      <c r="C2683" s="6">
        <v>9713915</v>
      </c>
      <c r="D2683" s="6">
        <v>487700</v>
      </c>
      <c r="E2683" s="6">
        <v>304240</v>
      </c>
      <c r="F2683" s="6">
        <f t="shared" si="2739"/>
        <v>10505855</v>
      </c>
      <c r="G2683" s="6">
        <f t="shared" si="2740"/>
        <v>10505855</v>
      </c>
      <c r="H2683" s="6"/>
      <c r="I2683" s="6">
        <f t="shared" si="2720"/>
        <v>6878671.5999999996</v>
      </c>
      <c r="J2683" s="6">
        <f t="shared" si="2703"/>
        <v>6878671.5999999996</v>
      </c>
      <c r="K2683" s="6">
        <f t="shared" ref="K2683:M2683" si="2751">AVERAGE(D2654:D2683)</f>
        <v>1526914.0333333334</v>
      </c>
      <c r="L2683" s="6">
        <f t="shared" si="2751"/>
        <v>-11752.266666666666</v>
      </c>
      <c r="M2683" s="6">
        <f t="shared" si="2751"/>
        <v>8393833.3666666672</v>
      </c>
      <c r="N2683" s="6">
        <f t="shared" si="2737"/>
        <v>8393833.3666666672</v>
      </c>
    </row>
    <row r="2684" spans="1:14" x14ac:dyDescent="0.2">
      <c r="A2684" s="8">
        <v>41824</v>
      </c>
      <c r="B2684" s="6">
        <v>15748252</v>
      </c>
      <c r="C2684" s="6">
        <v>15748252</v>
      </c>
      <c r="D2684" s="6">
        <v>1419113</v>
      </c>
      <c r="E2684" s="6">
        <v>270089</v>
      </c>
      <c r="F2684" s="6">
        <f t="shared" si="2739"/>
        <v>17437454</v>
      </c>
      <c r="G2684" s="6">
        <f t="shared" si="2740"/>
        <v>17437454</v>
      </c>
      <c r="H2684" s="6"/>
      <c r="I2684" s="6">
        <f t="shared" si="2720"/>
        <v>7055800.7000000002</v>
      </c>
      <c r="J2684" s="6">
        <f t="shared" si="2703"/>
        <v>7055800.7000000002</v>
      </c>
      <c r="K2684" s="6">
        <f t="shared" ref="K2684:M2684" si="2752">AVERAGE(D2655:D2684)</f>
        <v>1514148.6</v>
      </c>
      <c r="L2684" s="6">
        <f t="shared" si="2752"/>
        <v>-1641.8333333333333</v>
      </c>
      <c r="M2684" s="6">
        <f t="shared" si="2752"/>
        <v>8568307.4666666668</v>
      </c>
      <c r="N2684" s="6">
        <f t="shared" si="2737"/>
        <v>8568307.4666666668</v>
      </c>
    </row>
    <row r="2685" spans="1:14" x14ac:dyDescent="0.2">
      <c r="A2685" s="8">
        <v>41825</v>
      </c>
      <c r="B2685" s="6">
        <v>-2382896</v>
      </c>
      <c r="C2685" s="6">
        <v>-2382896</v>
      </c>
      <c r="D2685" s="6">
        <v>1600633</v>
      </c>
      <c r="E2685" s="6">
        <v>-56853</v>
      </c>
      <c r="F2685" s="6">
        <f t="shared" si="2739"/>
        <v>-839116</v>
      </c>
      <c r="G2685" s="6">
        <f t="shared" si="2740"/>
        <v>-839116</v>
      </c>
      <c r="H2685" s="6"/>
      <c r="I2685" s="6">
        <f t="shared" si="2720"/>
        <v>6891750.6333333338</v>
      </c>
      <c r="J2685" s="6">
        <f t="shared" si="2703"/>
        <v>6891750.6333333338</v>
      </c>
      <c r="K2685" s="6">
        <f t="shared" ref="K2685:M2685" si="2753">AVERAGE(D2656:D2685)</f>
        <v>1497578.6</v>
      </c>
      <c r="L2685" s="6">
        <f t="shared" si="2753"/>
        <v>-6182.3</v>
      </c>
      <c r="M2685" s="6">
        <f t="shared" si="2753"/>
        <v>8383146.9333333336</v>
      </c>
      <c r="N2685" s="6">
        <f t="shared" si="2737"/>
        <v>8383146.9333333336</v>
      </c>
    </row>
    <row r="2686" spans="1:14" x14ac:dyDescent="0.2">
      <c r="A2686" s="8">
        <v>41826</v>
      </c>
      <c r="B2686" s="6">
        <v>12489783</v>
      </c>
      <c r="C2686" s="6">
        <v>12489783</v>
      </c>
      <c r="D2686" s="6">
        <v>1862278</v>
      </c>
      <c r="E2686" s="6">
        <v>-25412</v>
      </c>
      <c r="F2686" s="6">
        <f t="shared" si="2739"/>
        <v>14326649</v>
      </c>
      <c r="G2686" s="6">
        <f t="shared" si="2740"/>
        <v>14326649</v>
      </c>
      <c r="H2686" s="6"/>
      <c r="I2686" s="6">
        <f t="shared" si="2720"/>
        <v>7001421.5666666664</v>
      </c>
      <c r="J2686" s="6">
        <f t="shared" si="2703"/>
        <v>7001421.5666666664</v>
      </c>
      <c r="K2686" s="6">
        <f t="shared" ref="K2686:M2686" si="2754">AVERAGE(D2657:D2686)</f>
        <v>1497557.1</v>
      </c>
      <c r="L2686" s="6">
        <f t="shared" si="2754"/>
        <v>-6287.6</v>
      </c>
      <c r="M2686" s="6">
        <f t="shared" si="2754"/>
        <v>8492691.0666666664</v>
      </c>
      <c r="N2686" s="6">
        <f t="shared" si="2737"/>
        <v>8492691.0666666664</v>
      </c>
    </row>
    <row r="2687" spans="1:14" x14ac:dyDescent="0.2">
      <c r="A2687" s="8">
        <v>41827</v>
      </c>
      <c r="B2687" s="6">
        <v>-4063972</v>
      </c>
      <c r="C2687" s="6">
        <v>-4063972</v>
      </c>
      <c r="D2687" s="6">
        <v>2490941</v>
      </c>
      <c r="E2687" s="6">
        <v>42615</v>
      </c>
      <c r="F2687" s="6">
        <f t="shared" si="2739"/>
        <v>-1530416</v>
      </c>
      <c r="G2687" s="6">
        <f t="shared" si="2740"/>
        <v>-1530416</v>
      </c>
      <c r="H2687" s="6"/>
      <c r="I2687" s="6">
        <f t="shared" si="2720"/>
        <v>6636019.2999999998</v>
      </c>
      <c r="J2687" s="6">
        <f t="shared" si="2703"/>
        <v>6636019.2999999998</v>
      </c>
      <c r="K2687" s="6">
        <f t="shared" ref="K2687:N2702" si="2755">AVERAGE(D2658:D2687)</f>
        <v>1522480.3333333333</v>
      </c>
      <c r="L2687" s="6">
        <f t="shared" si="2755"/>
        <v>-2924.8</v>
      </c>
      <c r="M2687" s="6">
        <f t="shared" si="2755"/>
        <v>8155574.833333333</v>
      </c>
      <c r="N2687" s="6">
        <f t="shared" si="2755"/>
        <v>8155574.833333333</v>
      </c>
    </row>
    <row r="2688" spans="1:14" x14ac:dyDescent="0.2">
      <c r="A2688" s="8">
        <v>41828</v>
      </c>
      <c r="B2688" s="6">
        <v>14769847</v>
      </c>
      <c r="C2688" s="6">
        <v>14769847</v>
      </c>
      <c r="D2688" s="6">
        <v>3211017</v>
      </c>
      <c r="E2688" s="6">
        <v>507775</v>
      </c>
      <c r="F2688" s="6">
        <f t="shared" si="2739"/>
        <v>18488639</v>
      </c>
      <c r="G2688" s="6">
        <f t="shared" si="2740"/>
        <v>18488639</v>
      </c>
      <c r="H2688" s="6"/>
      <c r="I2688" s="6">
        <f t="shared" si="2720"/>
        <v>6308855.0999999996</v>
      </c>
      <c r="J2688" s="6">
        <f t="shared" si="2703"/>
        <v>6308855.0999999996</v>
      </c>
      <c r="K2688" s="6">
        <f t="shared" ref="K2688:M2688" si="2756">AVERAGE(D2659:D2688)</f>
        <v>1577663.7</v>
      </c>
      <c r="L2688" s="6">
        <f t="shared" si="2756"/>
        <v>11660.833333333334</v>
      </c>
      <c r="M2688" s="6">
        <f t="shared" si="2756"/>
        <v>7898179.6333333338</v>
      </c>
      <c r="N2688" s="6">
        <f t="shared" si="2755"/>
        <v>7898179.6333333338</v>
      </c>
    </row>
    <row r="2689" spans="1:14" x14ac:dyDescent="0.2">
      <c r="A2689" s="8">
        <v>41829</v>
      </c>
      <c r="B2689" s="6">
        <v>31795011</v>
      </c>
      <c r="C2689" s="6">
        <v>31795011</v>
      </c>
      <c r="D2689" s="6">
        <v>2602439</v>
      </c>
      <c r="E2689" s="6">
        <v>109823</v>
      </c>
      <c r="F2689" s="6">
        <f t="shared" si="2739"/>
        <v>34507273</v>
      </c>
      <c r="G2689" s="6">
        <f t="shared" si="2740"/>
        <v>34507273</v>
      </c>
      <c r="H2689" s="6"/>
      <c r="I2689" s="6">
        <f t="shared" si="2720"/>
        <v>6925867.5999999996</v>
      </c>
      <c r="J2689" s="6">
        <f t="shared" si="2703"/>
        <v>6925867.5999999996</v>
      </c>
      <c r="K2689" s="6">
        <f t="shared" ref="K2689:M2689" si="2757">AVERAGE(D2660:D2689)</f>
        <v>1622959.5666666667</v>
      </c>
      <c r="L2689" s="6">
        <f t="shared" si="2757"/>
        <v>22073.3</v>
      </c>
      <c r="M2689" s="6">
        <f t="shared" si="2757"/>
        <v>8570900.4666666668</v>
      </c>
      <c r="N2689" s="6">
        <f t="shared" si="2755"/>
        <v>8570900.4666666668</v>
      </c>
    </row>
    <row r="2690" spans="1:14" x14ac:dyDescent="0.2">
      <c r="A2690" s="8">
        <v>41830</v>
      </c>
      <c r="B2690" s="6">
        <v>19590045</v>
      </c>
      <c r="C2690" s="6">
        <v>19590045</v>
      </c>
      <c r="D2690" s="6">
        <v>2624650</v>
      </c>
      <c r="E2690" s="6">
        <v>-66220</v>
      </c>
      <c r="F2690" s="6">
        <f t="shared" si="2739"/>
        <v>22148475</v>
      </c>
      <c r="G2690" s="6">
        <f t="shared" si="2740"/>
        <v>22148475</v>
      </c>
      <c r="H2690" s="6"/>
      <c r="I2690" s="6">
        <f t="shared" si="2720"/>
        <v>7479896.5666666664</v>
      </c>
      <c r="J2690" s="6">
        <f t="shared" si="2703"/>
        <v>7479896.5666666664</v>
      </c>
      <c r="K2690" s="6">
        <f t="shared" ref="K2690:M2690" si="2758">AVERAGE(D2661:D2690)</f>
        <v>1671645.3</v>
      </c>
      <c r="L2690" s="6">
        <f t="shared" si="2758"/>
        <v>31656.133333333335</v>
      </c>
      <c r="M2690" s="6">
        <f t="shared" si="2758"/>
        <v>9183198</v>
      </c>
      <c r="N2690" s="6">
        <f t="shared" si="2755"/>
        <v>9183198</v>
      </c>
    </row>
    <row r="2691" spans="1:14" x14ac:dyDescent="0.2">
      <c r="A2691" s="8">
        <v>41831</v>
      </c>
      <c r="B2691" s="6">
        <v>17165601</v>
      </c>
      <c r="C2691" s="6">
        <v>17165601</v>
      </c>
      <c r="D2691" s="6">
        <v>1865139</v>
      </c>
      <c r="E2691" s="6">
        <v>-124115</v>
      </c>
      <c r="F2691" s="6">
        <f t="shared" si="2739"/>
        <v>18906625</v>
      </c>
      <c r="G2691" s="6">
        <f t="shared" si="2740"/>
        <v>18906625</v>
      </c>
      <c r="H2691" s="6"/>
      <c r="I2691" s="6">
        <f t="shared" si="2720"/>
        <v>8004726.166666667</v>
      </c>
      <c r="J2691" s="6">
        <f t="shared" si="2703"/>
        <v>8004726.166666667</v>
      </c>
      <c r="K2691" s="6">
        <f t="shared" ref="K2691:M2691" si="2759">AVERAGE(D2662:D2691)</f>
        <v>1696672.3</v>
      </c>
      <c r="L2691" s="6">
        <f t="shared" si="2759"/>
        <v>25511.133333333335</v>
      </c>
      <c r="M2691" s="6">
        <f t="shared" si="2759"/>
        <v>9726909.5999999996</v>
      </c>
      <c r="N2691" s="6">
        <f t="shared" si="2755"/>
        <v>9726909.5999999996</v>
      </c>
    </row>
    <row r="2692" spans="1:14" x14ac:dyDescent="0.2">
      <c r="A2692" s="8">
        <v>41832</v>
      </c>
      <c r="B2692" s="6">
        <v>-6427597</v>
      </c>
      <c r="C2692" s="6">
        <v>-6427597</v>
      </c>
      <c r="D2692" s="6">
        <v>908013</v>
      </c>
      <c r="E2692" s="6">
        <v>79358</v>
      </c>
      <c r="F2692" s="6">
        <f t="shared" si="2739"/>
        <v>-5440226</v>
      </c>
      <c r="G2692" s="6">
        <f t="shared" si="2740"/>
        <v>-5440226</v>
      </c>
      <c r="H2692" s="6"/>
      <c r="I2692" s="6">
        <f t="shared" si="2720"/>
        <v>7421500.9333333336</v>
      </c>
      <c r="J2692" s="6">
        <f t="shared" si="2703"/>
        <v>7421500.9333333336</v>
      </c>
      <c r="K2692" s="6">
        <f t="shared" ref="K2692:M2692" si="2760">AVERAGE(D2663:D2692)</f>
        <v>1674474.3666666667</v>
      </c>
      <c r="L2692" s="6">
        <f t="shared" si="2760"/>
        <v>27315.7</v>
      </c>
      <c r="M2692" s="6">
        <f t="shared" si="2760"/>
        <v>9123291</v>
      </c>
      <c r="N2692" s="6">
        <f t="shared" si="2755"/>
        <v>9123291</v>
      </c>
    </row>
    <row r="2693" spans="1:14" x14ac:dyDescent="0.2">
      <c r="A2693" s="8">
        <v>41833</v>
      </c>
      <c r="B2693" s="6">
        <v>13396619</v>
      </c>
      <c r="C2693" s="6">
        <v>13396619</v>
      </c>
      <c r="D2693" s="6">
        <v>299650</v>
      </c>
      <c r="E2693" s="6">
        <v>-59113</v>
      </c>
      <c r="F2693" s="6">
        <f t="shared" si="2739"/>
        <v>13637156</v>
      </c>
      <c r="G2693" s="6">
        <f t="shared" si="2740"/>
        <v>13637156</v>
      </c>
      <c r="H2693" s="6"/>
      <c r="I2693" s="6">
        <f t="shared" si="2720"/>
        <v>8060821.6333333338</v>
      </c>
      <c r="J2693" s="6">
        <f t="shared" si="2703"/>
        <v>8060821.6333333338</v>
      </c>
      <c r="K2693" s="6">
        <f t="shared" ref="K2693:M2693" si="2761">AVERAGE(D2664:D2693)</f>
        <v>1630791.1333333333</v>
      </c>
      <c r="L2693" s="6">
        <f t="shared" si="2761"/>
        <v>22282.633333333335</v>
      </c>
      <c r="M2693" s="6">
        <f t="shared" si="2761"/>
        <v>9713895.4000000004</v>
      </c>
      <c r="N2693" s="6">
        <f t="shared" si="2755"/>
        <v>9713895.4000000004</v>
      </c>
    </row>
    <row r="2694" spans="1:14" x14ac:dyDescent="0.2">
      <c r="A2694" s="8">
        <v>41834</v>
      </c>
      <c r="B2694" s="6">
        <v>16206614</v>
      </c>
      <c r="C2694" s="6">
        <v>16206614</v>
      </c>
      <c r="D2694" s="6">
        <v>946805</v>
      </c>
      <c r="E2694" s="6">
        <v>37020</v>
      </c>
      <c r="F2694" s="6">
        <f t="shared" si="2739"/>
        <v>17190439</v>
      </c>
      <c r="G2694" s="6">
        <f t="shared" si="2740"/>
        <v>17190439</v>
      </c>
      <c r="H2694" s="6"/>
      <c r="I2694" s="6">
        <f t="shared" si="2720"/>
        <v>8323455.0333333332</v>
      </c>
      <c r="J2694" s="6">
        <f t="shared" si="2703"/>
        <v>8323455.0333333332</v>
      </c>
      <c r="K2694" s="6">
        <f t="shared" ref="K2694:M2694" si="2762">AVERAGE(D2665:D2694)</f>
        <v>1610926.7</v>
      </c>
      <c r="L2694" s="6">
        <f t="shared" si="2762"/>
        <v>30303.466666666667</v>
      </c>
      <c r="M2694" s="6">
        <f t="shared" si="2762"/>
        <v>9964685.1999999993</v>
      </c>
      <c r="N2694" s="6">
        <f t="shared" si="2755"/>
        <v>9964685.1999999993</v>
      </c>
    </row>
    <row r="2695" spans="1:14" x14ac:dyDescent="0.2">
      <c r="A2695" s="8">
        <v>41835</v>
      </c>
      <c r="B2695" s="6">
        <v>-5820646</v>
      </c>
      <c r="C2695" s="6">
        <v>-5820646</v>
      </c>
      <c r="D2695" s="6">
        <v>1396624</v>
      </c>
      <c r="E2695" s="6">
        <v>81666</v>
      </c>
      <c r="F2695" s="6">
        <f t="shared" si="2739"/>
        <v>-4342356</v>
      </c>
      <c r="G2695" s="6">
        <f t="shared" si="2740"/>
        <v>-4342356</v>
      </c>
      <c r="H2695" s="6"/>
      <c r="I2695" s="6">
        <f t="shared" si="2720"/>
        <v>7972027.9333333336</v>
      </c>
      <c r="J2695" s="6">
        <f t="shared" si="2703"/>
        <v>7972027.9333333336</v>
      </c>
      <c r="K2695" s="6">
        <f t="shared" ref="K2695:M2695" si="2763">AVERAGE(D2666:D2695)</f>
        <v>1604873.4</v>
      </c>
      <c r="L2695" s="6">
        <f t="shared" si="2763"/>
        <v>37539.433333333334</v>
      </c>
      <c r="M2695" s="6">
        <f t="shared" si="2763"/>
        <v>9614440.7666666675</v>
      </c>
      <c r="N2695" s="6">
        <f t="shared" si="2755"/>
        <v>9614440.7666666675</v>
      </c>
    </row>
    <row r="2696" spans="1:14" x14ac:dyDescent="0.2">
      <c r="A2696" s="8">
        <v>41836</v>
      </c>
      <c r="B2696" s="6">
        <v>10144722</v>
      </c>
      <c r="C2696" s="6">
        <v>10144722</v>
      </c>
      <c r="D2696" s="6">
        <v>1858296</v>
      </c>
      <c r="E2696" s="6">
        <v>-45040</v>
      </c>
      <c r="F2696" s="6">
        <f t="shared" si="2739"/>
        <v>11957978</v>
      </c>
      <c r="G2696" s="6">
        <f t="shared" si="2740"/>
        <v>11957978</v>
      </c>
      <c r="H2696" s="6"/>
      <c r="I2696" s="6">
        <f t="shared" si="2720"/>
        <v>8176402.9666666668</v>
      </c>
      <c r="J2696" s="6">
        <f t="shared" si="2703"/>
        <v>8176402.9666666668</v>
      </c>
      <c r="K2696" s="6">
        <f t="shared" ref="K2696:M2696" si="2764">AVERAGE(D2667:D2696)</f>
        <v>1615180.7666666666</v>
      </c>
      <c r="L2696" s="6">
        <f t="shared" si="2764"/>
        <v>38179.73333333333</v>
      </c>
      <c r="M2696" s="6">
        <f t="shared" si="2764"/>
        <v>9829763.4666666668</v>
      </c>
      <c r="N2696" s="6">
        <f t="shared" si="2755"/>
        <v>9829763.4666666668</v>
      </c>
    </row>
    <row r="2697" spans="1:14" x14ac:dyDescent="0.2">
      <c r="A2697" s="8">
        <v>41837</v>
      </c>
      <c r="B2697" s="6">
        <v>15388325</v>
      </c>
      <c r="C2697" s="6">
        <v>15388325</v>
      </c>
      <c r="D2697" s="6">
        <v>2221596</v>
      </c>
      <c r="E2697" s="6">
        <v>-84365</v>
      </c>
      <c r="F2697" s="6">
        <f t="shared" si="2739"/>
        <v>17525556</v>
      </c>
      <c r="G2697" s="6">
        <f t="shared" si="2740"/>
        <v>17525556</v>
      </c>
      <c r="H2697" s="6"/>
      <c r="I2697" s="6">
        <f t="shared" si="2720"/>
        <v>8433593.6333333328</v>
      </c>
      <c r="J2697" s="6">
        <f t="shared" si="2703"/>
        <v>8433593.6333333328</v>
      </c>
      <c r="K2697" s="6">
        <f t="shared" ref="K2697:M2697" si="2765">AVERAGE(D2668:D2697)</f>
        <v>1634017.1333333333</v>
      </c>
      <c r="L2697" s="6">
        <f t="shared" si="2765"/>
        <v>28853.233333333334</v>
      </c>
      <c r="M2697" s="6">
        <f t="shared" si="2765"/>
        <v>10096464</v>
      </c>
      <c r="N2697" s="6">
        <f t="shared" si="2755"/>
        <v>10096464</v>
      </c>
    </row>
    <row r="2698" spans="1:14" x14ac:dyDescent="0.2">
      <c r="A2698" s="8">
        <v>41838</v>
      </c>
      <c r="B2698" s="6">
        <v>25064104</v>
      </c>
      <c r="C2698" s="6">
        <v>25064104</v>
      </c>
      <c r="D2698" s="6">
        <v>1853713</v>
      </c>
      <c r="E2698" s="6">
        <v>157770</v>
      </c>
      <c r="F2698" s="6">
        <f t="shared" si="2739"/>
        <v>27075587</v>
      </c>
      <c r="G2698" s="6">
        <f t="shared" si="2740"/>
        <v>27075587</v>
      </c>
      <c r="H2698" s="6"/>
      <c r="I2698" s="6">
        <f t="shared" si="2720"/>
        <v>9068604.1999999993</v>
      </c>
      <c r="J2698" s="6">
        <f t="shared" si="2703"/>
        <v>9068604.1999999993</v>
      </c>
      <c r="K2698" s="6">
        <f t="shared" ref="K2698:M2698" si="2766">AVERAGE(D2669:D2698)</f>
        <v>1634476.1333333333</v>
      </c>
      <c r="L2698" s="6">
        <f t="shared" si="2766"/>
        <v>39965.066666666666</v>
      </c>
      <c r="M2698" s="6">
        <f t="shared" si="2766"/>
        <v>10743045.4</v>
      </c>
      <c r="N2698" s="6">
        <f t="shared" si="2755"/>
        <v>10743045.4</v>
      </c>
    </row>
    <row r="2699" spans="1:14" x14ac:dyDescent="0.2">
      <c r="A2699" s="8">
        <v>41839</v>
      </c>
      <c r="B2699" s="6">
        <v>13932489</v>
      </c>
      <c r="C2699" s="6">
        <v>13932489</v>
      </c>
      <c r="D2699" s="6">
        <v>2523906</v>
      </c>
      <c r="E2699" s="6">
        <v>-44791</v>
      </c>
      <c r="F2699" s="6">
        <f t="shared" si="2739"/>
        <v>16411604</v>
      </c>
      <c r="G2699" s="6">
        <f t="shared" si="2740"/>
        <v>16411604</v>
      </c>
      <c r="H2699" s="6"/>
      <c r="I2699" s="6">
        <f t="shared" si="2720"/>
        <v>9522078.9333333336</v>
      </c>
      <c r="J2699" s="6">
        <f t="shared" si="2703"/>
        <v>9522078.9333333336</v>
      </c>
      <c r="K2699" s="6">
        <f t="shared" ref="K2699:M2699" si="2767">AVERAGE(D2670:D2699)</f>
        <v>1650343.1333333333</v>
      </c>
      <c r="L2699" s="6">
        <f t="shared" si="2767"/>
        <v>33233.566666666666</v>
      </c>
      <c r="M2699" s="6">
        <f t="shared" si="2767"/>
        <v>11205655.633333333</v>
      </c>
      <c r="N2699" s="6">
        <f t="shared" si="2755"/>
        <v>11205655.633333333</v>
      </c>
    </row>
    <row r="2700" spans="1:14" x14ac:dyDescent="0.2">
      <c r="A2700" s="8">
        <v>41840</v>
      </c>
      <c r="B2700" s="6">
        <v>11878663</v>
      </c>
      <c r="C2700" s="6">
        <v>11878663</v>
      </c>
      <c r="D2700" s="6">
        <v>2612493</v>
      </c>
      <c r="E2700" s="6">
        <v>-89982</v>
      </c>
      <c r="F2700" s="6">
        <f t="shared" si="2739"/>
        <v>14401174</v>
      </c>
      <c r="G2700" s="6">
        <f t="shared" si="2740"/>
        <v>14401174</v>
      </c>
      <c r="H2700" s="6"/>
      <c r="I2700" s="6">
        <f t="shared" si="2720"/>
        <v>9743862.7333333325</v>
      </c>
      <c r="J2700" s="6">
        <f t="shared" si="2703"/>
        <v>9743862.7333333325</v>
      </c>
      <c r="K2700" s="6">
        <f t="shared" ref="K2700:M2700" si="2768">AVERAGE(D2671:D2700)</f>
        <v>1674517.1333333333</v>
      </c>
      <c r="L2700" s="6">
        <f t="shared" si="2768"/>
        <v>32741.933333333334</v>
      </c>
      <c r="M2700" s="6">
        <f t="shared" si="2768"/>
        <v>11451121.800000001</v>
      </c>
      <c r="N2700" s="6">
        <f t="shared" si="2755"/>
        <v>11451121.800000001</v>
      </c>
    </row>
    <row r="2701" spans="1:14" x14ac:dyDescent="0.2">
      <c r="A2701" s="8">
        <v>41841</v>
      </c>
      <c r="B2701" s="6">
        <v>415211</v>
      </c>
      <c r="C2701" s="6">
        <v>415211</v>
      </c>
      <c r="D2701" s="6">
        <v>1739084</v>
      </c>
      <c r="E2701" s="6">
        <v>-256770</v>
      </c>
      <c r="F2701" s="6">
        <f t="shared" si="2739"/>
        <v>1897525</v>
      </c>
      <c r="G2701" s="6">
        <f t="shared" si="2740"/>
        <v>1897525</v>
      </c>
      <c r="H2701" s="6"/>
      <c r="I2701" s="6">
        <f t="shared" si="2720"/>
        <v>9655944.4000000004</v>
      </c>
      <c r="J2701" s="6">
        <f t="shared" si="2703"/>
        <v>9655944.4000000004</v>
      </c>
      <c r="K2701" s="6">
        <f t="shared" ref="K2701:M2701" si="2769">AVERAGE(D2672:D2701)</f>
        <v>1674403.9333333333</v>
      </c>
      <c r="L2701" s="6">
        <f t="shared" si="2769"/>
        <v>31195.1</v>
      </c>
      <c r="M2701" s="6">
        <f t="shared" si="2769"/>
        <v>11361543.433333334</v>
      </c>
      <c r="N2701" s="6">
        <f t="shared" si="2755"/>
        <v>11361543.433333334</v>
      </c>
    </row>
    <row r="2702" spans="1:14" x14ac:dyDescent="0.2">
      <c r="A2702" s="8">
        <v>41842</v>
      </c>
      <c r="B2702" s="6">
        <v>37536264</v>
      </c>
      <c r="C2702" s="6">
        <v>37536264</v>
      </c>
      <c r="D2702" s="6">
        <v>2179595</v>
      </c>
      <c r="E2702" s="6">
        <v>37956</v>
      </c>
      <c r="F2702" s="6">
        <f t="shared" si="2739"/>
        <v>39753815</v>
      </c>
      <c r="G2702" s="6">
        <f t="shared" si="2740"/>
        <v>39753815</v>
      </c>
      <c r="H2702" s="6"/>
      <c r="I2702" s="6">
        <f t="shared" si="2720"/>
        <v>10096435.366666667</v>
      </c>
      <c r="J2702" s="6">
        <f t="shared" si="2703"/>
        <v>10096435.366666667</v>
      </c>
      <c r="K2702" s="6">
        <f t="shared" ref="K2702:M2702" si="2770">AVERAGE(D2673:D2702)</f>
        <v>1690064.6666666667</v>
      </c>
      <c r="L2702" s="6">
        <f t="shared" si="2770"/>
        <v>31271.166666666668</v>
      </c>
      <c r="M2702" s="6">
        <f t="shared" si="2770"/>
        <v>11817771.199999999</v>
      </c>
      <c r="N2702" s="6">
        <f t="shared" si="2755"/>
        <v>11817771.199999999</v>
      </c>
    </row>
    <row r="2703" spans="1:14" x14ac:dyDescent="0.2">
      <c r="A2703" s="8">
        <v>41843</v>
      </c>
      <c r="B2703" s="6">
        <v>-7856507</v>
      </c>
      <c r="C2703" s="6">
        <v>-7856507</v>
      </c>
      <c r="D2703" s="6">
        <v>2693069</v>
      </c>
      <c r="E2703" s="6">
        <v>500496</v>
      </c>
      <c r="F2703" s="6">
        <f t="shared" si="2739"/>
        <v>-4662942</v>
      </c>
      <c r="G2703" s="6">
        <f t="shared" si="2740"/>
        <v>-4662942</v>
      </c>
      <c r="H2703" s="6"/>
      <c r="I2703" s="6">
        <f t="shared" si="2720"/>
        <v>10388448.333333334</v>
      </c>
      <c r="J2703" s="6">
        <f t="shared" ref="J2703:J2766" si="2771">AVERAGE(C2674:C2703)</f>
        <v>10388448.333333334</v>
      </c>
      <c r="K2703" s="6">
        <f t="shared" ref="K2703:N2718" si="2772">AVERAGE(D2674:D2703)</f>
        <v>1726149.1</v>
      </c>
      <c r="L2703" s="6">
        <f t="shared" si="2772"/>
        <v>53339.033333333333</v>
      </c>
      <c r="M2703" s="6">
        <f t="shared" si="2772"/>
        <v>12167936.466666667</v>
      </c>
      <c r="N2703" s="6">
        <f t="shared" si="2772"/>
        <v>12167936.466666667</v>
      </c>
    </row>
    <row r="2704" spans="1:14" x14ac:dyDescent="0.2">
      <c r="A2704" s="8">
        <v>41844</v>
      </c>
      <c r="B2704" s="6">
        <v>16233047</v>
      </c>
      <c r="C2704" s="6">
        <v>16233047</v>
      </c>
      <c r="D2704" s="6">
        <v>2209683</v>
      </c>
      <c r="E2704" s="6">
        <v>177916</v>
      </c>
      <c r="F2704" s="6">
        <f t="shared" si="2739"/>
        <v>18620646</v>
      </c>
      <c r="G2704" s="6">
        <f t="shared" si="2740"/>
        <v>18620646</v>
      </c>
      <c r="H2704" s="6"/>
      <c r="I2704" s="6">
        <f t="shared" si="2720"/>
        <v>10896110.233333332</v>
      </c>
      <c r="J2704" s="6">
        <f t="shared" si="2771"/>
        <v>10896110.233333332</v>
      </c>
      <c r="K2704" s="6">
        <f t="shared" ref="K2704:M2704" si="2773">AVERAGE(D2675:D2704)</f>
        <v>1748420.4333333333</v>
      </c>
      <c r="L2704" s="6">
        <f t="shared" si="2773"/>
        <v>68796.166666666672</v>
      </c>
      <c r="M2704" s="6">
        <f t="shared" si="2773"/>
        <v>12713326.833333334</v>
      </c>
      <c r="N2704" s="6">
        <f t="shared" si="2772"/>
        <v>12713326.833333334</v>
      </c>
    </row>
    <row r="2705" spans="1:14" x14ac:dyDescent="0.2">
      <c r="A2705" s="8">
        <v>41845</v>
      </c>
      <c r="B2705" s="6">
        <v>2779214</v>
      </c>
      <c r="C2705" s="6">
        <v>2779214</v>
      </c>
      <c r="D2705" s="6">
        <v>2032779</v>
      </c>
      <c r="E2705" s="6">
        <v>323814</v>
      </c>
      <c r="F2705" s="6">
        <f t="shared" si="2739"/>
        <v>5135807</v>
      </c>
      <c r="G2705" s="6">
        <f t="shared" si="2740"/>
        <v>5135807</v>
      </c>
      <c r="H2705" s="6"/>
      <c r="I2705" s="6">
        <f t="shared" si="2720"/>
        <v>10570759.933333334</v>
      </c>
      <c r="J2705" s="6">
        <f t="shared" si="2771"/>
        <v>10570759.933333334</v>
      </c>
      <c r="K2705" s="6">
        <f t="shared" ref="K2705:M2705" si="2774">AVERAGE(D2676:D2705)</f>
        <v>1757405.5666666667</v>
      </c>
      <c r="L2705" s="6">
        <f t="shared" si="2774"/>
        <v>85339.366666666669</v>
      </c>
      <c r="M2705" s="6">
        <f t="shared" si="2774"/>
        <v>12413504.866666667</v>
      </c>
      <c r="N2705" s="6">
        <f t="shared" si="2772"/>
        <v>12413504.866666667</v>
      </c>
    </row>
    <row r="2706" spans="1:14" x14ac:dyDescent="0.2">
      <c r="A2706" s="8">
        <v>41846</v>
      </c>
      <c r="B2706" s="6">
        <v>10987643</v>
      </c>
      <c r="C2706" s="6">
        <v>10987643</v>
      </c>
      <c r="D2706" s="6">
        <v>1821709</v>
      </c>
      <c r="E2706" s="6">
        <v>359220</v>
      </c>
      <c r="F2706" s="6">
        <f t="shared" si="2739"/>
        <v>13168572</v>
      </c>
      <c r="G2706" s="6">
        <f t="shared" si="2740"/>
        <v>13168572</v>
      </c>
      <c r="H2706" s="6"/>
      <c r="I2706" s="6">
        <f t="shared" si="2720"/>
        <v>10936618.966666667</v>
      </c>
      <c r="J2706" s="6">
        <f t="shared" si="2771"/>
        <v>10936618.966666667</v>
      </c>
      <c r="K2706" s="6">
        <f t="shared" ref="K2706:M2706" si="2775">AVERAGE(D2677:D2706)</f>
        <v>1746982.8</v>
      </c>
      <c r="L2706" s="6">
        <f t="shared" si="2775"/>
        <v>107925</v>
      </c>
      <c r="M2706" s="6">
        <f t="shared" si="2775"/>
        <v>12791526.766666668</v>
      </c>
      <c r="N2706" s="6">
        <f t="shared" si="2772"/>
        <v>12791526.766666668</v>
      </c>
    </row>
    <row r="2707" spans="1:14" x14ac:dyDescent="0.2">
      <c r="A2707" s="8">
        <v>41847</v>
      </c>
      <c r="B2707" s="6">
        <v>9971246</v>
      </c>
      <c r="C2707" s="6">
        <v>9971246</v>
      </c>
      <c r="D2707" s="6">
        <v>1898182</v>
      </c>
      <c r="E2707" s="6">
        <v>149632</v>
      </c>
      <c r="F2707" s="6">
        <f t="shared" si="2739"/>
        <v>12019060</v>
      </c>
      <c r="G2707" s="6">
        <f t="shared" si="2740"/>
        <v>12019060</v>
      </c>
      <c r="H2707" s="6"/>
      <c r="I2707" s="6">
        <f t="shared" si="2720"/>
        <v>10963159.533333333</v>
      </c>
      <c r="J2707" s="6">
        <f t="shared" si="2771"/>
        <v>10963159.533333333</v>
      </c>
      <c r="K2707" s="6">
        <f t="shared" ref="K2707:M2707" si="2776">AVERAGE(D2678:D2707)</f>
        <v>1747403.5333333334</v>
      </c>
      <c r="L2707" s="6">
        <f t="shared" si="2776"/>
        <v>86028.333333333328</v>
      </c>
      <c r="M2707" s="6">
        <f t="shared" si="2776"/>
        <v>12796591.4</v>
      </c>
      <c r="N2707" s="6">
        <f t="shared" si="2772"/>
        <v>12796591.4</v>
      </c>
    </row>
    <row r="2708" spans="1:14" x14ac:dyDescent="0.2">
      <c r="A2708" s="8">
        <v>41848</v>
      </c>
      <c r="B2708" s="6">
        <v>-1282836</v>
      </c>
      <c r="C2708" s="6">
        <v>-1282836</v>
      </c>
      <c r="D2708" s="6">
        <v>1786215</v>
      </c>
      <c r="E2708" s="6">
        <v>215987</v>
      </c>
      <c r="F2708" s="6">
        <f t="shared" si="2739"/>
        <v>719366</v>
      </c>
      <c r="G2708" s="6">
        <f t="shared" si="2740"/>
        <v>719366</v>
      </c>
      <c r="H2708" s="6"/>
      <c r="I2708" s="6">
        <f t="shared" si="2720"/>
        <v>10459652.266666668</v>
      </c>
      <c r="J2708" s="6">
        <f t="shared" si="2771"/>
        <v>10459652.266666668</v>
      </c>
      <c r="K2708" s="6">
        <f t="shared" ref="K2708:M2708" si="2777">AVERAGE(D2679:D2708)</f>
        <v>1751541.9333333333</v>
      </c>
      <c r="L2708" s="6">
        <f t="shared" si="2777"/>
        <v>93077.933333333334</v>
      </c>
      <c r="M2708" s="6">
        <f t="shared" si="2777"/>
        <v>12304272.133333333</v>
      </c>
      <c r="N2708" s="6">
        <f t="shared" si="2772"/>
        <v>12304272.133333333</v>
      </c>
    </row>
    <row r="2709" spans="1:14" x14ac:dyDescent="0.2">
      <c r="A2709" s="8">
        <v>41849</v>
      </c>
      <c r="B2709" s="6">
        <v>13191860</v>
      </c>
      <c r="C2709" s="6">
        <v>13191860</v>
      </c>
      <c r="D2709" s="6">
        <v>1863081</v>
      </c>
      <c r="E2709" s="6">
        <v>274537</v>
      </c>
      <c r="F2709" s="6">
        <f t="shared" si="2739"/>
        <v>15329478</v>
      </c>
      <c r="G2709" s="6">
        <f t="shared" si="2740"/>
        <v>15329478</v>
      </c>
      <c r="H2709" s="6"/>
      <c r="I2709" s="6">
        <f t="shared" si="2720"/>
        <v>10613112.033333333</v>
      </c>
      <c r="J2709" s="6">
        <f t="shared" si="2771"/>
        <v>10613112.033333333</v>
      </c>
      <c r="K2709" s="6">
        <f t="shared" ref="K2709:M2709" si="2778">AVERAGE(D2680:D2709)</f>
        <v>1761777.2333333334</v>
      </c>
      <c r="L2709" s="6">
        <f t="shared" si="2778"/>
        <v>107608.3</v>
      </c>
      <c r="M2709" s="6">
        <f t="shared" si="2778"/>
        <v>12482497.566666666</v>
      </c>
      <c r="N2709" s="6">
        <f t="shared" si="2772"/>
        <v>12482497.566666666</v>
      </c>
    </row>
    <row r="2710" spans="1:14" x14ac:dyDescent="0.2">
      <c r="A2710" s="8">
        <v>41850</v>
      </c>
      <c r="B2710" s="6">
        <v>7998716</v>
      </c>
      <c r="C2710" s="6">
        <v>7998716</v>
      </c>
      <c r="D2710" s="6">
        <v>1955793</v>
      </c>
      <c r="E2710" s="6">
        <v>1385866</v>
      </c>
      <c r="F2710" s="6">
        <f t="shared" si="2739"/>
        <v>11340375</v>
      </c>
      <c r="G2710" s="6">
        <f t="shared" si="2740"/>
        <v>11340375</v>
      </c>
      <c r="H2710" s="6"/>
      <c r="I2710" s="6">
        <f t="shared" si="2720"/>
        <v>10511758.800000001</v>
      </c>
      <c r="J2710" s="6">
        <f t="shared" si="2771"/>
        <v>10511758.800000001</v>
      </c>
      <c r="K2710" s="6">
        <f t="shared" ref="K2710:M2710" si="2779">AVERAGE(D2681:D2710)</f>
        <v>1808874.0333333334</v>
      </c>
      <c r="L2710" s="6">
        <f t="shared" si="2779"/>
        <v>149482.70000000001</v>
      </c>
      <c r="M2710" s="6">
        <f t="shared" si="2779"/>
        <v>12470115.533333333</v>
      </c>
      <c r="N2710" s="6">
        <f t="shared" si="2772"/>
        <v>12470115.533333333</v>
      </c>
    </row>
    <row r="2711" spans="1:14" x14ac:dyDescent="0.2">
      <c r="A2711" s="8">
        <v>41851</v>
      </c>
      <c r="B2711" s="26">
        <v>1492452</v>
      </c>
      <c r="C2711" s="26">
        <v>1492452</v>
      </c>
      <c r="D2711" s="26">
        <v>1957689</v>
      </c>
      <c r="E2711" s="26">
        <v>334708</v>
      </c>
      <c r="F2711" s="26">
        <f t="shared" si="2739"/>
        <v>3784849</v>
      </c>
      <c r="G2711" s="26">
        <f t="shared" si="2740"/>
        <v>3784849</v>
      </c>
      <c r="H2711" s="26"/>
      <c r="I2711" s="26">
        <f t="shared" si="2720"/>
        <v>10545312.366666667</v>
      </c>
      <c r="J2711" s="6">
        <f t="shared" si="2771"/>
        <v>10545312.366666667</v>
      </c>
      <c r="K2711" s="26">
        <f t="shared" ref="K2711:M2711" si="2780">AVERAGE(D2682:D2711)</f>
        <v>1855492.6666666667</v>
      </c>
      <c r="L2711" s="26">
        <f t="shared" si="2780"/>
        <v>158103.6</v>
      </c>
      <c r="M2711" s="26">
        <f t="shared" si="2780"/>
        <v>12558908.633333333</v>
      </c>
      <c r="N2711" s="26">
        <f t="shared" si="2772"/>
        <v>12558908.633333333</v>
      </c>
    </row>
    <row r="2712" spans="1:14" x14ac:dyDescent="0.2">
      <c r="A2712" s="21">
        <v>41852</v>
      </c>
      <c r="B2712" s="6">
        <v>8503244.1111111119</v>
      </c>
      <c r="C2712" s="6">
        <v>8503244.1111111119</v>
      </c>
      <c r="D2712" s="6">
        <v>1957730</v>
      </c>
      <c r="E2712" s="6">
        <v>129345</v>
      </c>
      <c r="F2712" s="6">
        <f t="shared" si="2739"/>
        <v>10590319.111111112</v>
      </c>
      <c r="G2712" s="6">
        <f t="shared" si="2740"/>
        <v>10590319.111111112</v>
      </c>
      <c r="H2712" s="6"/>
      <c r="I2712" s="6">
        <f t="shared" si="2720"/>
        <v>10285281.103703704</v>
      </c>
      <c r="J2712" s="6">
        <f t="shared" si="2771"/>
        <v>10285281.103703704</v>
      </c>
      <c r="K2712" s="6">
        <f t="shared" ref="K2712:M2712" si="2781">AVERAGE(D2683:D2712)</f>
        <v>1895987.1666666667</v>
      </c>
      <c r="L2712" s="6">
        <f t="shared" si="2781"/>
        <v>154239.06666666668</v>
      </c>
      <c r="M2712" s="6">
        <f t="shared" si="2781"/>
        <v>12335507.337037036</v>
      </c>
      <c r="N2712" s="6">
        <f t="shared" si="2772"/>
        <v>12335507.337037036</v>
      </c>
    </row>
    <row r="2713" spans="1:14" x14ac:dyDescent="0.2">
      <c r="A2713" s="8">
        <v>41853</v>
      </c>
      <c r="B2713" s="6">
        <v>3073567.1111111082</v>
      </c>
      <c r="C2713" s="6">
        <v>3073567.1111111082</v>
      </c>
      <c r="D2713" s="6">
        <v>1668887</v>
      </c>
      <c r="E2713" s="6">
        <v>34715</v>
      </c>
      <c r="F2713" s="6">
        <f t="shared" si="2739"/>
        <v>4777169.1111111082</v>
      </c>
      <c r="G2713" s="6">
        <f t="shared" si="2740"/>
        <v>4777169.1111111082</v>
      </c>
      <c r="H2713" s="6"/>
      <c r="I2713" s="6">
        <f t="shared" si="2720"/>
        <v>10063936.174074074</v>
      </c>
      <c r="J2713" s="6">
        <f t="shared" si="2771"/>
        <v>10063936.174074074</v>
      </c>
      <c r="K2713" s="6">
        <f t="shared" ref="K2713:M2713" si="2782">AVERAGE(D2684:D2713)</f>
        <v>1935360.0666666667</v>
      </c>
      <c r="L2713" s="6">
        <f t="shared" si="2782"/>
        <v>145254.9</v>
      </c>
      <c r="M2713" s="6">
        <f t="shared" si="2782"/>
        <v>12144551.140740741</v>
      </c>
      <c r="N2713" s="6">
        <f t="shared" si="2772"/>
        <v>12144551.140740741</v>
      </c>
    </row>
    <row r="2714" spans="1:14" x14ac:dyDescent="0.2">
      <c r="A2714" s="8">
        <v>41854</v>
      </c>
      <c r="B2714" s="6">
        <v>-1482388.7777777724</v>
      </c>
      <c r="C2714" s="6">
        <v>-1482388.7777777724</v>
      </c>
      <c r="D2714" s="6">
        <v>1592070</v>
      </c>
      <c r="E2714" s="6">
        <v>-24525</v>
      </c>
      <c r="F2714" s="6">
        <f t="shared" si="2739"/>
        <v>85156.222222227603</v>
      </c>
      <c r="G2714" s="6">
        <f t="shared" si="2740"/>
        <v>85156.222222227603</v>
      </c>
      <c r="H2714" s="6"/>
      <c r="I2714" s="6">
        <f t="shared" si="2720"/>
        <v>9489581.4814814813</v>
      </c>
      <c r="J2714" s="6">
        <f t="shared" si="2771"/>
        <v>9489581.4814814813</v>
      </c>
      <c r="K2714" s="6">
        <f t="shared" ref="K2714:M2714" si="2783">AVERAGE(D2685:D2714)</f>
        <v>1941125.3</v>
      </c>
      <c r="L2714" s="6">
        <f t="shared" si="2783"/>
        <v>135434.43333333332</v>
      </c>
      <c r="M2714" s="6">
        <f t="shared" si="2783"/>
        <v>11566141.214814814</v>
      </c>
      <c r="N2714" s="6">
        <f t="shared" si="2772"/>
        <v>11566141.214814814</v>
      </c>
    </row>
    <row r="2715" spans="1:14" x14ac:dyDescent="0.2">
      <c r="A2715" s="8">
        <v>41855</v>
      </c>
      <c r="B2715" s="6">
        <v>3326066.7777777798</v>
      </c>
      <c r="C2715" s="6">
        <v>3326066.7777777798</v>
      </c>
      <c r="D2715" s="6">
        <v>1643815</v>
      </c>
      <c r="E2715" s="6">
        <v>523614</v>
      </c>
      <c r="F2715" s="6">
        <f t="shared" si="2739"/>
        <v>5493495.7777777798</v>
      </c>
      <c r="G2715" s="6">
        <f t="shared" si="2740"/>
        <v>5493495.7777777798</v>
      </c>
      <c r="H2715" s="6"/>
      <c r="I2715" s="6">
        <f t="shared" si="2720"/>
        <v>9679880.2407407407</v>
      </c>
      <c r="J2715" s="6">
        <f t="shared" si="2771"/>
        <v>9679880.2407407407</v>
      </c>
      <c r="K2715" s="6">
        <f t="shared" ref="K2715:M2715" si="2784">AVERAGE(D2686:D2715)</f>
        <v>1942564.7</v>
      </c>
      <c r="L2715" s="6">
        <f t="shared" si="2784"/>
        <v>154783.33333333334</v>
      </c>
      <c r="M2715" s="6">
        <f t="shared" si="2784"/>
        <v>11777228.274074074</v>
      </c>
      <c r="N2715" s="6">
        <f t="shared" si="2772"/>
        <v>11777228.274074074</v>
      </c>
    </row>
    <row r="2716" spans="1:14" x14ac:dyDescent="0.2">
      <c r="A2716" s="8">
        <v>41856</v>
      </c>
      <c r="B2716" s="6">
        <v>12676746.444444448</v>
      </c>
      <c r="C2716" s="6">
        <v>12676746.444444448</v>
      </c>
      <c r="D2716" s="6">
        <v>1572142</v>
      </c>
      <c r="E2716" s="6">
        <v>211209</v>
      </c>
      <c r="F2716" s="6">
        <f t="shared" si="2739"/>
        <v>14460097.444444448</v>
      </c>
      <c r="G2716" s="6">
        <f t="shared" si="2740"/>
        <v>14460097.444444448</v>
      </c>
      <c r="H2716" s="6"/>
      <c r="I2716" s="6">
        <f t="shared" si="2720"/>
        <v>9686112.3555555549</v>
      </c>
      <c r="J2716" s="6">
        <f t="shared" si="2771"/>
        <v>9686112.3555555549</v>
      </c>
      <c r="K2716" s="6">
        <f t="shared" ref="K2716:M2716" si="2785">AVERAGE(D2687:D2716)</f>
        <v>1932893.5</v>
      </c>
      <c r="L2716" s="6">
        <f t="shared" si="2785"/>
        <v>162670.70000000001</v>
      </c>
      <c r="M2716" s="6">
        <f t="shared" si="2785"/>
        <v>11781676.555555554</v>
      </c>
      <c r="N2716" s="6">
        <f t="shared" si="2772"/>
        <v>11781676.555555554</v>
      </c>
    </row>
    <row r="2717" spans="1:14" x14ac:dyDescent="0.2">
      <c r="A2717" s="8">
        <v>41857</v>
      </c>
      <c r="B2717" s="6">
        <v>21607306.111111112</v>
      </c>
      <c r="C2717" s="6">
        <v>21607306.111111112</v>
      </c>
      <c r="D2717" s="6">
        <v>1591182</v>
      </c>
      <c r="E2717" s="6">
        <v>228840</v>
      </c>
      <c r="F2717" s="6">
        <f t="shared" si="2739"/>
        <v>23427328.111111112</v>
      </c>
      <c r="G2717" s="6">
        <f t="shared" si="2740"/>
        <v>23427328.111111112</v>
      </c>
      <c r="H2717" s="6"/>
      <c r="I2717" s="6">
        <f t="shared" si="2720"/>
        <v>10541821.625925925</v>
      </c>
      <c r="J2717" s="6">
        <f t="shared" si="2771"/>
        <v>10541821.625925925</v>
      </c>
      <c r="K2717" s="6">
        <f t="shared" ref="K2717:M2717" si="2786">AVERAGE(D2688:D2717)</f>
        <v>1902901.5333333334</v>
      </c>
      <c r="L2717" s="6">
        <f t="shared" si="2786"/>
        <v>168878.2</v>
      </c>
      <c r="M2717" s="6">
        <f t="shared" si="2786"/>
        <v>12613601.359259257</v>
      </c>
      <c r="N2717" s="6">
        <f t="shared" si="2772"/>
        <v>12613601.359259257</v>
      </c>
    </row>
    <row r="2718" spans="1:14" x14ac:dyDescent="0.2">
      <c r="A2718" s="8">
        <v>41858</v>
      </c>
      <c r="B2718" s="6">
        <v>214520.11111111194</v>
      </c>
      <c r="C2718" s="6">
        <v>214520.11111111194</v>
      </c>
      <c r="D2718" s="6">
        <v>1361724</v>
      </c>
      <c r="E2718" s="6">
        <v>265871</v>
      </c>
      <c r="F2718" s="6">
        <f t="shared" si="2739"/>
        <v>1842115.1111111119</v>
      </c>
      <c r="G2718" s="6">
        <f t="shared" si="2740"/>
        <v>1842115.1111111119</v>
      </c>
      <c r="H2718" s="6"/>
      <c r="I2718" s="6">
        <f t="shared" si="2720"/>
        <v>10056644.062962962</v>
      </c>
      <c r="J2718" s="6">
        <f t="shared" si="2771"/>
        <v>10056644.062962962</v>
      </c>
      <c r="K2718" s="6">
        <f t="shared" ref="K2718:M2718" si="2787">AVERAGE(D2689:D2718)</f>
        <v>1841258.4333333333</v>
      </c>
      <c r="L2718" s="6">
        <f t="shared" si="2787"/>
        <v>160814.73333333334</v>
      </c>
      <c r="M2718" s="6">
        <f t="shared" si="2787"/>
        <v>12058717.229629628</v>
      </c>
      <c r="N2718" s="6">
        <f t="shared" si="2772"/>
        <v>12058717.229629628</v>
      </c>
    </row>
    <row r="2719" spans="1:14" x14ac:dyDescent="0.2">
      <c r="A2719" s="8">
        <v>41859</v>
      </c>
      <c r="B2719" s="6">
        <v>6966952.7777777761</v>
      </c>
      <c r="C2719" s="6">
        <v>6966952.7777777761</v>
      </c>
      <c r="D2719" s="6">
        <v>1224863</v>
      </c>
      <c r="E2719" s="6">
        <v>66525</v>
      </c>
      <c r="F2719" s="6">
        <f t="shared" si="2739"/>
        <v>8258340.7777777761</v>
      </c>
      <c r="G2719" s="6">
        <f t="shared" si="2740"/>
        <v>8258340.7777777761</v>
      </c>
      <c r="H2719" s="6"/>
      <c r="I2719" s="6">
        <f t="shared" ref="I2719:I2782" si="2788">AVERAGE(B2690:B2719)</f>
        <v>9229042.1222222224</v>
      </c>
      <c r="J2719" s="6">
        <f t="shared" si="2771"/>
        <v>9229042.1222222224</v>
      </c>
      <c r="K2719" s="6">
        <f t="shared" ref="K2719:N2734" si="2789">AVERAGE(D2690:D2719)</f>
        <v>1795339.2333333334</v>
      </c>
      <c r="L2719" s="6">
        <f t="shared" si="2789"/>
        <v>159371.46666666667</v>
      </c>
      <c r="M2719" s="6">
        <f t="shared" si="2789"/>
        <v>11183752.822222222</v>
      </c>
      <c r="N2719" s="6">
        <f t="shared" si="2789"/>
        <v>11183752.822222222</v>
      </c>
    </row>
    <row r="2720" spans="1:14" x14ac:dyDescent="0.2">
      <c r="A2720" s="8">
        <v>41860</v>
      </c>
      <c r="B2720" s="6">
        <v>-4052963.555555556</v>
      </c>
      <c r="C2720" s="6">
        <v>-4052963.555555556</v>
      </c>
      <c r="D2720" s="6">
        <v>1214264</v>
      </c>
      <c r="E2720" s="6">
        <v>62409</v>
      </c>
      <c r="F2720" s="6">
        <f t="shared" si="2739"/>
        <v>-2776290.555555556</v>
      </c>
      <c r="G2720" s="6">
        <f t="shared" si="2740"/>
        <v>-2776290.555555556</v>
      </c>
      <c r="H2720" s="6"/>
      <c r="I2720" s="6">
        <f t="shared" si="2788"/>
        <v>8440941.8370370381</v>
      </c>
      <c r="J2720" s="6">
        <f t="shared" si="2771"/>
        <v>8440941.8370370381</v>
      </c>
      <c r="K2720" s="6">
        <f t="shared" ref="K2720:M2720" si="2790">AVERAGE(D2691:D2720)</f>
        <v>1748326.3666666667</v>
      </c>
      <c r="L2720" s="6">
        <f t="shared" si="2790"/>
        <v>163659.1</v>
      </c>
      <c r="M2720" s="6">
        <f t="shared" si="2790"/>
        <v>10352927.303703703</v>
      </c>
      <c r="N2720" s="6">
        <f t="shared" si="2789"/>
        <v>10352927.303703703</v>
      </c>
    </row>
    <row r="2721" spans="1:14" x14ac:dyDescent="0.2">
      <c r="A2721" s="8">
        <v>41861</v>
      </c>
      <c r="B2721" s="6">
        <v>4376500.3333333321</v>
      </c>
      <c r="C2721" s="6">
        <v>4376500.3333333321</v>
      </c>
      <c r="D2721" s="6">
        <v>1103785</v>
      </c>
      <c r="E2721" s="6">
        <v>235672</v>
      </c>
      <c r="F2721" s="6">
        <f t="shared" si="2739"/>
        <v>5715957.3333333321</v>
      </c>
      <c r="G2721" s="6">
        <f t="shared" si="2740"/>
        <v>5715957.3333333321</v>
      </c>
      <c r="H2721" s="6"/>
      <c r="I2721" s="6">
        <f t="shared" si="2788"/>
        <v>8014638.4814814823</v>
      </c>
      <c r="J2721" s="6">
        <f t="shared" si="2771"/>
        <v>8014638.4814814823</v>
      </c>
      <c r="K2721" s="6">
        <f t="shared" ref="K2721:M2721" si="2791">AVERAGE(D2692:D2721)</f>
        <v>1722947.9</v>
      </c>
      <c r="L2721" s="6">
        <f t="shared" si="2791"/>
        <v>175652</v>
      </c>
      <c r="M2721" s="6">
        <f t="shared" si="2791"/>
        <v>9913238.3814814799</v>
      </c>
      <c r="N2721" s="6">
        <f t="shared" si="2789"/>
        <v>9913238.3814814799</v>
      </c>
    </row>
    <row r="2722" spans="1:14" x14ac:dyDescent="0.2">
      <c r="A2722" s="8">
        <v>41862</v>
      </c>
      <c r="B2722" s="6">
        <v>-2190529.2222222239</v>
      </c>
      <c r="C2722" s="6">
        <v>-2190529.2222222239</v>
      </c>
      <c r="D2722" s="6">
        <v>1185774</v>
      </c>
      <c r="E2722" s="6">
        <v>-114780</v>
      </c>
      <c r="F2722" s="6">
        <f t="shared" si="2739"/>
        <v>-1119535.2222222239</v>
      </c>
      <c r="G2722" s="6">
        <f t="shared" si="2740"/>
        <v>-1119535.2222222239</v>
      </c>
      <c r="H2722" s="6"/>
      <c r="I2722" s="6">
        <f t="shared" si="2788"/>
        <v>8155874.0740740756</v>
      </c>
      <c r="J2722" s="6">
        <f t="shared" si="2771"/>
        <v>8155874.0740740756</v>
      </c>
      <c r="K2722" s="6">
        <f t="shared" ref="K2722:M2722" si="2792">AVERAGE(D2693:D2722)</f>
        <v>1732206.6</v>
      </c>
      <c r="L2722" s="6">
        <f t="shared" si="2792"/>
        <v>169180.73333333334</v>
      </c>
      <c r="M2722" s="6">
        <f t="shared" si="2792"/>
        <v>10057261.407407407</v>
      </c>
      <c r="N2722" s="6">
        <f t="shared" si="2789"/>
        <v>10057261.407407407</v>
      </c>
    </row>
    <row r="2723" spans="1:14" x14ac:dyDescent="0.2">
      <c r="A2723" s="8">
        <v>41863</v>
      </c>
      <c r="B2723" s="6">
        <v>15744118.555555556</v>
      </c>
      <c r="C2723" s="6">
        <v>15744118.555555556</v>
      </c>
      <c r="D2723" s="6">
        <v>1154251</v>
      </c>
      <c r="E2723" s="6">
        <v>689852</v>
      </c>
      <c r="F2723" s="6">
        <f t="shared" si="2739"/>
        <v>17588221.555555556</v>
      </c>
      <c r="G2723" s="6">
        <f t="shared" si="2740"/>
        <v>17588221.555555556</v>
      </c>
      <c r="H2723" s="6"/>
      <c r="I2723" s="6">
        <f t="shared" si="2788"/>
        <v>8234124.059259261</v>
      </c>
      <c r="J2723" s="6">
        <f t="shared" si="2771"/>
        <v>8234124.059259261</v>
      </c>
      <c r="K2723" s="6">
        <f t="shared" ref="K2723:M2723" si="2793">AVERAGE(D2694:D2723)</f>
        <v>1760693.3</v>
      </c>
      <c r="L2723" s="6">
        <f t="shared" si="2793"/>
        <v>194146.23333333334</v>
      </c>
      <c r="M2723" s="6">
        <f t="shared" si="2793"/>
        <v>10188963.592592593</v>
      </c>
      <c r="N2723" s="6">
        <f t="shared" si="2789"/>
        <v>10188963.592592593</v>
      </c>
    </row>
    <row r="2724" spans="1:14" x14ac:dyDescent="0.2">
      <c r="A2724" s="8">
        <v>41864</v>
      </c>
      <c r="B2724" s="6">
        <v>8508669.8888888918</v>
      </c>
      <c r="C2724" s="6">
        <v>8508669.8888888918</v>
      </c>
      <c r="D2724" s="6">
        <v>1407470</v>
      </c>
      <c r="E2724" s="6">
        <v>176897</v>
      </c>
      <c r="F2724" s="6">
        <f t="shared" si="2739"/>
        <v>10093036.888888892</v>
      </c>
      <c r="G2724" s="6">
        <f t="shared" si="2740"/>
        <v>10093036.888888892</v>
      </c>
      <c r="H2724" s="6"/>
      <c r="I2724" s="6">
        <f t="shared" si="2788"/>
        <v>7977525.9222222241</v>
      </c>
      <c r="J2724" s="6">
        <f t="shared" si="2771"/>
        <v>7977525.9222222241</v>
      </c>
      <c r="K2724" s="6">
        <f t="shared" ref="K2724:M2724" si="2794">AVERAGE(D2695:D2724)</f>
        <v>1776048.8</v>
      </c>
      <c r="L2724" s="6">
        <f t="shared" si="2794"/>
        <v>198808.8</v>
      </c>
      <c r="M2724" s="6">
        <f t="shared" si="2794"/>
        <v>9952383.5222222246</v>
      </c>
      <c r="N2724" s="6">
        <f t="shared" si="2789"/>
        <v>9952383.5222222246</v>
      </c>
    </row>
    <row r="2725" spans="1:14" x14ac:dyDescent="0.2">
      <c r="A2725" s="8">
        <v>41865</v>
      </c>
      <c r="B2725" s="6">
        <v>12146414.000000004</v>
      </c>
      <c r="C2725" s="6">
        <v>12146414.000000004</v>
      </c>
      <c r="D2725" s="6">
        <v>1381720</v>
      </c>
      <c r="E2725" s="6">
        <v>198719</v>
      </c>
      <c r="F2725" s="6">
        <f t="shared" si="2739"/>
        <v>13726853.000000004</v>
      </c>
      <c r="G2725" s="6">
        <f t="shared" si="2740"/>
        <v>13726853.000000004</v>
      </c>
      <c r="H2725" s="6"/>
      <c r="I2725" s="6">
        <f t="shared" si="2788"/>
        <v>8576427.9222222231</v>
      </c>
      <c r="J2725" s="6">
        <f t="shared" si="2771"/>
        <v>8576427.9222222231</v>
      </c>
      <c r="K2725" s="6">
        <f t="shared" ref="K2725:M2725" si="2795">AVERAGE(D2696:D2725)</f>
        <v>1775552</v>
      </c>
      <c r="L2725" s="6">
        <f t="shared" si="2795"/>
        <v>202710.56666666668</v>
      </c>
      <c r="M2725" s="6">
        <f t="shared" si="2795"/>
        <v>10554690.48888889</v>
      </c>
      <c r="N2725" s="6">
        <f t="shared" si="2789"/>
        <v>10554690.48888889</v>
      </c>
    </row>
    <row r="2726" spans="1:14" x14ac:dyDescent="0.2">
      <c r="A2726" s="8">
        <v>41866</v>
      </c>
      <c r="B2726" s="6">
        <v>-4476305.4444444403</v>
      </c>
      <c r="C2726" s="6">
        <v>-4476305.4444444403</v>
      </c>
      <c r="D2726" s="6">
        <v>1133516</v>
      </c>
      <c r="E2726" s="6">
        <v>327152</v>
      </c>
      <c r="F2726" s="6">
        <f t="shared" si="2739"/>
        <v>-3015637.4444444403</v>
      </c>
      <c r="G2726" s="6">
        <f t="shared" si="2740"/>
        <v>-3015637.4444444403</v>
      </c>
      <c r="H2726" s="6"/>
      <c r="I2726" s="6">
        <f t="shared" si="2788"/>
        <v>8089060.3407407422</v>
      </c>
      <c r="J2726" s="6">
        <f t="shared" si="2771"/>
        <v>8089060.3407407422</v>
      </c>
      <c r="K2726" s="6">
        <f t="shared" ref="K2726:M2726" si="2796">AVERAGE(D2697:D2726)</f>
        <v>1751392.6666666667</v>
      </c>
      <c r="L2726" s="6">
        <f t="shared" si="2796"/>
        <v>215116.96666666667</v>
      </c>
      <c r="M2726" s="6">
        <f t="shared" si="2796"/>
        <v>10055569.974074077</v>
      </c>
      <c r="N2726" s="6">
        <f t="shared" si="2789"/>
        <v>10055569.974074077</v>
      </c>
    </row>
    <row r="2727" spans="1:14" x14ac:dyDescent="0.2">
      <c r="A2727" s="8">
        <v>41867</v>
      </c>
      <c r="B2727" s="6">
        <v>13106573</v>
      </c>
      <c r="C2727" s="6">
        <v>13106573</v>
      </c>
      <c r="D2727" s="6">
        <v>793214</v>
      </c>
      <c r="E2727" s="6">
        <v>274749</v>
      </c>
      <c r="F2727" s="6">
        <f t="shared" si="2739"/>
        <v>14174536</v>
      </c>
      <c r="G2727" s="6">
        <f t="shared" si="2740"/>
        <v>14174536</v>
      </c>
      <c r="H2727" s="6"/>
      <c r="I2727" s="6">
        <f t="shared" si="2788"/>
        <v>8013001.9407407427</v>
      </c>
      <c r="J2727" s="6">
        <f t="shared" si="2771"/>
        <v>8013001.9407407427</v>
      </c>
      <c r="K2727" s="6">
        <f t="shared" ref="K2727:M2727" si="2797">AVERAGE(D2698:D2727)</f>
        <v>1703779.9333333333</v>
      </c>
      <c r="L2727" s="6">
        <f t="shared" si="2797"/>
        <v>227087.43333333332</v>
      </c>
      <c r="M2727" s="6">
        <f t="shared" si="2797"/>
        <v>9943869.307407409</v>
      </c>
      <c r="N2727" s="6">
        <f t="shared" si="2789"/>
        <v>9943869.307407409</v>
      </c>
    </row>
    <row r="2728" spans="1:14" x14ac:dyDescent="0.2">
      <c r="A2728" s="8">
        <v>41868</v>
      </c>
      <c r="B2728" s="6">
        <v>5869667</v>
      </c>
      <c r="C2728" s="6">
        <v>5869667</v>
      </c>
      <c r="D2728" s="6">
        <v>1079691</v>
      </c>
      <c r="E2728" s="6">
        <v>592898</v>
      </c>
      <c r="F2728" s="6">
        <f t="shared" si="2739"/>
        <v>7542256</v>
      </c>
      <c r="G2728" s="6">
        <f t="shared" si="2740"/>
        <v>7542256</v>
      </c>
      <c r="H2728" s="6"/>
      <c r="I2728" s="6">
        <f t="shared" si="2788"/>
        <v>7373187.3740740735</v>
      </c>
      <c r="J2728" s="6">
        <f t="shared" si="2771"/>
        <v>7373187.3740740735</v>
      </c>
      <c r="K2728" s="6">
        <f t="shared" ref="K2728:M2728" si="2798">AVERAGE(D2699:D2728)</f>
        <v>1677979.2</v>
      </c>
      <c r="L2728" s="6">
        <f t="shared" si="2798"/>
        <v>241591.7</v>
      </c>
      <c r="M2728" s="6">
        <f t="shared" si="2798"/>
        <v>9292758.2740740757</v>
      </c>
      <c r="N2728" s="6">
        <f t="shared" si="2789"/>
        <v>9292758.2740740757</v>
      </c>
    </row>
    <row r="2729" spans="1:14" x14ac:dyDescent="0.2">
      <c r="A2729" s="8">
        <v>41869</v>
      </c>
      <c r="B2729" s="6">
        <v>-12751816</v>
      </c>
      <c r="C2729" s="6">
        <v>-12751816</v>
      </c>
      <c r="D2729" s="6">
        <v>1130946</v>
      </c>
      <c r="E2729" s="6">
        <v>1073664</v>
      </c>
      <c r="F2729" s="6">
        <f t="shared" si="2739"/>
        <v>-10547206</v>
      </c>
      <c r="G2729" s="6">
        <f t="shared" si="2740"/>
        <v>-10547206</v>
      </c>
      <c r="H2729" s="6"/>
      <c r="I2729" s="6">
        <f t="shared" si="2788"/>
        <v>6483710.5407407405</v>
      </c>
      <c r="J2729" s="6">
        <f t="shared" si="2771"/>
        <v>6483710.5407407405</v>
      </c>
      <c r="K2729" s="6">
        <f t="shared" ref="K2729:M2729" si="2799">AVERAGE(D2700:D2729)</f>
        <v>1631547.2</v>
      </c>
      <c r="L2729" s="6">
        <f t="shared" si="2799"/>
        <v>278873.53333333333</v>
      </c>
      <c r="M2729" s="6">
        <f t="shared" si="2799"/>
        <v>8394131.2740740757</v>
      </c>
      <c r="N2729" s="6">
        <f t="shared" si="2789"/>
        <v>8394131.2740740757</v>
      </c>
    </row>
    <row r="2730" spans="1:14" x14ac:dyDescent="0.2">
      <c r="A2730" s="8">
        <v>41870</v>
      </c>
      <c r="B2730" s="6">
        <v>18760457</v>
      </c>
      <c r="C2730" s="6">
        <v>18760457</v>
      </c>
      <c r="D2730" s="6">
        <v>1284819</v>
      </c>
      <c r="E2730" s="6">
        <v>1526444</v>
      </c>
      <c r="F2730" s="6">
        <f t="shared" si="2739"/>
        <v>21571720</v>
      </c>
      <c r="G2730" s="6">
        <f t="shared" si="2740"/>
        <v>21571720</v>
      </c>
      <c r="H2730" s="6"/>
      <c r="I2730" s="6">
        <f t="shared" si="2788"/>
        <v>6713103.6740740733</v>
      </c>
      <c r="J2730" s="6">
        <f t="shared" si="2771"/>
        <v>6713103.6740740733</v>
      </c>
      <c r="K2730" s="6">
        <f t="shared" ref="K2730:M2730" si="2800">AVERAGE(D2701:D2730)</f>
        <v>1587291.4</v>
      </c>
      <c r="L2730" s="6">
        <f t="shared" si="2800"/>
        <v>332754.40000000002</v>
      </c>
      <c r="M2730" s="6">
        <f t="shared" si="2800"/>
        <v>8633149.4740740731</v>
      </c>
      <c r="N2730" s="6">
        <f t="shared" si="2789"/>
        <v>8633149.4740740731</v>
      </c>
    </row>
    <row r="2731" spans="1:14" x14ac:dyDescent="0.2">
      <c r="A2731" s="8">
        <v>41871</v>
      </c>
      <c r="B2731" s="6">
        <v>4901451</v>
      </c>
      <c r="C2731" s="6">
        <v>4901451</v>
      </c>
      <c r="D2731" s="6">
        <v>1274563</v>
      </c>
      <c r="E2731" s="6">
        <v>1111904</v>
      </c>
      <c r="F2731" s="6">
        <f t="shared" si="2739"/>
        <v>7287918</v>
      </c>
      <c r="G2731" s="6">
        <f t="shared" si="2740"/>
        <v>7287918</v>
      </c>
      <c r="H2731" s="6"/>
      <c r="I2731" s="6">
        <f t="shared" si="2788"/>
        <v>6862645.0074074073</v>
      </c>
      <c r="J2731" s="6">
        <f t="shared" si="2771"/>
        <v>6862645.0074074073</v>
      </c>
      <c r="K2731" s="6">
        <f t="shared" ref="K2731:M2731" si="2801">AVERAGE(D2702:D2731)</f>
        <v>1571807.3666666667</v>
      </c>
      <c r="L2731" s="6">
        <f t="shared" si="2801"/>
        <v>378376.86666666664</v>
      </c>
      <c r="M2731" s="6">
        <f t="shared" si="2801"/>
        <v>8812829.2407407407</v>
      </c>
      <c r="N2731" s="6">
        <f t="shared" si="2789"/>
        <v>8812829.2407407407</v>
      </c>
    </row>
    <row r="2732" spans="1:14" x14ac:dyDescent="0.2">
      <c r="A2732" s="8">
        <v>41872</v>
      </c>
      <c r="B2732" s="6">
        <v>9884054</v>
      </c>
      <c r="C2732" s="6">
        <v>9884054</v>
      </c>
      <c r="D2732" s="6">
        <v>2311020</v>
      </c>
      <c r="E2732" s="6">
        <v>1219459</v>
      </c>
      <c r="F2732" s="6">
        <f t="shared" si="2739"/>
        <v>13414533</v>
      </c>
      <c r="G2732" s="6">
        <f t="shared" si="2740"/>
        <v>13414533</v>
      </c>
      <c r="H2732" s="6"/>
      <c r="I2732" s="6">
        <f t="shared" si="2788"/>
        <v>5940904.6740740743</v>
      </c>
      <c r="J2732" s="6">
        <f t="shared" si="2771"/>
        <v>5940904.6740740743</v>
      </c>
      <c r="K2732" s="6">
        <f t="shared" ref="K2732:M2732" si="2802">AVERAGE(D2703:D2732)</f>
        <v>1576188.2</v>
      </c>
      <c r="L2732" s="6">
        <f t="shared" si="2802"/>
        <v>417760.3</v>
      </c>
      <c r="M2732" s="6">
        <f t="shared" si="2802"/>
        <v>7934853.1740740733</v>
      </c>
      <c r="N2732" s="6">
        <f t="shared" si="2789"/>
        <v>7934853.1740740733</v>
      </c>
    </row>
    <row r="2733" spans="1:14" x14ac:dyDescent="0.2">
      <c r="A2733" s="8">
        <v>41873</v>
      </c>
      <c r="B2733" s="6">
        <v>21774035</v>
      </c>
      <c r="C2733" s="6">
        <v>21774035</v>
      </c>
      <c r="D2733" s="6">
        <v>1339764</v>
      </c>
      <c r="E2733" s="6">
        <v>439389</v>
      </c>
      <c r="F2733" s="6">
        <f t="shared" si="2739"/>
        <v>23553188</v>
      </c>
      <c r="G2733" s="6">
        <f t="shared" si="2740"/>
        <v>23553188</v>
      </c>
      <c r="H2733" s="6"/>
      <c r="I2733" s="6">
        <f t="shared" si="2788"/>
        <v>6928589.4074074058</v>
      </c>
      <c r="J2733" s="6">
        <f t="shared" si="2771"/>
        <v>6928589.4074074058</v>
      </c>
      <c r="K2733" s="6">
        <f t="shared" ref="K2733:M2733" si="2803">AVERAGE(D2704:D2733)</f>
        <v>1531078.0333333334</v>
      </c>
      <c r="L2733" s="6">
        <f t="shared" si="2803"/>
        <v>415723.4</v>
      </c>
      <c r="M2733" s="6">
        <f t="shared" si="2803"/>
        <v>8875390.8407407403</v>
      </c>
      <c r="N2733" s="6">
        <f t="shared" si="2789"/>
        <v>8875390.8407407403</v>
      </c>
    </row>
    <row r="2734" spans="1:14" x14ac:dyDescent="0.2">
      <c r="A2734" s="8">
        <v>41874</v>
      </c>
      <c r="B2734" s="6">
        <v>-8508917</v>
      </c>
      <c r="C2734" s="6">
        <v>-8508917</v>
      </c>
      <c r="D2734" s="6">
        <v>1286025</v>
      </c>
      <c r="E2734" s="6">
        <v>516355</v>
      </c>
      <c r="F2734" s="6">
        <f t="shared" si="2739"/>
        <v>-6706537</v>
      </c>
      <c r="G2734" s="6">
        <f t="shared" si="2740"/>
        <v>-6706537</v>
      </c>
      <c r="H2734" s="6"/>
      <c r="I2734" s="6">
        <f t="shared" si="2788"/>
        <v>6103857.2740740748</v>
      </c>
      <c r="J2734" s="6">
        <f t="shared" si="2771"/>
        <v>6103857.2740740748</v>
      </c>
      <c r="K2734" s="6">
        <f t="shared" ref="K2734:M2734" si="2804">AVERAGE(D2705:D2734)</f>
        <v>1500289.4333333333</v>
      </c>
      <c r="L2734" s="6">
        <f t="shared" si="2804"/>
        <v>427004.7</v>
      </c>
      <c r="M2734" s="6">
        <f t="shared" si="2804"/>
        <v>8031151.4074074067</v>
      </c>
      <c r="N2734" s="6">
        <f t="shared" si="2789"/>
        <v>8031151.4074074067</v>
      </c>
    </row>
    <row r="2735" spans="1:14" x14ac:dyDescent="0.2">
      <c r="A2735" s="8">
        <v>41875</v>
      </c>
      <c r="B2735" s="6">
        <v>22432401</v>
      </c>
      <c r="C2735" s="6">
        <v>22432401</v>
      </c>
      <c r="D2735" s="6">
        <v>1310151</v>
      </c>
      <c r="E2735" s="6">
        <v>228029</v>
      </c>
      <c r="F2735" s="6">
        <f t="shared" si="2739"/>
        <v>23970581</v>
      </c>
      <c r="G2735" s="6">
        <f t="shared" si="2740"/>
        <v>23970581</v>
      </c>
      <c r="H2735" s="6"/>
      <c r="I2735" s="6">
        <f t="shared" si="2788"/>
        <v>6758963.5074074082</v>
      </c>
      <c r="J2735" s="6">
        <f t="shared" si="2771"/>
        <v>6758963.5074074082</v>
      </c>
      <c r="K2735" s="6">
        <f t="shared" ref="K2735:N2750" si="2805">AVERAGE(D2706:D2735)</f>
        <v>1476201.8333333333</v>
      </c>
      <c r="L2735" s="6">
        <f t="shared" si="2805"/>
        <v>423811.86666666664</v>
      </c>
      <c r="M2735" s="6">
        <f t="shared" si="2805"/>
        <v>8658977.2074074075</v>
      </c>
      <c r="N2735" s="6">
        <f t="shared" si="2805"/>
        <v>8658977.2074074075</v>
      </c>
    </row>
    <row r="2736" spans="1:14" x14ac:dyDescent="0.2">
      <c r="A2736" s="8">
        <v>41876</v>
      </c>
      <c r="B2736" s="6">
        <v>327848</v>
      </c>
      <c r="C2736" s="6">
        <v>327848</v>
      </c>
      <c r="D2736" s="6">
        <v>1275722</v>
      </c>
      <c r="E2736" s="6">
        <v>-56011</v>
      </c>
      <c r="F2736" s="6">
        <f t="shared" si="2739"/>
        <v>1547559</v>
      </c>
      <c r="G2736" s="6">
        <f t="shared" si="2740"/>
        <v>1547559</v>
      </c>
      <c r="H2736" s="6"/>
      <c r="I2736" s="6">
        <f t="shared" si="2788"/>
        <v>6403637.0074074082</v>
      </c>
      <c r="J2736" s="6">
        <f t="shared" si="2771"/>
        <v>6403637.0074074082</v>
      </c>
      <c r="K2736" s="6">
        <f t="shared" ref="K2736:M2736" si="2806">AVERAGE(D2707:D2736)</f>
        <v>1458002.2666666666</v>
      </c>
      <c r="L2736" s="6">
        <f t="shared" si="2806"/>
        <v>409970.83333333331</v>
      </c>
      <c r="M2736" s="6">
        <f t="shared" si="2806"/>
        <v>8271610.1074074069</v>
      </c>
      <c r="N2736" s="6">
        <f t="shared" si="2805"/>
        <v>8271610.1074074069</v>
      </c>
    </row>
    <row r="2737" spans="1:14" x14ac:dyDescent="0.2">
      <c r="A2737" s="8">
        <v>41877</v>
      </c>
      <c r="B2737" s="6">
        <v>1564087</v>
      </c>
      <c r="C2737" s="6">
        <v>1564087</v>
      </c>
      <c r="D2737" s="6">
        <v>1350493</v>
      </c>
      <c r="E2737" s="6">
        <v>36349</v>
      </c>
      <c r="F2737" s="6">
        <f t="shared" ref="F2737:F2800" si="2807">SUM(B2737+D2737+E2737)</f>
        <v>2950929</v>
      </c>
      <c r="G2737" s="6">
        <f t="shared" ref="G2737:G2800" si="2808">SUM(C2737:E2737)</f>
        <v>2950929</v>
      </c>
      <c r="H2737" s="6"/>
      <c r="I2737" s="6">
        <f t="shared" si="2788"/>
        <v>6123398.3740740744</v>
      </c>
      <c r="J2737" s="6">
        <f t="shared" si="2771"/>
        <v>6123398.3740740744</v>
      </c>
      <c r="K2737" s="6">
        <f t="shared" ref="K2737:M2737" si="2809">AVERAGE(D2708:D2737)</f>
        <v>1439745.9666666666</v>
      </c>
      <c r="L2737" s="6">
        <f t="shared" si="2809"/>
        <v>406194.73333333334</v>
      </c>
      <c r="M2737" s="6">
        <f t="shared" si="2809"/>
        <v>7969339.0740740746</v>
      </c>
      <c r="N2737" s="6">
        <f t="shared" si="2805"/>
        <v>7969339.0740740746</v>
      </c>
    </row>
    <row r="2738" spans="1:14" x14ac:dyDescent="0.2">
      <c r="A2738" s="8">
        <v>41878</v>
      </c>
      <c r="B2738" s="6">
        <v>19699897</v>
      </c>
      <c r="C2738" s="6">
        <v>19699897</v>
      </c>
      <c r="D2738" s="6">
        <v>1819469</v>
      </c>
      <c r="E2738" s="6">
        <v>-99653</v>
      </c>
      <c r="F2738" s="6">
        <f t="shared" si="2807"/>
        <v>21419713</v>
      </c>
      <c r="G2738" s="6">
        <f t="shared" si="2808"/>
        <v>21419713</v>
      </c>
      <c r="H2738" s="6"/>
      <c r="I2738" s="6">
        <f t="shared" si="2788"/>
        <v>6822822.807407408</v>
      </c>
      <c r="J2738" s="6">
        <f t="shared" si="2771"/>
        <v>6822822.807407408</v>
      </c>
      <c r="K2738" s="6">
        <f t="shared" ref="K2738:M2738" si="2810">AVERAGE(D2709:D2738)</f>
        <v>1440854.4333333333</v>
      </c>
      <c r="L2738" s="6">
        <f t="shared" si="2810"/>
        <v>395673.4</v>
      </c>
      <c r="M2738" s="6">
        <f t="shared" si="2810"/>
        <v>8659350.640740741</v>
      </c>
      <c r="N2738" s="6">
        <f t="shared" si="2805"/>
        <v>8659350.640740741</v>
      </c>
    </row>
    <row r="2739" spans="1:14" x14ac:dyDescent="0.2">
      <c r="A2739" s="8">
        <v>41879</v>
      </c>
      <c r="B2739" s="6">
        <v>-2360517</v>
      </c>
      <c r="C2739" s="6">
        <v>-2360517</v>
      </c>
      <c r="D2739" s="6">
        <v>1780577</v>
      </c>
      <c r="E2739" s="6">
        <v>170869</v>
      </c>
      <c r="F2739" s="6">
        <f t="shared" si="2807"/>
        <v>-409071</v>
      </c>
      <c r="G2739" s="6">
        <f t="shared" si="2808"/>
        <v>-409071</v>
      </c>
      <c r="H2739" s="6"/>
      <c r="I2739" s="6">
        <f t="shared" si="2788"/>
        <v>6304410.2407407416</v>
      </c>
      <c r="J2739" s="6">
        <f t="shared" si="2771"/>
        <v>6304410.2407407416</v>
      </c>
      <c r="K2739" s="6">
        <f t="shared" ref="K2739:M2739" si="2811">AVERAGE(D2710:D2739)</f>
        <v>1438104.3</v>
      </c>
      <c r="L2739" s="6">
        <f t="shared" si="2811"/>
        <v>392217.8</v>
      </c>
      <c r="M2739" s="6">
        <f t="shared" si="2811"/>
        <v>8134732.3407407412</v>
      </c>
      <c r="N2739" s="6">
        <f t="shared" si="2805"/>
        <v>8134732.3407407412</v>
      </c>
    </row>
    <row r="2740" spans="1:14" x14ac:dyDescent="0.2">
      <c r="A2740" s="8">
        <v>41880</v>
      </c>
      <c r="B2740" s="6">
        <v>-6671194</v>
      </c>
      <c r="C2740" s="6">
        <v>-6671194</v>
      </c>
      <c r="D2740" s="6">
        <v>1532362</v>
      </c>
      <c r="E2740" s="6">
        <v>-2455</v>
      </c>
      <c r="F2740" s="6">
        <f t="shared" si="2807"/>
        <v>-5141287</v>
      </c>
      <c r="G2740" s="6">
        <f t="shared" si="2808"/>
        <v>-5141287</v>
      </c>
      <c r="H2740" s="6"/>
      <c r="I2740" s="6">
        <f t="shared" si="2788"/>
        <v>5815413.2407407416</v>
      </c>
      <c r="J2740" s="6">
        <f t="shared" si="2771"/>
        <v>5815413.2407407416</v>
      </c>
      <c r="K2740" s="6">
        <f t="shared" ref="K2740:M2740" si="2812">AVERAGE(D2711:D2740)</f>
        <v>1423989.9333333333</v>
      </c>
      <c r="L2740" s="6">
        <f t="shared" si="2812"/>
        <v>345940.43333333335</v>
      </c>
      <c r="M2740" s="6">
        <f t="shared" si="2812"/>
        <v>7585343.6074074078</v>
      </c>
      <c r="N2740" s="6">
        <f t="shared" si="2805"/>
        <v>7585343.6074074078</v>
      </c>
    </row>
    <row r="2741" spans="1:14" x14ac:dyDescent="0.2">
      <c r="A2741" s="8">
        <v>41881</v>
      </c>
      <c r="B2741" s="6">
        <v>12841374</v>
      </c>
      <c r="C2741" s="6">
        <v>12841374</v>
      </c>
      <c r="D2741" s="6">
        <v>1393809</v>
      </c>
      <c r="E2741" s="6">
        <v>4577</v>
      </c>
      <c r="F2741" s="6">
        <f t="shared" si="2807"/>
        <v>14239760</v>
      </c>
      <c r="G2741" s="6">
        <f t="shared" si="2808"/>
        <v>14239760</v>
      </c>
      <c r="H2741" s="6"/>
      <c r="I2741" s="6">
        <f t="shared" si="2788"/>
        <v>6193710.640740741</v>
      </c>
      <c r="J2741" s="6">
        <f t="shared" si="2771"/>
        <v>6193710.640740741</v>
      </c>
      <c r="K2741" s="6">
        <f t="shared" ref="K2741:M2741" si="2813">AVERAGE(D2712:D2741)</f>
        <v>1405193.9333333333</v>
      </c>
      <c r="L2741" s="6">
        <f t="shared" si="2813"/>
        <v>334936.06666666665</v>
      </c>
      <c r="M2741" s="6">
        <f t="shared" si="2813"/>
        <v>7933840.640740741</v>
      </c>
      <c r="N2741" s="6">
        <f t="shared" si="2805"/>
        <v>7933840.640740741</v>
      </c>
    </row>
    <row r="2742" spans="1:14" x14ac:dyDescent="0.2">
      <c r="A2742" s="8">
        <v>41882</v>
      </c>
      <c r="B2742" s="26">
        <v>23329469</v>
      </c>
      <c r="C2742" s="26">
        <v>23329469</v>
      </c>
      <c r="D2742" s="26">
        <v>1538005</v>
      </c>
      <c r="E2742" s="26">
        <v>30887</v>
      </c>
      <c r="F2742" s="26">
        <f t="shared" si="2807"/>
        <v>24898361</v>
      </c>
      <c r="G2742" s="26">
        <f t="shared" si="2808"/>
        <v>24898361</v>
      </c>
      <c r="H2742" s="26"/>
      <c r="I2742" s="26">
        <f t="shared" si="2788"/>
        <v>6687918.1370370369</v>
      </c>
      <c r="J2742" s="6">
        <f t="shared" si="2771"/>
        <v>6687918.1370370369</v>
      </c>
      <c r="K2742" s="26">
        <f t="shared" ref="K2742:M2742" si="2814">AVERAGE(D2713:D2742)</f>
        <v>1391203.1</v>
      </c>
      <c r="L2742" s="26">
        <f t="shared" si="2814"/>
        <v>331654.13333333336</v>
      </c>
      <c r="M2742" s="26">
        <f t="shared" si="2814"/>
        <v>8410775.3703703694</v>
      </c>
      <c r="N2742" s="26">
        <f t="shared" si="2805"/>
        <v>8410775.3703703694</v>
      </c>
    </row>
    <row r="2743" spans="1:14" x14ac:dyDescent="0.2">
      <c r="A2743" s="21">
        <v>41883</v>
      </c>
      <c r="B2743" s="6">
        <v>-7037674</v>
      </c>
      <c r="C2743" s="6">
        <v>-7037674</v>
      </c>
      <c r="D2743" s="6">
        <v>1489545</v>
      </c>
      <c r="E2743" s="6">
        <v>-52536</v>
      </c>
      <c r="F2743" s="6">
        <f t="shared" si="2807"/>
        <v>-5600665</v>
      </c>
      <c r="G2743" s="6">
        <f t="shared" si="2808"/>
        <v>-5600665</v>
      </c>
      <c r="H2743" s="6"/>
      <c r="I2743" s="6">
        <f t="shared" si="2788"/>
        <v>6350876.7666666666</v>
      </c>
      <c r="J2743" s="6">
        <f t="shared" si="2771"/>
        <v>6350876.7666666666</v>
      </c>
      <c r="K2743" s="6">
        <f t="shared" ref="K2743:M2743" si="2815">AVERAGE(D2714:D2743)</f>
        <v>1385225.0333333334</v>
      </c>
      <c r="L2743" s="6">
        <f t="shared" si="2815"/>
        <v>328745.76666666666</v>
      </c>
      <c r="M2743" s="6">
        <f t="shared" si="2815"/>
        <v>8064847.5666666664</v>
      </c>
      <c r="N2743" s="6">
        <f t="shared" si="2805"/>
        <v>8064847.5666666664</v>
      </c>
    </row>
    <row r="2744" spans="1:14" x14ac:dyDescent="0.2">
      <c r="A2744" s="8">
        <v>41884</v>
      </c>
      <c r="B2744" s="6">
        <v>23691213</v>
      </c>
      <c r="C2744" s="6">
        <v>23691213</v>
      </c>
      <c r="D2744" s="6">
        <v>2519667</v>
      </c>
      <c r="E2744" s="6">
        <v>98801</v>
      </c>
      <c r="F2744" s="6">
        <f t="shared" si="2807"/>
        <v>26309681</v>
      </c>
      <c r="G2744" s="6">
        <f t="shared" si="2808"/>
        <v>26309681</v>
      </c>
      <c r="H2744" s="6"/>
      <c r="I2744" s="6">
        <f t="shared" si="2788"/>
        <v>7189996.8259259267</v>
      </c>
      <c r="J2744" s="6">
        <f t="shared" si="2771"/>
        <v>7189996.8259259267</v>
      </c>
      <c r="K2744" s="6">
        <f t="shared" ref="K2744:M2744" si="2816">AVERAGE(D2715:D2744)</f>
        <v>1416144.9333333333</v>
      </c>
      <c r="L2744" s="6">
        <f t="shared" si="2816"/>
        <v>332856.63333333336</v>
      </c>
      <c r="M2744" s="6">
        <f t="shared" si="2816"/>
        <v>8938998.3925925922</v>
      </c>
      <c r="N2744" s="6">
        <f t="shared" si="2805"/>
        <v>8938998.3925925922</v>
      </c>
    </row>
    <row r="2745" spans="1:14" x14ac:dyDescent="0.2">
      <c r="A2745" s="8">
        <v>41885</v>
      </c>
      <c r="B2745" s="6">
        <v>1400607</v>
      </c>
      <c r="C2745" s="6">
        <v>1400607</v>
      </c>
      <c r="D2745" s="6">
        <v>1546238</v>
      </c>
      <c r="E2745" s="6">
        <v>21811</v>
      </c>
      <c r="F2745" s="6">
        <f t="shared" si="2807"/>
        <v>2968656</v>
      </c>
      <c r="G2745" s="6">
        <f t="shared" si="2808"/>
        <v>2968656</v>
      </c>
      <c r="H2745" s="6"/>
      <c r="I2745" s="6">
        <f t="shared" si="2788"/>
        <v>7125814.833333333</v>
      </c>
      <c r="J2745" s="6">
        <f t="shared" si="2771"/>
        <v>7125814.833333333</v>
      </c>
      <c r="K2745" s="6">
        <f t="shared" ref="K2745:M2745" si="2817">AVERAGE(D2716:D2745)</f>
        <v>1412892.3666666667</v>
      </c>
      <c r="L2745" s="6">
        <f t="shared" si="2817"/>
        <v>316129.86666666664</v>
      </c>
      <c r="M2745" s="6">
        <f t="shared" si="2817"/>
        <v>8854837.0666666664</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7238974.6518518515</v>
      </c>
      <c r="J2746" s="6">
        <f t="shared" si="2771"/>
        <v>7238974.6518518515</v>
      </c>
      <c r="K2746" s="6">
        <f t="shared" ref="K2746:M2746" si="2818">AVERAGE(D2717:D2746)</f>
        <v>1426971.7</v>
      </c>
      <c r="L2746" s="6">
        <f t="shared" si="2818"/>
        <v>306488.90000000002</v>
      </c>
      <c r="M2746" s="6">
        <f t="shared" si="2818"/>
        <v>8972435.251851853</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6639728.7481481479</v>
      </c>
      <c r="J2747" s="6">
        <f t="shared" si="2771"/>
        <v>6639728.7481481479</v>
      </c>
      <c r="K2747" s="6">
        <f t="shared" ref="K2747:M2747" si="2819">AVERAGE(D2718:D2747)</f>
        <v>1428237.3333333333</v>
      </c>
      <c r="L2747" s="6">
        <f t="shared" si="2819"/>
        <v>306185.73333333334</v>
      </c>
      <c r="M2747" s="6">
        <f t="shared" si="2819"/>
        <v>8374151.8148148153</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6893357.0777777778</v>
      </c>
      <c r="J2748" s="6">
        <f t="shared" si="2771"/>
        <v>6893357.0777777778</v>
      </c>
      <c r="K2748" s="6">
        <f t="shared" ref="K2748:M2748" si="2820">AVERAGE(D2719:D2748)</f>
        <v>1432272</v>
      </c>
      <c r="L2748" s="6">
        <f t="shared" si="2820"/>
        <v>304194.93333333335</v>
      </c>
      <c r="M2748" s="6">
        <f t="shared" si="2820"/>
        <v>8629824.0111111123</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6840845.2185185188</v>
      </c>
      <c r="J2749" s="6">
        <f t="shared" si="2771"/>
        <v>6840845.2185185188</v>
      </c>
      <c r="K2749" s="6">
        <f t="shared" ref="K2749:M2749" si="2821">AVERAGE(D2720:D2749)</f>
        <v>1444049.7666666666</v>
      </c>
      <c r="L2749" s="6">
        <f t="shared" si="2821"/>
        <v>303044.56666666665</v>
      </c>
      <c r="M2749" s="6">
        <f t="shared" si="2821"/>
        <v>8587939.5518518519</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6989024.47037037</v>
      </c>
      <c r="J2750" s="6">
        <f t="shared" si="2771"/>
        <v>6989024.47037037</v>
      </c>
      <c r="K2750" s="6">
        <f t="shared" ref="K2750:M2750" si="2822">AVERAGE(D2721:D2750)</f>
        <v>1466859.7666666666</v>
      </c>
      <c r="L2750" s="6">
        <f t="shared" si="2822"/>
        <v>297852.33333333331</v>
      </c>
      <c r="M2750" s="6">
        <f t="shared" si="2822"/>
        <v>8753736.5703703705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7333665.8592592599</v>
      </c>
      <c r="J2751" s="6">
        <f t="shared" si="2771"/>
        <v>7333665.8592592599</v>
      </c>
      <c r="K2751" s="6">
        <f t="shared" ref="K2751:N2766" si="2823">AVERAGE(D2722:D2751)</f>
        <v>1496852.6666666667</v>
      </c>
      <c r="L2751" s="6">
        <f t="shared" si="2823"/>
        <v>292854.96666666667</v>
      </c>
      <c r="M2751" s="6">
        <f t="shared" si="2823"/>
        <v>9123373.4925925937</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7369680.7333333334</v>
      </c>
      <c r="J2752" s="6">
        <f t="shared" si="2771"/>
        <v>7369680.7333333334</v>
      </c>
      <c r="K2752" s="6">
        <f t="shared" ref="K2752:M2752" si="2824">AVERAGE(D2723:D2752)</f>
        <v>1516439.3666666667</v>
      </c>
      <c r="L2752" s="6">
        <f t="shared" si="2824"/>
        <v>291952.90000000002</v>
      </c>
      <c r="M2752" s="6">
        <f t="shared" si="2824"/>
        <v>9178073</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7327405.8148148153</v>
      </c>
      <c r="J2753" s="6">
        <f t="shared" si="2771"/>
        <v>7327405.8148148153</v>
      </c>
      <c r="K2753" s="6">
        <f t="shared" ref="K2753:M2753" si="2825">AVERAGE(D2724:D2753)</f>
        <v>1565639.5666666667</v>
      </c>
      <c r="L2753" s="6">
        <f t="shared" si="2825"/>
        <v>268679.13333333336</v>
      </c>
      <c r="M2753" s="6">
        <f t="shared" si="2825"/>
        <v>9161724.5148148146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7500894.3851851858</v>
      </c>
      <c r="J2754" s="6">
        <f t="shared" si="2771"/>
        <v>7500894.3851851858</v>
      </c>
      <c r="K2754" s="6">
        <f t="shared" ref="K2754:M2754" si="2826">AVERAGE(D2725:D2754)</f>
        <v>1586377.0666666667</v>
      </c>
      <c r="L2754" s="6">
        <f t="shared" si="2826"/>
        <v>264230.53333333333</v>
      </c>
      <c r="M2754" s="6">
        <f t="shared" si="2826"/>
        <v>9351501.9851851854</v>
      </c>
      <c r="N2754" s="6">
        <f t="shared" si="2823"/>
        <v>9351501.9851851854</v>
      </c>
    </row>
    <row r="2755" spans="1:14" x14ac:dyDescent="0.2">
      <c r="A2755" s="8">
        <v>41895</v>
      </c>
      <c r="B2755" s="6">
        <v>-735649</v>
      </c>
      <c r="C2755" s="6">
        <v>-735649</v>
      </c>
      <c r="D2755" s="6">
        <v>1630381</v>
      </c>
      <c r="E2755" s="6">
        <v>-127151</v>
      </c>
      <c r="F2755" s="6">
        <f t="shared" si="2807"/>
        <v>767581</v>
      </c>
      <c r="G2755" s="6">
        <f t="shared" si="2808"/>
        <v>767581</v>
      </c>
      <c r="H2755" s="6"/>
      <c r="I2755" s="6">
        <f t="shared" si="2788"/>
        <v>7071492.2851851853</v>
      </c>
      <c r="J2755" s="6">
        <f t="shared" si="2771"/>
        <v>7071492.2851851853</v>
      </c>
      <c r="K2755" s="6">
        <f t="shared" ref="K2755:M2755" si="2827">AVERAGE(D2726:D2755)</f>
        <v>1594665.7666666666</v>
      </c>
      <c r="L2755" s="6">
        <f t="shared" si="2827"/>
        <v>253368.2</v>
      </c>
      <c r="M2755" s="6">
        <f t="shared" si="2827"/>
        <v>8919526.2518518511</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7675499.0333333332</v>
      </c>
      <c r="J2756" s="6">
        <f t="shared" si="2771"/>
        <v>7675499.0333333332</v>
      </c>
      <c r="K2756" s="6">
        <f t="shared" ref="K2756:M2756" si="2828">AVERAGE(D2727:D2756)</f>
        <v>1610056.4</v>
      </c>
      <c r="L2756" s="6">
        <f t="shared" si="2828"/>
        <v>242786.13333333333</v>
      </c>
      <c r="M2756" s="6">
        <f t="shared" si="2828"/>
        <v>9528341.5666666664</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7901720.4333333336</v>
      </c>
      <c r="J2757" s="6">
        <f t="shared" si="2771"/>
        <v>7901720.4333333336</v>
      </c>
      <c r="K2757" s="6">
        <f t="shared" ref="K2757:M2757" si="2829">AVERAGE(D2728:D2757)</f>
        <v>1638182.2333333334</v>
      </c>
      <c r="L2757" s="6">
        <f t="shared" si="2829"/>
        <v>226674.9</v>
      </c>
      <c r="M2757" s="6">
        <f t="shared" si="2829"/>
        <v>9766577.5666666664</v>
      </c>
      <c r="N2757" s="6">
        <f t="shared" si="2823"/>
        <v>9766577.5666666664</v>
      </c>
    </row>
    <row r="2758" spans="1:14" x14ac:dyDescent="0.2">
      <c r="A2758" s="8">
        <v>41898</v>
      </c>
      <c r="B2758" s="6">
        <v>17844460</v>
      </c>
      <c r="C2758" s="6">
        <v>17844460</v>
      </c>
      <c r="D2758" s="6">
        <v>1336296</v>
      </c>
      <c r="E2758" s="6">
        <v>-113118</v>
      </c>
      <c r="F2758" s="6">
        <f t="shared" si="2807"/>
        <v>19067638</v>
      </c>
      <c r="G2758" s="6">
        <f t="shared" si="2808"/>
        <v>19067638</v>
      </c>
      <c r="H2758" s="6"/>
      <c r="I2758" s="6">
        <f t="shared" si="2788"/>
        <v>8300880.2000000002</v>
      </c>
      <c r="J2758" s="6">
        <f t="shared" si="2771"/>
        <v>8300880.2000000002</v>
      </c>
      <c r="K2758" s="6">
        <f t="shared" ref="K2758:M2758" si="2830">AVERAGE(D2729:D2758)</f>
        <v>1646735.7333333334</v>
      </c>
      <c r="L2758" s="6">
        <f t="shared" si="2830"/>
        <v>203141.03333333333</v>
      </c>
      <c r="M2758" s="6">
        <f t="shared" si="2830"/>
        <v>10150756.966666667</v>
      </c>
      <c r="N2758" s="6">
        <f t="shared" si="2823"/>
        <v>10150756.966666667</v>
      </c>
    </row>
    <row r="2759" spans="1:14" x14ac:dyDescent="0.2">
      <c r="A2759" s="8">
        <v>41899</v>
      </c>
      <c r="B2759" s="6">
        <v>-14607303</v>
      </c>
      <c r="C2759" s="6">
        <v>-14607303</v>
      </c>
      <c r="D2759" s="6">
        <v>1606699</v>
      </c>
      <c r="E2759" s="6">
        <v>164910</v>
      </c>
      <c r="F2759" s="6">
        <f t="shared" si="2807"/>
        <v>-12835694</v>
      </c>
      <c r="G2759" s="6">
        <f t="shared" si="2808"/>
        <v>-12835694</v>
      </c>
      <c r="H2759" s="6"/>
      <c r="I2759" s="6">
        <f t="shared" si="2788"/>
        <v>8239030.6333333338</v>
      </c>
      <c r="J2759" s="6">
        <f t="shared" si="2771"/>
        <v>8239030.6333333338</v>
      </c>
      <c r="K2759" s="6">
        <f t="shared" ref="K2759:M2759" si="2831">AVERAGE(D2730:D2759)</f>
        <v>1662594.1666666667</v>
      </c>
      <c r="L2759" s="6">
        <f t="shared" si="2831"/>
        <v>172849.23333333334</v>
      </c>
      <c r="M2759" s="6">
        <f t="shared" si="2831"/>
        <v>10074474.033333333</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8080218.9333333336</v>
      </c>
      <c r="J2760" s="6">
        <f t="shared" si="2771"/>
        <v>8080218.9333333336</v>
      </c>
      <c r="K2760" s="6">
        <f t="shared" ref="K2760:M2760" si="2832">AVERAGE(D2731:D2760)</f>
        <v>1679973.9333333333</v>
      </c>
      <c r="L2760" s="6">
        <f t="shared" si="2832"/>
        <v>129555.06666666667</v>
      </c>
      <c r="M2760" s="6">
        <f t="shared" si="2832"/>
        <v>9889747.9333333336</v>
      </c>
      <c r="N2760" s="6">
        <f t="shared" si="2823"/>
        <v>9889747.9333333336</v>
      </c>
    </row>
    <row r="2761" spans="1:14" x14ac:dyDescent="0.2">
      <c r="A2761" s="8">
        <v>41901</v>
      </c>
      <c r="B2761" s="6">
        <v>19238724</v>
      </c>
      <c r="C2761" s="6">
        <v>19238724</v>
      </c>
      <c r="D2761" s="6">
        <v>1492333</v>
      </c>
      <c r="E2761" s="6">
        <v>-76896</v>
      </c>
      <c r="F2761" s="6">
        <f t="shared" si="2807"/>
        <v>20654161</v>
      </c>
      <c r="G2761" s="6">
        <f t="shared" si="2808"/>
        <v>20654161</v>
      </c>
      <c r="H2761" s="6"/>
      <c r="I2761" s="6">
        <f t="shared" si="2788"/>
        <v>8558128.0333333332</v>
      </c>
      <c r="J2761" s="6">
        <f t="shared" si="2771"/>
        <v>8558128.0333333332</v>
      </c>
      <c r="K2761" s="6">
        <f t="shared" ref="K2761:M2761" si="2833">AVERAGE(D2732:D2761)</f>
        <v>1687232.9333333333</v>
      </c>
      <c r="L2761" s="6">
        <f t="shared" si="2833"/>
        <v>89928.4</v>
      </c>
      <c r="M2761" s="6">
        <f t="shared" si="2833"/>
        <v>10335289.366666667</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8037965.5</v>
      </c>
      <c r="J2762" s="6">
        <f t="shared" si="2771"/>
        <v>8037965.5</v>
      </c>
      <c r="K2762" s="6">
        <f t="shared" ref="K2762:M2762" si="2834">AVERAGE(D2733:D2762)</f>
        <v>1654539.6666666667</v>
      </c>
      <c r="L2762" s="6">
        <f t="shared" si="2834"/>
        <v>51308.433333333334</v>
      </c>
      <c r="M2762" s="6">
        <f t="shared" si="2834"/>
        <v>9743813.5999999996</v>
      </c>
      <c r="N2762" s="6">
        <f t="shared" si="2823"/>
        <v>9743813.5999999996</v>
      </c>
    </row>
    <row r="2763" spans="1:14" x14ac:dyDescent="0.2">
      <c r="A2763" s="8">
        <v>41903</v>
      </c>
      <c r="B2763" s="6">
        <v>5826971</v>
      </c>
      <c r="C2763" s="6">
        <v>5826971</v>
      </c>
      <c r="D2763" s="6">
        <v>1242889</v>
      </c>
      <c r="E2763" s="6">
        <v>-166241</v>
      </c>
      <c r="F2763" s="6">
        <f t="shared" si="2807"/>
        <v>6903619</v>
      </c>
      <c r="G2763" s="6">
        <f t="shared" si="2808"/>
        <v>6903619</v>
      </c>
      <c r="H2763" s="6"/>
      <c r="I2763" s="6">
        <f t="shared" si="2788"/>
        <v>7506396.7000000002</v>
      </c>
      <c r="J2763" s="6">
        <f t="shared" si="2771"/>
        <v>7506396.7000000002</v>
      </c>
      <c r="K2763" s="6">
        <f t="shared" ref="K2763:M2763" si="2835">AVERAGE(D2734:D2763)</f>
        <v>1651310.5</v>
      </c>
      <c r="L2763" s="6">
        <f t="shared" si="2835"/>
        <v>31120.766666666666</v>
      </c>
      <c r="M2763" s="6">
        <f t="shared" si="2835"/>
        <v>9188827.9666666668</v>
      </c>
      <c r="N2763" s="6">
        <f t="shared" si="2823"/>
        <v>9188827.9666666668</v>
      </c>
    </row>
    <row r="2764" spans="1:14" x14ac:dyDescent="0.2">
      <c r="A2764" s="8">
        <v>41904</v>
      </c>
      <c r="B2764" s="6">
        <v>-3490608</v>
      </c>
      <c r="C2764" s="6">
        <v>-3490608</v>
      </c>
      <c r="D2764" s="6">
        <v>1847124</v>
      </c>
      <c r="E2764" s="6">
        <v>120890</v>
      </c>
      <c r="F2764" s="6">
        <f t="shared" si="2807"/>
        <v>-1522594</v>
      </c>
      <c r="G2764" s="6">
        <f t="shared" si="2808"/>
        <v>-1522594</v>
      </c>
      <c r="H2764" s="6"/>
      <c r="I2764" s="6">
        <f t="shared" si="2788"/>
        <v>7673673.666666667</v>
      </c>
      <c r="J2764" s="6">
        <f t="shared" si="2771"/>
        <v>7673673.666666667</v>
      </c>
      <c r="K2764" s="6">
        <f t="shared" ref="K2764:M2764" si="2836">AVERAGE(D2735:D2764)</f>
        <v>1670013.8</v>
      </c>
      <c r="L2764" s="6">
        <f t="shared" si="2836"/>
        <v>17938.599999999999</v>
      </c>
      <c r="M2764" s="6">
        <f t="shared" si="2836"/>
        <v>9361626.0666666664</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7669238.5</v>
      </c>
      <c r="J2765" s="6">
        <f t="shared" si="2771"/>
        <v>7669238.5</v>
      </c>
      <c r="K2765" s="6">
        <f t="shared" ref="K2765:M2765" si="2837">AVERAGE(D2736:D2765)</f>
        <v>1688908.8</v>
      </c>
      <c r="L2765" s="6">
        <f t="shared" si="2837"/>
        <v>13545.833333333334</v>
      </c>
      <c r="M2765" s="6">
        <f t="shared" si="2837"/>
        <v>9371693.1333333328</v>
      </c>
      <c r="N2765" s="6">
        <f t="shared" si="2823"/>
        <v>9371693.1333333328</v>
      </c>
    </row>
    <row r="2766" spans="1:14" x14ac:dyDescent="0.2">
      <c r="A2766" s="8">
        <v>41906</v>
      </c>
      <c r="B2766" s="6">
        <v>-7018554</v>
      </c>
      <c r="C2766" s="6">
        <v>-7018554</v>
      </c>
      <c r="D2766" s="6">
        <v>1355538</v>
      </c>
      <c r="E2766" s="6">
        <v>-164853</v>
      </c>
      <c r="F2766" s="6">
        <f t="shared" si="2807"/>
        <v>-5827869</v>
      </c>
      <c r="G2766" s="6">
        <f t="shared" si="2808"/>
        <v>-5827869</v>
      </c>
      <c r="H2766" s="6"/>
      <c r="I2766" s="6">
        <f t="shared" si="2788"/>
        <v>7424358.4333333336</v>
      </c>
      <c r="J2766" s="6">
        <f t="shared" si="2771"/>
        <v>7424358.4333333336</v>
      </c>
      <c r="K2766" s="6">
        <f t="shared" ref="K2766:M2766" si="2838">AVERAGE(D2737:D2766)</f>
        <v>1691569.3333333333</v>
      </c>
      <c r="L2766" s="6">
        <f t="shared" si="2838"/>
        <v>9917.7666666666664</v>
      </c>
      <c r="M2766" s="6">
        <f t="shared" si="2838"/>
        <v>9125845.5333333332</v>
      </c>
      <c r="N2766" s="6">
        <f t="shared" si="2823"/>
        <v>9125845.5333333332</v>
      </c>
    </row>
    <row r="2767" spans="1:14" x14ac:dyDescent="0.2">
      <c r="A2767" s="8">
        <v>41907</v>
      </c>
      <c r="B2767" s="6">
        <v>26860186</v>
      </c>
      <c r="C2767" s="6">
        <v>26860186</v>
      </c>
      <c r="D2767" s="6">
        <v>1677750</v>
      </c>
      <c r="E2767" s="6">
        <v>-59100</v>
      </c>
      <c r="F2767" s="6">
        <f t="shared" si="2807"/>
        <v>28478836</v>
      </c>
      <c r="G2767" s="6">
        <f t="shared" si="2808"/>
        <v>28478836</v>
      </c>
      <c r="H2767" s="6"/>
      <c r="I2767" s="6">
        <f t="shared" si="2788"/>
        <v>8267561.7333333334</v>
      </c>
      <c r="J2767" s="6">
        <f t="shared" ref="J2767:J2830" si="2839">AVERAGE(C2738:C2767)</f>
        <v>8267561.7333333334</v>
      </c>
      <c r="K2767" s="6">
        <f t="shared" ref="K2767:N2782" si="2840">AVERAGE(D2738:D2767)</f>
        <v>1702477.9</v>
      </c>
      <c r="L2767" s="6">
        <f t="shared" si="2840"/>
        <v>6736.1333333333332</v>
      </c>
      <c r="M2767" s="6">
        <f t="shared" si="2840"/>
        <v>9976775.7666666675</v>
      </c>
      <c r="N2767" s="6">
        <f t="shared" si="2840"/>
        <v>9976775.7666666675</v>
      </c>
    </row>
    <row r="2768" spans="1:14" x14ac:dyDescent="0.2">
      <c r="A2768" s="8">
        <v>41908</v>
      </c>
      <c r="B2768" s="6">
        <v>-6368290</v>
      </c>
      <c r="C2768" s="6">
        <v>-6368290</v>
      </c>
      <c r="D2768" s="6">
        <v>1942008</v>
      </c>
      <c r="E2768" s="6">
        <v>152894</v>
      </c>
      <c r="F2768" s="6">
        <f t="shared" si="2807"/>
        <v>-4273388</v>
      </c>
      <c r="G2768" s="6">
        <f t="shared" si="2808"/>
        <v>-4273388</v>
      </c>
      <c r="H2768" s="6"/>
      <c r="I2768" s="6">
        <f t="shared" si="2788"/>
        <v>7398622.166666667</v>
      </c>
      <c r="J2768" s="6">
        <f t="shared" si="2839"/>
        <v>7398622.166666667</v>
      </c>
      <c r="K2768" s="6">
        <f t="shared" ref="K2768:M2768" si="2841">AVERAGE(D2739:D2768)</f>
        <v>1706562.5333333334</v>
      </c>
      <c r="L2768" s="6">
        <f t="shared" si="2841"/>
        <v>15154.366666666667</v>
      </c>
      <c r="M2768" s="6">
        <f t="shared" si="2841"/>
        <v>9120339.0666666664</v>
      </c>
      <c r="N2768" s="6">
        <f t="shared" si="2840"/>
        <v>9120339.0666666664</v>
      </c>
    </row>
    <row r="2769" spans="1:14" x14ac:dyDescent="0.2">
      <c r="A2769" s="8">
        <v>41909</v>
      </c>
      <c r="B2769" s="6">
        <v>18983987</v>
      </c>
      <c r="C2769" s="6">
        <v>18983987</v>
      </c>
      <c r="D2769" s="6">
        <v>1110112</v>
      </c>
      <c r="E2769" s="6">
        <v>-125802</v>
      </c>
      <c r="F2769" s="6">
        <f t="shared" si="2807"/>
        <v>19968297</v>
      </c>
      <c r="G2769" s="6">
        <f t="shared" si="2808"/>
        <v>19968297</v>
      </c>
      <c r="H2769" s="6"/>
      <c r="I2769" s="6">
        <f t="shared" si="2788"/>
        <v>8110105.6333333338</v>
      </c>
      <c r="J2769" s="6">
        <f t="shared" si="2839"/>
        <v>8110105.6333333338</v>
      </c>
      <c r="K2769" s="6">
        <f t="shared" ref="K2769:M2769" si="2842">AVERAGE(D2740:D2769)</f>
        <v>1684213.7</v>
      </c>
      <c r="L2769" s="6">
        <f t="shared" si="2842"/>
        <v>5265.333333333333</v>
      </c>
      <c r="M2769" s="6">
        <f t="shared" si="2842"/>
        <v>9799584.666666666</v>
      </c>
      <c r="N2769" s="6">
        <f t="shared" si="2840"/>
        <v>9799584.666666666</v>
      </c>
    </row>
    <row r="2770" spans="1:14" x14ac:dyDescent="0.2">
      <c r="A2770" s="8">
        <v>41910</v>
      </c>
      <c r="B2770" s="6">
        <v>12567985</v>
      </c>
      <c r="C2770" s="6">
        <v>12567985</v>
      </c>
      <c r="D2770" s="6">
        <v>1352056</v>
      </c>
      <c r="E2770" s="6">
        <v>-306311</v>
      </c>
      <c r="F2770" s="6">
        <f t="shared" si="2807"/>
        <v>13613730</v>
      </c>
      <c r="G2770" s="6">
        <f t="shared" si="2808"/>
        <v>13613730</v>
      </c>
      <c r="H2770" s="6"/>
      <c r="I2770" s="6">
        <f t="shared" si="2788"/>
        <v>8751411.5999999996</v>
      </c>
      <c r="J2770" s="6">
        <f t="shared" si="2839"/>
        <v>8751411.5999999996</v>
      </c>
      <c r="K2770" s="6">
        <f t="shared" ref="K2770:M2770" si="2843">AVERAGE(D2741:D2770)</f>
        <v>1678203.5</v>
      </c>
      <c r="L2770" s="6">
        <f t="shared" si="2843"/>
        <v>-4863.2</v>
      </c>
      <c r="M2770" s="6">
        <f t="shared" si="2843"/>
        <v>10424751.9</v>
      </c>
      <c r="N2770" s="6">
        <f t="shared" si="2840"/>
        <v>10424751.9</v>
      </c>
    </row>
    <row r="2771" spans="1:14" x14ac:dyDescent="0.2">
      <c r="A2771" s="8">
        <v>41911</v>
      </c>
      <c r="B2771" s="6">
        <v>5103770</v>
      </c>
      <c r="C2771" s="6">
        <v>5103770</v>
      </c>
      <c r="D2771" s="6">
        <v>1458556</v>
      </c>
      <c r="E2771" s="6">
        <v>-60516</v>
      </c>
      <c r="F2771" s="6">
        <f t="shared" si="2807"/>
        <v>6501810</v>
      </c>
      <c r="G2771" s="6">
        <f t="shared" si="2808"/>
        <v>6501810</v>
      </c>
      <c r="H2771" s="6"/>
      <c r="I2771" s="6">
        <f t="shared" si="2788"/>
        <v>8493491.4666666668</v>
      </c>
      <c r="J2771" s="6">
        <f t="shared" si="2839"/>
        <v>8493491.4666666668</v>
      </c>
      <c r="K2771" s="6">
        <f t="shared" ref="K2771:M2771" si="2844">AVERAGE(D2742:D2771)</f>
        <v>1680361.7333333334</v>
      </c>
      <c r="L2771" s="6">
        <f t="shared" si="2844"/>
        <v>-7032.9666666666662</v>
      </c>
      <c r="M2771" s="6">
        <f t="shared" si="2844"/>
        <v>10166820.233333332</v>
      </c>
      <c r="N2771" s="6">
        <f t="shared" si="2840"/>
        <v>10166820.233333332</v>
      </c>
    </row>
    <row r="2772" spans="1:14" x14ac:dyDescent="0.2">
      <c r="A2772" s="8">
        <v>41912</v>
      </c>
      <c r="B2772" s="26">
        <v>23596463</v>
      </c>
      <c r="C2772" s="26">
        <v>23596463</v>
      </c>
      <c r="D2772" s="26">
        <v>1620927</v>
      </c>
      <c r="E2772" s="26">
        <v>-109160</v>
      </c>
      <c r="F2772" s="26">
        <f t="shared" si="2807"/>
        <v>25108230</v>
      </c>
      <c r="G2772" s="26">
        <f t="shared" si="2808"/>
        <v>25108230</v>
      </c>
      <c r="H2772" s="26"/>
      <c r="I2772" s="26">
        <f t="shared" si="2788"/>
        <v>8502391.2666666675</v>
      </c>
      <c r="J2772" s="6">
        <f t="shared" si="2839"/>
        <v>8502391.2666666675</v>
      </c>
      <c r="K2772" s="26">
        <f t="shared" ref="K2772:M2772" si="2845">AVERAGE(D2743:D2772)</f>
        <v>1683125.8</v>
      </c>
      <c r="L2772" s="26">
        <f t="shared" si="2845"/>
        <v>-11701.2</v>
      </c>
      <c r="M2772" s="26">
        <f t="shared" si="2845"/>
        <v>10173815.866666667</v>
      </c>
      <c r="N2772" s="26">
        <f t="shared" si="2840"/>
        <v>10173815.866666667</v>
      </c>
    </row>
    <row r="2773" spans="1:14" x14ac:dyDescent="0.2">
      <c r="A2773" s="21">
        <v>41913</v>
      </c>
      <c r="B2773" s="6">
        <v>-1876449</v>
      </c>
      <c r="C2773" s="6">
        <v>-1876449</v>
      </c>
      <c r="D2773" s="6">
        <v>2834631</v>
      </c>
      <c r="E2773" s="6">
        <v>-25429</v>
      </c>
      <c r="F2773" s="6">
        <f t="shared" si="2807"/>
        <v>932753</v>
      </c>
      <c r="G2773" s="6">
        <f t="shared" si="2808"/>
        <v>932753</v>
      </c>
      <c r="H2773" s="6"/>
      <c r="I2773" s="6">
        <f t="shared" si="2788"/>
        <v>8674432.0999999996</v>
      </c>
      <c r="J2773" s="6">
        <f t="shared" si="2839"/>
        <v>8674432.0999999996</v>
      </c>
      <c r="K2773" s="6">
        <f t="shared" ref="K2773:M2773" si="2846">AVERAGE(D2744:D2773)</f>
        <v>1727962</v>
      </c>
      <c r="L2773" s="6">
        <f t="shared" si="2846"/>
        <v>-10797.633333333333</v>
      </c>
      <c r="M2773" s="6">
        <f t="shared" si="2846"/>
        <v>10391596.466666667</v>
      </c>
      <c r="N2773" s="6">
        <f t="shared" si="2840"/>
        <v>10391596.466666667</v>
      </c>
    </row>
    <row r="2774" spans="1:14" x14ac:dyDescent="0.2">
      <c r="A2774" s="8">
        <v>41914</v>
      </c>
      <c r="B2774" s="6">
        <v>20054418</v>
      </c>
      <c r="C2774" s="6">
        <v>20054418</v>
      </c>
      <c r="D2774" s="6">
        <v>2857981</v>
      </c>
      <c r="E2774" s="6">
        <v>-73071</v>
      </c>
      <c r="F2774" s="6">
        <f t="shared" si="2807"/>
        <v>22839328</v>
      </c>
      <c r="G2774" s="6">
        <f t="shared" si="2808"/>
        <v>22839328</v>
      </c>
      <c r="H2774" s="6"/>
      <c r="I2774" s="6">
        <f t="shared" si="2788"/>
        <v>8553205.5999999996</v>
      </c>
      <c r="J2774" s="6">
        <f t="shared" si="2839"/>
        <v>8553205.5999999996</v>
      </c>
      <c r="K2774" s="6">
        <f t="shared" ref="K2774:M2774" si="2847">AVERAGE(D2745:D2774)</f>
        <v>1739239.1333333333</v>
      </c>
      <c r="L2774" s="6">
        <f t="shared" si="2847"/>
        <v>-16526.7</v>
      </c>
      <c r="M2774" s="6">
        <f t="shared" si="2847"/>
        <v>10275918.033333333</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9112898.3666666672</v>
      </c>
      <c r="J2775" s="6">
        <f t="shared" si="2839"/>
        <v>9112898.3666666672</v>
      </c>
      <c r="K2775" s="6">
        <f t="shared" ref="K2775:M2775" si="2848">AVERAGE(D2746:D2775)</f>
        <v>1761191.1666666667</v>
      </c>
      <c r="L2775" s="6">
        <f t="shared" si="2848"/>
        <v>-7565.2333333333336</v>
      </c>
      <c r="M2775" s="6">
        <f t="shared" si="2848"/>
        <v>10866524.300000001</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8264196.9000000004</v>
      </c>
      <c r="J2776" s="6">
        <f t="shared" si="2839"/>
        <v>8264196.9000000004</v>
      </c>
      <c r="K2776" s="6">
        <f t="shared" ref="K2776:M2776" si="2849">AVERAGE(D2747:D2776)</f>
        <v>1785219.6666666667</v>
      </c>
      <c r="L2776" s="6">
        <f t="shared" si="2849"/>
        <v>6022.4333333333334</v>
      </c>
      <c r="M2776" s="6">
        <f t="shared" si="2849"/>
        <v>10055439</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8451347.833333334</v>
      </c>
      <c r="J2777" s="6">
        <f t="shared" si="2839"/>
        <v>8451347.833333334</v>
      </c>
      <c r="K2777" s="6">
        <f t="shared" ref="K2777:M2777" si="2850">AVERAGE(D2748:D2777)</f>
        <v>1823199.4333333333</v>
      </c>
      <c r="L2777" s="6">
        <f t="shared" si="2850"/>
        <v>-11139.666666666666</v>
      </c>
      <c r="M2777" s="6">
        <f t="shared" si="2850"/>
        <v>10263407.6</v>
      </c>
      <c r="N2777" s="6">
        <f t="shared" si="2840"/>
        <v>10263407.6</v>
      </c>
    </row>
    <row r="2778" spans="1:14" x14ac:dyDescent="0.2">
      <c r="A2778" s="8">
        <v>41918</v>
      </c>
      <c r="B2778" s="6">
        <v>-5522383</v>
      </c>
      <c r="C2778" s="6">
        <v>-5522383</v>
      </c>
      <c r="D2778" s="6">
        <v>2176623</v>
      </c>
      <c r="E2778" s="6">
        <v>282939</v>
      </c>
      <c r="F2778" s="6">
        <f t="shared" si="2807"/>
        <v>-3062821</v>
      </c>
      <c r="G2778" s="6">
        <f t="shared" si="2808"/>
        <v>-3062821</v>
      </c>
      <c r="H2778" s="6"/>
      <c r="I2778" s="6">
        <f t="shared" si="2788"/>
        <v>8006489.4000000004</v>
      </c>
      <c r="J2778" s="6">
        <f t="shared" si="2839"/>
        <v>8006489.4000000004</v>
      </c>
      <c r="K2778" s="6">
        <f t="shared" ref="K2778:M2778" si="2851">AVERAGE(D2749:D2778)</f>
        <v>1846328.0666666667</v>
      </c>
      <c r="L2778" s="6">
        <f t="shared" si="2851"/>
        <v>-8579.9333333333325</v>
      </c>
      <c r="M2778" s="6">
        <f t="shared" si="2851"/>
        <v>9844237.5333333332</v>
      </c>
      <c r="N2778" s="6">
        <f t="shared" si="2840"/>
        <v>9844237.5333333332</v>
      </c>
    </row>
    <row r="2779" spans="1:14" x14ac:dyDescent="0.2">
      <c r="A2779" s="8">
        <v>41919</v>
      </c>
      <c r="B2779" s="6">
        <v>2698118.1861111103</v>
      </c>
      <c r="C2779" s="6">
        <v>2698118.1861111103</v>
      </c>
      <c r="D2779" s="6">
        <v>861333</v>
      </c>
      <c r="E2779" s="6">
        <v>-44134</v>
      </c>
      <c r="F2779" s="6">
        <f t="shared" si="2807"/>
        <v>3515317.1861111103</v>
      </c>
      <c r="G2779" s="6">
        <f t="shared" si="2808"/>
        <v>3515317.1861111103</v>
      </c>
      <c r="H2779" s="6"/>
      <c r="I2779" s="6">
        <f t="shared" si="2788"/>
        <v>7916706.7728703711</v>
      </c>
      <c r="J2779" s="6">
        <f t="shared" si="2839"/>
        <v>7916706.7728703711</v>
      </c>
      <c r="K2779" s="6">
        <f t="shared" ref="K2779:M2779" si="2852">AVERAGE(D2750:D2779)</f>
        <v>1822432.6333333333</v>
      </c>
      <c r="L2779" s="6">
        <f t="shared" si="2852"/>
        <v>-11118.2</v>
      </c>
      <c r="M2779" s="6">
        <f t="shared" si="2852"/>
        <v>9728021.2062037028</v>
      </c>
      <c r="N2779" s="6">
        <f t="shared" si="2840"/>
        <v>9728021.2062037028</v>
      </c>
    </row>
    <row r="2780" spans="1:14" x14ac:dyDescent="0.2">
      <c r="A2780" s="8">
        <v>41920</v>
      </c>
      <c r="B2780" s="6">
        <v>6227136.9277777802</v>
      </c>
      <c r="C2780" s="6">
        <v>6227136.9277777802</v>
      </c>
      <c r="D2780" s="6">
        <v>1711632</v>
      </c>
      <c r="E2780" s="6">
        <v>335470</v>
      </c>
      <c r="F2780" s="6">
        <f t="shared" si="2807"/>
        <v>8274238.9277777802</v>
      </c>
      <c r="G2780" s="6">
        <f t="shared" si="2808"/>
        <v>8274238.9277777802</v>
      </c>
      <c r="H2780" s="6"/>
      <c r="I2780" s="6">
        <f t="shared" si="2788"/>
        <v>8111197.5371296294</v>
      </c>
      <c r="J2780" s="6">
        <f t="shared" si="2839"/>
        <v>8111197.5371296294</v>
      </c>
      <c r="K2780" s="6">
        <f t="shared" ref="K2780:M2780" si="2853">AVERAGE(D2751:D2780)</f>
        <v>1816201.5666666667</v>
      </c>
      <c r="L2780" s="6">
        <f t="shared" si="2853"/>
        <v>3176.0666666666666</v>
      </c>
      <c r="M2780" s="6">
        <f t="shared" si="2853"/>
        <v>9930575.1704629622</v>
      </c>
      <c r="N2780" s="6">
        <f t="shared" si="2840"/>
        <v>9930575.1704629622</v>
      </c>
    </row>
    <row r="2781" spans="1:14" x14ac:dyDescent="0.2">
      <c r="A2781" s="8">
        <v>41921</v>
      </c>
      <c r="B2781" s="6">
        <v>8943339</v>
      </c>
      <c r="C2781" s="6">
        <v>8943339</v>
      </c>
      <c r="D2781" s="6">
        <v>1483838</v>
      </c>
      <c r="E2781" s="6">
        <v>277764</v>
      </c>
      <c r="F2781" s="6">
        <f t="shared" si="2807"/>
        <v>10704941</v>
      </c>
      <c r="G2781" s="6">
        <f t="shared" si="2808"/>
        <v>10704941</v>
      </c>
      <c r="H2781" s="6"/>
      <c r="I2781" s="6">
        <f t="shared" si="2788"/>
        <v>7918784.1037962968</v>
      </c>
      <c r="J2781" s="6">
        <f t="shared" si="2839"/>
        <v>7918784.1037962968</v>
      </c>
      <c r="K2781" s="6">
        <f t="shared" ref="K2781:M2781" si="2854">AVERAGE(D2752:D2781)</f>
        <v>1798877.1</v>
      </c>
      <c r="L2781" s="6">
        <f t="shared" si="2854"/>
        <v>9576.5</v>
      </c>
      <c r="M2781" s="6">
        <f t="shared" si="2854"/>
        <v>9727237.7037962954</v>
      </c>
      <c r="N2781" s="6">
        <f t="shared" si="2840"/>
        <v>9727237.7037962954</v>
      </c>
    </row>
    <row r="2782" spans="1:14" x14ac:dyDescent="0.2">
      <c r="A2782" s="8">
        <v>41922</v>
      </c>
      <c r="B2782" s="6">
        <v>2084860</v>
      </c>
      <c r="C2782" s="6">
        <v>2084860</v>
      </c>
      <c r="D2782" s="6">
        <v>2021894</v>
      </c>
      <c r="E2782" s="6">
        <v>-180571</v>
      </c>
      <c r="F2782" s="6">
        <f t="shared" si="2807"/>
        <v>3926183</v>
      </c>
      <c r="G2782" s="6">
        <f t="shared" si="2808"/>
        <v>3926183</v>
      </c>
      <c r="H2782" s="6"/>
      <c r="I2782" s="6">
        <f t="shared" si="2788"/>
        <v>8025282.2037962964</v>
      </c>
      <c r="J2782" s="6">
        <f t="shared" si="2839"/>
        <v>8025282.2037962964</v>
      </c>
      <c r="K2782" s="6">
        <f t="shared" ref="K2782:M2782" si="2855">AVERAGE(D2753:D2782)</f>
        <v>1807161.0666666667</v>
      </c>
      <c r="L2782" s="6">
        <f t="shared" si="2855"/>
        <v>8285.5333333333328</v>
      </c>
      <c r="M2782" s="6">
        <f t="shared" si="2855"/>
        <v>9840728.8037962951</v>
      </c>
      <c r="N2782" s="6">
        <f t="shared" si="2840"/>
        <v>9840728.8037962951</v>
      </c>
    </row>
    <row r="2783" spans="1:14" x14ac:dyDescent="0.2">
      <c r="A2783" s="8">
        <v>41923</v>
      </c>
      <c r="B2783" s="6">
        <v>8912526</v>
      </c>
      <c r="C2783" s="6">
        <v>8912526</v>
      </c>
      <c r="D2783" s="6">
        <v>2245025</v>
      </c>
      <c r="E2783" s="6">
        <v>-141481</v>
      </c>
      <c r="F2783" s="6">
        <f t="shared" si="2807"/>
        <v>11016070</v>
      </c>
      <c r="G2783" s="6">
        <f t="shared" si="2808"/>
        <v>11016070</v>
      </c>
      <c r="H2783" s="6"/>
      <c r="I2783" s="6">
        <f t="shared" ref="I2783:I2846" si="2856">AVERAGE(B2754:B2783)</f>
        <v>7839837.3704629634</v>
      </c>
      <c r="J2783" s="6">
        <f t="shared" si="2839"/>
        <v>7839837.3704629634</v>
      </c>
      <c r="K2783" s="6">
        <f t="shared" ref="K2783:N2798" si="2857">AVERAGE(D2754:D2783)</f>
        <v>1794320</v>
      </c>
      <c r="L2783" s="6">
        <f t="shared" si="2857"/>
        <v>3848.2</v>
      </c>
      <c r="M2783" s="6">
        <f t="shared" si="2857"/>
        <v>9638005.5704629626</v>
      </c>
      <c r="N2783" s="6">
        <f t="shared" si="2857"/>
        <v>9638005.5704629626</v>
      </c>
    </row>
    <row r="2784" spans="1:14" x14ac:dyDescent="0.2">
      <c r="A2784" s="8">
        <v>41924</v>
      </c>
      <c r="B2784" s="6">
        <v>23516295</v>
      </c>
      <c r="C2784" s="6">
        <v>23516295</v>
      </c>
      <c r="D2784" s="6">
        <v>1536164</v>
      </c>
      <c r="E2784" s="6">
        <v>-484916</v>
      </c>
      <c r="F2784" s="6">
        <f t="shared" si="2807"/>
        <v>24567543</v>
      </c>
      <c r="G2784" s="6">
        <f t="shared" si="2808"/>
        <v>24567543</v>
      </c>
      <c r="H2784" s="6"/>
      <c r="I2784" s="6">
        <f t="shared" si="2856"/>
        <v>8166602.970462963</v>
      </c>
      <c r="J2784" s="6">
        <f t="shared" si="2839"/>
        <v>8166602.970462963</v>
      </c>
      <c r="K2784" s="6">
        <f t="shared" ref="K2784:M2784" si="2858">AVERAGE(D2755:D2784)</f>
        <v>1777872.3</v>
      </c>
      <c r="L2784" s="6">
        <f t="shared" si="2858"/>
        <v>-13763.633333333333</v>
      </c>
      <c r="M2784" s="6">
        <f t="shared" si="2858"/>
        <v>9930711.637129629</v>
      </c>
      <c r="N2784" s="6">
        <f t="shared" si="2857"/>
        <v>9930711.637129629</v>
      </c>
    </row>
    <row r="2785" spans="1:14" x14ac:dyDescent="0.2">
      <c r="A2785" s="8">
        <v>41925</v>
      </c>
      <c r="B2785" s="6">
        <v>6520565</v>
      </c>
      <c r="C2785" s="6">
        <v>6520565</v>
      </c>
      <c r="D2785" s="6">
        <v>3867681</v>
      </c>
      <c r="E2785" s="6">
        <v>-462983</v>
      </c>
      <c r="F2785" s="6">
        <f t="shared" si="2807"/>
        <v>9925263</v>
      </c>
      <c r="G2785" s="6">
        <f t="shared" si="2808"/>
        <v>9925263</v>
      </c>
      <c r="H2785" s="6"/>
      <c r="I2785" s="6">
        <f t="shared" si="2856"/>
        <v>8408476.7704629637</v>
      </c>
      <c r="J2785" s="6">
        <f t="shared" si="2839"/>
        <v>8408476.7704629637</v>
      </c>
      <c r="K2785" s="6">
        <f t="shared" ref="K2785:M2785" si="2859">AVERAGE(D2756:D2785)</f>
        <v>1852448.9666666666</v>
      </c>
      <c r="L2785" s="6">
        <f t="shared" si="2859"/>
        <v>-24958.033333333333</v>
      </c>
      <c r="M2785" s="6">
        <f t="shared" si="2859"/>
        <v>10235967.703796295</v>
      </c>
      <c r="N2785" s="6">
        <f t="shared" si="2857"/>
        <v>10235967.703796295</v>
      </c>
    </row>
    <row r="2786" spans="1:14" x14ac:dyDescent="0.2">
      <c r="A2786" s="8">
        <v>41926</v>
      </c>
      <c r="B2786" s="6">
        <v>-971654</v>
      </c>
      <c r="C2786" s="6">
        <v>-971654</v>
      </c>
      <c r="D2786" s="6">
        <v>4962393</v>
      </c>
      <c r="E2786" s="6">
        <v>31709</v>
      </c>
      <c r="F2786" s="6">
        <f t="shared" si="2807"/>
        <v>4022448</v>
      </c>
      <c r="G2786" s="6">
        <f t="shared" si="2808"/>
        <v>4022448</v>
      </c>
      <c r="H2786" s="6"/>
      <c r="I2786" s="6">
        <f t="shared" si="2856"/>
        <v>7921291.7371296296</v>
      </c>
      <c r="J2786" s="6">
        <f t="shared" si="2839"/>
        <v>7921291.7371296296</v>
      </c>
      <c r="K2786" s="6">
        <f t="shared" ref="K2786:M2786" si="2860">AVERAGE(D2757:D2786)</f>
        <v>1964687.5666666667</v>
      </c>
      <c r="L2786" s="6">
        <f t="shared" si="2860"/>
        <v>-24224.066666666666</v>
      </c>
      <c r="M2786" s="6">
        <f t="shared" si="2860"/>
        <v>9861755.2371296287</v>
      </c>
      <c r="N2786" s="6">
        <f t="shared" si="2857"/>
        <v>9861755.2371296287</v>
      </c>
    </row>
    <row r="2787" spans="1:14" x14ac:dyDescent="0.2">
      <c r="A2787" s="8">
        <v>41927</v>
      </c>
      <c r="B2787" s="6">
        <v>23903349</v>
      </c>
      <c r="C2787" s="6">
        <v>23903349</v>
      </c>
      <c r="D2787" s="6">
        <v>3913439</v>
      </c>
      <c r="E2787" s="6">
        <v>-76605</v>
      </c>
      <c r="F2787" s="6">
        <f t="shared" si="2807"/>
        <v>27740183</v>
      </c>
      <c r="G2787" s="6">
        <f t="shared" si="2808"/>
        <v>27740183</v>
      </c>
      <c r="H2787" s="6"/>
      <c r="I2787" s="6">
        <f t="shared" si="2856"/>
        <v>8054962.8704629634</v>
      </c>
      <c r="J2787" s="6">
        <f t="shared" si="2839"/>
        <v>8054962.8704629634</v>
      </c>
      <c r="K2787" s="6">
        <f t="shared" ref="K2787:M2787" si="2861">AVERAGE(D2758:D2787)</f>
        <v>2040569.2333333334</v>
      </c>
      <c r="L2787" s="6">
        <f t="shared" si="2861"/>
        <v>-19824.633333333335</v>
      </c>
      <c r="M2787" s="6">
        <f t="shared" si="2861"/>
        <v>10075707.470462961</v>
      </c>
      <c r="N2787" s="6">
        <f t="shared" si="2857"/>
        <v>10075707.470462961</v>
      </c>
    </row>
    <row r="2788" spans="1:14" x14ac:dyDescent="0.2">
      <c r="A2788" s="8">
        <v>41928</v>
      </c>
      <c r="B2788" s="6">
        <v>7138150</v>
      </c>
      <c r="C2788" s="6">
        <v>7138150</v>
      </c>
      <c r="D2788" s="6">
        <v>3096542</v>
      </c>
      <c r="E2788" s="6">
        <v>106043</v>
      </c>
      <c r="F2788" s="6">
        <f t="shared" si="2807"/>
        <v>10340735</v>
      </c>
      <c r="G2788" s="6">
        <f t="shared" si="2808"/>
        <v>10340735</v>
      </c>
      <c r="H2788" s="6"/>
      <c r="I2788" s="6">
        <f t="shared" si="2856"/>
        <v>7698085.8704629634</v>
      </c>
      <c r="J2788" s="6">
        <f t="shared" si="2839"/>
        <v>7698085.8704629634</v>
      </c>
      <c r="K2788" s="6">
        <f t="shared" ref="K2788:M2788" si="2862">AVERAGE(D2759:D2788)</f>
        <v>2099244.1</v>
      </c>
      <c r="L2788" s="6">
        <f t="shared" si="2862"/>
        <v>-12519.266666666666</v>
      </c>
      <c r="M2788" s="6">
        <f t="shared" si="2862"/>
        <v>9784810.7037962954</v>
      </c>
      <c r="N2788" s="6">
        <f t="shared" si="2857"/>
        <v>9784810.7037962954</v>
      </c>
    </row>
    <row r="2789" spans="1:14" x14ac:dyDescent="0.2">
      <c r="A2789" s="8">
        <v>41929</v>
      </c>
      <c r="B2789" s="6">
        <v>17796337</v>
      </c>
      <c r="C2789" s="6">
        <v>17796337</v>
      </c>
      <c r="D2789" s="6">
        <v>2156745</v>
      </c>
      <c r="E2789" s="6">
        <v>-184602</v>
      </c>
      <c r="F2789" s="6">
        <f t="shared" si="2807"/>
        <v>19768480</v>
      </c>
      <c r="G2789" s="6">
        <f t="shared" si="2808"/>
        <v>19768480</v>
      </c>
      <c r="H2789" s="6"/>
      <c r="I2789" s="6">
        <f t="shared" si="2856"/>
        <v>8778207.2037962954</v>
      </c>
      <c r="J2789" s="6">
        <f t="shared" si="2839"/>
        <v>8778207.2037962954</v>
      </c>
      <c r="K2789" s="6">
        <f t="shared" ref="K2789:M2789" si="2863">AVERAGE(D2760:D2789)</f>
        <v>2117578.9666666668</v>
      </c>
      <c r="L2789" s="6">
        <f t="shared" si="2863"/>
        <v>-24169.666666666668</v>
      </c>
      <c r="M2789" s="6">
        <f t="shared" si="2863"/>
        <v>10871616.503796296</v>
      </c>
      <c r="N2789" s="6">
        <f t="shared" si="2857"/>
        <v>10871616.503796296</v>
      </c>
    </row>
    <row r="2790" spans="1:14" x14ac:dyDescent="0.2">
      <c r="A2790" s="8">
        <v>41930</v>
      </c>
      <c r="B2790" s="6">
        <v>23874345</v>
      </c>
      <c r="C2790" s="6">
        <v>23874345</v>
      </c>
      <c r="D2790" s="6">
        <v>2179829</v>
      </c>
      <c r="E2790" s="6">
        <v>78440</v>
      </c>
      <c r="F2790" s="6">
        <f t="shared" si="2807"/>
        <v>26132614</v>
      </c>
      <c r="G2790" s="6">
        <f t="shared" si="2808"/>
        <v>26132614</v>
      </c>
      <c r="H2790" s="6"/>
      <c r="I2790" s="6">
        <f t="shared" si="2856"/>
        <v>9107481.8371296283</v>
      </c>
      <c r="J2790" s="6">
        <f t="shared" si="2839"/>
        <v>9107481.8371296283</v>
      </c>
      <c r="K2790" s="6">
        <f t="shared" ref="K2790:M2790" si="2864">AVERAGE(D2761:D2790)</f>
        <v>2130032.8666666667</v>
      </c>
      <c r="L2790" s="6">
        <f t="shared" si="2864"/>
        <v>-29142.3</v>
      </c>
      <c r="M2790" s="6">
        <f t="shared" si="2864"/>
        <v>11208372.403796295</v>
      </c>
      <c r="N2790" s="6">
        <f t="shared" si="2857"/>
        <v>11208372.403796295</v>
      </c>
    </row>
    <row r="2791" spans="1:14" x14ac:dyDescent="0.2">
      <c r="A2791" s="8">
        <v>41931</v>
      </c>
      <c r="B2791" s="6">
        <v>-19366846</v>
      </c>
      <c r="C2791" s="6">
        <v>-19366846</v>
      </c>
      <c r="D2791" s="6">
        <v>3196465</v>
      </c>
      <c r="E2791" s="6">
        <v>98581</v>
      </c>
      <c r="F2791" s="6">
        <f t="shared" si="2807"/>
        <v>-16071800</v>
      </c>
      <c r="G2791" s="6">
        <f t="shared" si="2808"/>
        <v>-16071800</v>
      </c>
      <c r="H2791" s="6"/>
      <c r="I2791" s="6">
        <f t="shared" si="2856"/>
        <v>7820629.5037962962</v>
      </c>
      <c r="J2791" s="6">
        <f t="shared" si="2839"/>
        <v>7820629.5037962962</v>
      </c>
      <c r="K2791" s="6">
        <f t="shared" ref="K2791:M2791" si="2865">AVERAGE(D2762:D2791)</f>
        <v>2186837.2666666666</v>
      </c>
      <c r="L2791" s="6">
        <f t="shared" si="2865"/>
        <v>-23293.066666666666</v>
      </c>
      <c r="M2791" s="6">
        <f t="shared" si="2865"/>
        <v>9984173.7037962954</v>
      </c>
      <c r="N2791" s="6">
        <f t="shared" si="2857"/>
        <v>9984173.7037962954</v>
      </c>
    </row>
    <row r="2792" spans="1:14" x14ac:dyDescent="0.2">
      <c r="A2792" s="8">
        <v>41932</v>
      </c>
      <c r="B2792" s="6">
        <v>3496943</v>
      </c>
      <c r="C2792" s="6">
        <v>3496943</v>
      </c>
      <c r="D2792" s="6">
        <v>1978204</v>
      </c>
      <c r="E2792" s="6">
        <v>472600</v>
      </c>
      <c r="F2792" s="6">
        <f t="shared" si="2807"/>
        <v>5947747</v>
      </c>
      <c r="G2792" s="6">
        <f t="shared" si="2808"/>
        <v>5947747</v>
      </c>
      <c r="H2792" s="6"/>
      <c r="I2792" s="6">
        <f t="shared" si="2856"/>
        <v>8127888.3371296292</v>
      </c>
      <c r="J2792" s="6">
        <f t="shared" si="2839"/>
        <v>8127888.3371296292</v>
      </c>
      <c r="K2792" s="6">
        <f t="shared" ref="K2792:M2792" si="2866">AVERAGE(D2763:D2792)</f>
        <v>2208436.6666666665</v>
      </c>
      <c r="L2792" s="6">
        <f t="shared" si="2866"/>
        <v>-9568.4</v>
      </c>
      <c r="M2792" s="6">
        <f t="shared" si="2866"/>
        <v>10326756.603796296</v>
      </c>
      <c r="N2792" s="6">
        <f t="shared" si="2857"/>
        <v>10326756.603796296</v>
      </c>
    </row>
    <row r="2793" spans="1:14" x14ac:dyDescent="0.2">
      <c r="A2793" s="8">
        <v>41933</v>
      </c>
      <c r="B2793" s="6">
        <v>5828579</v>
      </c>
      <c r="C2793" s="6">
        <v>5828579</v>
      </c>
      <c r="D2793" s="6">
        <v>2170019</v>
      </c>
      <c r="E2793" s="6">
        <v>-158540</v>
      </c>
      <c r="F2793" s="6">
        <f t="shared" si="2807"/>
        <v>7840058</v>
      </c>
      <c r="G2793" s="6">
        <f t="shared" si="2808"/>
        <v>7840058</v>
      </c>
      <c r="H2793" s="6"/>
      <c r="I2793" s="6">
        <f t="shared" si="2856"/>
        <v>8127941.9371296298</v>
      </c>
      <c r="J2793" s="6">
        <f t="shared" si="2839"/>
        <v>8127941.9371296298</v>
      </c>
      <c r="K2793" s="6">
        <f t="shared" ref="K2793:M2793" si="2867">AVERAGE(D2764:D2793)</f>
        <v>2239341</v>
      </c>
      <c r="L2793" s="6">
        <f t="shared" si="2867"/>
        <v>-9311.7000000000007</v>
      </c>
      <c r="M2793" s="6">
        <f t="shared" si="2867"/>
        <v>10357971.237129629</v>
      </c>
      <c r="N2793" s="6">
        <f t="shared" si="2857"/>
        <v>10357971.237129629</v>
      </c>
    </row>
    <row r="2794" spans="1:14" x14ac:dyDescent="0.2">
      <c r="A2794" s="8">
        <v>41934</v>
      </c>
      <c r="B2794" s="6">
        <v>17681604</v>
      </c>
      <c r="C2794" s="6">
        <v>17681604</v>
      </c>
      <c r="D2794" s="6">
        <v>4658756</v>
      </c>
      <c r="E2794" s="6">
        <v>-357673</v>
      </c>
      <c r="F2794" s="6">
        <f t="shared" si="2807"/>
        <v>21982687</v>
      </c>
      <c r="G2794" s="6">
        <f t="shared" si="2808"/>
        <v>21982687</v>
      </c>
      <c r="H2794" s="6"/>
      <c r="I2794" s="6">
        <f t="shared" si="2856"/>
        <v>8833682.3371296301</v>
      </c>
      <c r="J2794" s="6">
        <f t="shared" si="2839"/>
        <v>8833682.3371296301</v>
      </c>
      <c r="K2794" s="6">
        <f t="shared" ref="K2794:M2794" si="2868">AVERAGE(D2765:D2794)</f>
        <v>2333062.0666666669</v>
      </c>
      <c r="L2794" s="6">
        <f t="shared" si="2868"/>
        <v>-25263.8</v>
      </c>
      <c r="M2794" s="6">
        <f t="shared" si="2868"/>
        <v>11141480.603796296</v>
      </c>
      <c r="N2794" s="6">
        <f t="shared" si="2857"/>
        <v>11141480.603796296</v>
      </c>
    </row>
    <row r="2795" spans="1:14" x14ac:dyDescent="0.2">
      <c r="A2795" s="8">
        <v>41935</v>
      </c>
      <c r="B2795" s="6">
        <v>-4957767</v>
      </c>
      <c r="C2795" s="6">
        <v>-4957767</v>
      </c>
      <c r="D2795" s="6">
        <v>5464090</v>
      </c>
      <c r="E2795" s="6">
        <v>113997</v>
      </c>
      <c r="F2795" s="6">
        <f t="shared" si="2807"/>
        <v>620320</v>
      </c>
      <c r="G2795" s="6">
        <f t="shared" si="2808"/>
        <v>620320</v>
      </c>
      <c r="H2795" s="6"/>
      <c r="I2795" s="6">
        <f t="shared" si="2856"/>
        <v>7925111.9037962966</v>
      </c>
      <c r="J2795" s="6">
        <f t="shared" si="2839"/>
        <v>7925111.9037962966</v>
      </c>
      <c r="K2795" s="6">
        <f t="shared" ref="K2795:M2795" si="2869">AVERAGE(D2766:D2795)</f>
        <v>2452631.7000000002</v>
      </c>
      <c r="L2795" s="6">
        <f t="shared" si="2869"/>
        <v>-24672.1</v>
      </c>
      <c r="M2795" s="6">
        <f t="shared" si="2869"/>
        <v>10353071.503796296</v>
      </c>
      <c r="N2795" s="6">
        <f t="shared" si="2857"/>
        <v>10353071.503796296</v>
      </c>
    </row>
    <row r="2796" spans="1:14" x14ac:dyDescent="0.2">
      <c r="A2796" s="8">
        <v>41936</v>
      </c>
      <c r="B2796" s="6">
        <v>11131357</v>
      </c>
      <c r="C2796" s="6">
        <v>11131357</v>
      </c>
      <c r="D2796" s="6">
        <v>3737201</v>
      </c>
      <c r="E2796" s="6">
        <v>68658</v>
      </c>
      <c r="F2796" s="6">
        <f t="shared" si="2807"/>
        <v>14937216</v>
      </c>
      <c r="G2796" s="6">
        <f t="shared" si="2808"/>
        <v>14937216</v>
      </c>
      <c r="H2796" s="6"/>
      <c r="I2796" s="6">
        <f t="shared" si="2856"/>
        <v>8530108.9371296298</v>
      </c>
      <c r="J2796" s="6">
        <f t="shared" si="2839"/>
        <v>8530108.9371296298</v>
      </c>
      <c r="K2796" s="6">
        <f t="shared" ref="K2796:M2796" si="2870">AVERAGE(D2767:D2796)</f>
        <v>2532020.4666666668</v>
      </c>
      <c r="L2796" s="6">
        <f t="shared" si="2870"/>
        <v>-16888.400000000001</v>
      </c>
      <c r="M2796" s="6">
        <f t="shared" si="2870"/>
        <v>11045241.003796296</v>
      </c>
      <c r="N2796" s="6">
        <f t="shared" si="2857"/>
        <v>11045241.003796296</v>
      </c>
    </row>
    <row r="2797" spans="1:14" x14ac:dyDescent="0.2">
      <c r="A2797" s="8">
        <v>41937</v>
      </c>
      <c r="B2797" s="6">
        <v>10427526</v>
      </c>
      <c r="C2797" s="6">
        <v>10427526</v>
      </c>
      <c r="D2797" s="6">
        <v>2685062</v>
      </c>
      <c r="E2797" s="6">
        <v>-263177</v>
      </c>
      <c r="F2797" s="6">
        <f t="shared" si="2807"/>
        <v>12849411</v>
      </c>
      <c r="G2797" s="6">
        <f t="shared" si="2808"/>
        <v>12849411</v>
      </c>
      <c r="H2797" s="6"/>
      <c r="I2797" s="6">
        <f t="shared" si="2856"/>
        <v>7982353.6037962968</v>
      </c>
      <c r="J2797" s="6">
        <f t="shared" si="2839"/>
        <v>7982353.6037962968</v>
      </c>
      <c r="K2797" s="6">
        <f t="shared" ref="K2797:M2797" si="2871">AVERAGE(D2768:D2797)</f>
        <v>2565597.5333333332</v>
      </c>
      <c r="L2797" s="6">
        <f t="shared" si="2871"/>
        <v>-23690.966666666667</v>
      </c>
      <c r="M2797" s="6">
        <f t="shared" si="2871"/>
        <v>10524260.170462962</v>
      </c>
      <c r="N2797" s="6">
        <f t="shared" si="2857"/>
        <v>10524260.170462962</v>
      </c>
    </row>
    <row r="2798" spans="1:14" x14ac:dyDescent="0.2">
      <c r="A2798" s="8">
        <v>41938</v>
      </c>
      <c r="B2798" s="6">
        <v>13239397</v>
      </c>
      <c r="C2798" s="6">
        <v>13239397</v>
      </c>
      <c r="D2798" s="6">
        <v>2220122</v>
      </c>
      <c r="E2798" s="6">
        <v>66420</v>
      </c>
      <c r="F2798" s="6">
        <f t="shared" si="2807"/>
        <v>15525939</v>
      </c>
      <c r="G2798" s="6">
        <f t="shared" si="2808"/>
        <v>15525939</v>
      </c>
      <c r="H2798" s="6"/>
      <c r="I2798" s="6">
        <f t="shared" si="2856"/>
        <v>8635943.1704629622</v>
      </c>
      <c r="J2798" s="6">
        <f t="shared" si="2839"/>
        <v>8635943.1704629622</v>
      </c>
      <c r="K2798" s="6">
        <f t="shared" ref="K2798:M2798" si="2872">AVERAGE(D2769:D2798)</f>
        <v>2574868</v>
      </c>
      <c r="L2798" s="6">
        <f t="shared" si="2872"/>
        <v>-26573.433333333334</v>
      </c>
      <c r="M2798" s="6">
        <f t="shared" si="2872"/>
        <v>11184237.737129629</v>
      </c>
      <c r="N2798" s="6">
        <f t="shared" si="2857"/>
        <v>11184237.737129629</v>
      </c>
    </row>
    <row r="2799" spans="1:14" x14ac:dyDescent="0.2">
      <c r="A2799" s="8">
        <v>41939</v>
      </c>
      <c r="B2799" s="6">
        <v>5321067</v>
      </c>
      <c r="C2799" s="6">
        <v>5321067</v>
      </c>
      <c r="D2799" s="6">
        <v>4308403</v>
      </c>
      <c r="E2799" s="6">
        <v>206219</v>
      </c>
      <c r="F2799" s="6">
        <f t="shared" si="2807"/>
        <v>9835689</v>
      </c>
      <c r="G2799" s="6">
        <f t="shared" si="2808"/>
        <v>9835689</v>
      </c>
      <c r="H2799" s="6"/>
      <c r="I2799" s="6">
        <f t="shared" si="2856"/>
        <v>8180512.5037962962</v>
      </c>
      <c r="J2799" s="6">
        <f t="shared" si="2839"/>
        <v>8180512.5037962962</v>
      </c>
      <c r="K2799" s="6">
        <f t="shared" ref="K2799:N2814" si="2873">AVERAGE(D2770:D2799)</f>
        <v>2681477.7000000002</v>
      </c>
      <c r="L2799" s="6">
        <f t="shared" si="2873"/>
        <v>-15506.066666666668</v>
      </c>
      <c r="M2799" s="6">
        <f t="shared" si="2873"/>
        <v>10846484.137129629</v>
      </c>
      <c r="N2799" s="6">
        <f t="shared" si="2873"/>
        <v>10846484.137129629</v>
      </c>
    </row>
    <row r="2800" spans="1:14" x14ac:dyDescent="0.2">
      <c r="A2800" s="8">
        <v>41940</v>
      </c>
      <c r="B2800" s="6">
        <v>-46722718</v>
      </c>
      <c r="C2800" s="6">
        <v>-46722718</v>
      </c>
      <c r="D2800" s="6">
        <v>2032975</v>
      </c>
      <c r="E2800" s="6">
        <v>-3564</v>
      </c>
      <c r="F2800" s="6">
        <f t="shared" si="2807"/>
        <v>-44693307</v>
      </c>
      <c r="G2800" s="6">
        <f t="shared" si="2808"/>
        <v>-44693307</v>
      </c>
      <c r="H2800" s="6"/>
      <c r="I2800" s="6">
        <f t="shared" si="2856"/>
        <v>6204155.7371296296</v>
      </c>
      <c r="J2800" s="6">
        <f t="shared" si="2839"/>
        <v>6204155.7371296296</v>
      </c>
      <c r="K2800" s="6">
        <f t="shared" ref="K2800:M2800" si="2874">AVERAGE(D2771:D2800)</f>
        <v>2704175</v>
      </c>
      <c r="L2800" s="6">
        <f t="shared" si="2874"/>
        <v>-5414.5</v>
      </c>
      <c r="M2800" s="6">
        <f t="shared" si="2874"/>
        <v>8902916.2371296287</v>
      </c>
      <c r="N2800" s="6">
        <f t="shared" si="2873"/>
        <v>8902916.2371296287</v>
      </c>
    </row>
    <row r="2801" spans="1:14" x14ac:dyDescent="0.2">
      <c r="A2801" s="8">
        <v>41941</v>
      </c>
      <c r="B2801" s="6">
        <v>17816820</v>
      </c>
      <c r="C2801" s="6">
        <v>17816820</v>
      </c>
      <c r="D2801" s="6">
        <v>1453608</v>
      </c>
      <c r="E2801" s="6">
        <v>302072</v>
      </c>
      <c r="F2801" s="6">
        <f t="shared" ref="F2801:F2864" si="2875">SUM(B2801+D2801+E2801)</f>
        <v>19572500</v>
      </c>
      <c r="G2801" s="6">
        <f t="shared" ref="G2801:G2864" si="2876">SUM(C2801:E2801)</f>
        <v>19572500</v>
      </c>
      <c r="H2801" s="6"/>
      <c r="I2801" s="6">
        <f t="shared" si="2856"/>
        <v>6627924.0704629626</v>
      </c>
      <c r="J2801" s="6">
        <f t="shared" si="2839"/>
        <v>6627924.0704629626</v>
      </c>
      <c r="K2801" s="6">
        <f t="shared" ref="K2801:M2801" si="2877">AVERAGE(D2772:D2801)</f>
        <v>2704010.0666666669</v>
      </c>
      <c r="L2801" s="6">
        <f t="shared" si="2877"/>
        <v>6671.7666666666664</v>
      </c>
      <c r="M2801" s="6">
        <f t="shared" si="2877"/>
        <v>9338605.9037962947</v>
      </c>
      <c r="N2801" s="6">
        <f t="shared" si="2873"/>
        <v>9338605.9037962947</v>
      </c>
    </row>
    <row r="2802" spans="1:14" x14ac:dyDescent="0.2">
      <c r="A2802" s="8">
        <v>41942</v>
      </c>
      <c r="B2802" s="6">
        <v>12970857</v>
      </c>
      <c r="C2802" s="6">
        <v>12970857</v>
      </c>
      <c r="D2802" s="6">
        <v>2123985</v>
      </c>
      <c r="E2802" s="6">
        <v>41087</v>
      </c>
      <c r="F2802" s="6">
        <f t="shared" si="2875"/>
        <v>15135929</v>
      </c>
      <c r="G2802" s="6">
        <f t="shared" si="2876"/>
        <v>15135929</v>
      </c>
      <c r="H2802" s="6"/>
      <c r="I2802" s="6">
        <f t="shared" si="2856"/>
        <v>6273737.2037962964</v>
      </c>
      <c r="J2802" s="6">
        <f t="shared" si="2839"/>
        <v>6273737.2037962964</v>
      </c>
      <c r="K2802" s="6">
        <f t="shared" ref="K2802:M2802" si="2878">AVERAGE(D2773:D2802)</f>
        <v>2720778.6666666665</v>
      </c>
      <c r="L2802" s="6">
        <f t="shared" si="2878"/>
        <v>11680</v>
      </c>
      <c r="M2802" s="6">
        <f t="shared" si="2878"/>
        <v>9006195.8704629615</v>
      </c>
      <c r="N2802" s="6">
        <f t="shared" si="2873"/>
        <v>9006195.8704629615</v>
      </c>
    </row>
    <row r="2803" spans="1:14" x14ac:dyDescent="0.2">
      <c r="A2803" s="8">
        <v>41943</v>
      </c>
      <c r="B2803" s="26">
        <v>6958183</v>
      </c>
      <c r="C2803" s="26">
        <v>6958183</v>
      </c>
      <c r="D2803" s="26">
        <v>2488013</v>
      </c>
      <c r="E2803" s="26">
        <v>67768</v>
      </c>
      <c r="F2803" s="26">
        <f t="shared" si="2875"/>
        <v>9513964</v>
      </c>
      <c r="G2803" s="26">
        <f t="shared" si="2876"/>
        <v>9513964</v>
      </c>
      <c r="H2803" s="26"/>
      <c r="I2803" s="26">
        <f t="shared" si="2856"/>
        <v>6568224.9371296298</v>
      </c>
      <c r="J2803" s="6">
        <f t="shared" si="2839"/>
        <v>6568224.9371296298</v>
      </c>
      <c r="K2803" s="26">
        <f t="shared" ref="K2803:M2803" si="2879">AVERAGE(D2774:D2803)</f>
        <v>2709224.7333333334</v>
      </c>
      <c r="L2803" s="26">
        <f t="shared" si="2879"/>
        <v>14786.566666666668</v>
      </c>
      <c r="M2803" s="26">
        <f t="shared" si="2879"/>
        <v>9292236.2371296287</v>
      </c>
      <c r="N2803" s="26">
        <f t="shared" si="2873"/>
        <v>9292236.2371296287</v>
      </c>
    </row>
    <row r="2804" spans="1:14" x14ac:dyDescent="0.2">
      <c r="A2804" s="21">
        <v>41944</v>
      </c>
      <c r="B2804" s="6">
        <v>2483519</v>
      </c>
      <c r="C2804" s="6">
        <v>2483519</v>
      </c>
      <c r="D2804" s="6">
        <v>3078725</v>
      </c>
      <c r="E2804" s="6">
        <v>-244682</v>
      </c>
      <c r="F2804" s="6">
        <f t="shared" si="2875"/>
        <v>5317562</v>
      </c>
      <c r="G2804" s="6">
        <f t="shared" si="2876"/>
        <v>5317562</v>
      </c>
      <c r="H2804" s="6"/>
      <c r="I2804" s="6">
        <f t="shared" si="2856"/>
        <v>5982528.303796296</v>
      </c>
      <c r="J2804" s="6">
        <f t="shared" si="2839"/>
        <v>5982528.303796296</v>
      </c>
      <c r="K2804" s="6">
        <f t="shared" ref="K2804:M2804" si="2880">AVERAGE(D2775:D2804)</f>
        <v>2716582.8666666667</v>
      </c>
      <c r="L2804" s="6">
        <f t="shared" si="2880"/>
        <v>9066.2000000000007</v>
      </c>
      <c r="M2804" s="6">
        <f t="shared" si="2880"/>
        <v>8708177.3704629634</v>
      </c>
      <c r="N2804" s="6">
        <f t="shared" si="2873"/>
        <v>8708177.3704629634</v>
      </c>
    </row>
    <row r="2805" spans="1:14" x14ac:dyDescent="0.2">
      <c r="A2805" s="8">
        <v>41945</v>
      </c>
      <c r="B2805" s="6">
        <v>-8891041</v>
      </c>
      <c r="C2805" s="6">
        <v>-8891041</v>
      </c>
      <c r="D2805" s="6">
        <v>2607796</v>
      </c>
      <c r="E2805" s="6">
        <v>-206362</v>
      </c>
      <c r="F2805" s="6">
        <f t="shared" si="2875"/>
        <v>-6489607</v>
      </c>
      <c r="G2805" s="6">
        <f t="shared" si="2876"/>
        <v>-6489607</v>
      </c>
      <c r="H2805" s="6"/>
      <c r="I2805" s="6">
        <f t="shared" si="2856"/>
        <v>5079780.6037962968</v>
      </c>
      <c r="J2805" s="6">
        <f t="shared" si="2839"/>
        <v>5079780.6037962968</v>
      </c>
      <c r="K2805" s="6">
        <f t="shared" ref="K2805:M2805" si="2881">AVERAGE(D2776:D2805)</f>
        <v>2730016.1</v>
      </c>
      <c r="L2805" s="6">
        <f t="shared" si="2881"/>
        <v>-7501.0333333333338</v>
      </c>
      <c r="M2805" s="6">
        <f t="shared" si="2881"/>
        <v>7802295.6704629632</v>
      </c>
      <c r="N2805" s="6">
        <f t="shared" si="2873"/>
        <v>7802295.6704629632</v>
      </c>
    </row>
    <row r="2806" spans="1:14" x14ac:dyDescent="0.2">
      <c r="A2806" s="8">
        <v>41946</v>
      </c>
      <c r="B2806" s="6">
        <v>10139645</v>
      </c>
      <c r="C2806" s="6">
        <v>10139645</v>
      </c>
      <c r="D2806" s="6">
        <v>4346225</v>
      </c>
      <c r="E2806" s="6">
        <v>-177255</v>
      </c>
      <c r="F2806" s="6">
        <f t="shared" si="2875"/>
        <v>14308615</v>
      </c>
      <c r="G2806" s="6">
        <f t="shared" si="2876"/>
        <v>14308615</v>
      </c>
      <c r="H2806" s="6"/>
      <c r="I2806" s="6">
        <f t="shared" si="2856"/>
        <v>5730752.2037962964</v>
      </c>
      <c r="J2806" s="6">
        <f t="shared" si="2839"/>
        <v>5730752.2037962964</v>
      </c>
      <c r="K2806" s="6">
        <f t="shared" ref="K2806:M2806" si="2882">AVERAGE(D2777:D2806)</f>
        <v>2784377.7</v>
      </c>
      <c r="L2806" s="6">
        <f t="shared" si="2882"/>
        <v>-24396.533333333333</v>
      </c>
      <c r="M2806" s="6">
        <f t="shared" si="2882"/>
        <v>8490733.3704629634</v>
      </c>
      <c r="N2806" s="6">
        <f t="shared" si="2873"/>
        <v>8490733.3704629634</v>
      </c>
    </row>
    <row r="2807" spans="1:14" x14ac:dyDescent="0.2">
      <c r="A2807" s="8">
        <v>41947</v>
      </c>
      <c r="B2807" s="6">
        <v>14838928</v>
      </c>
      <c r="C2807" s="6">
        <v>14838928</v>
      </c>
      <c r="D2807" s="6">
        <v>4211111</v>
      </c>
      <c r="E2807" s="6">
        <v>-285241</v>
      </c>
      <c r="F2807" s="6">
        <f t="shared" si="2875"/>
        <v>18764798</v>
      </c>
      <c r="G2807" s="6">
        <f t="shared" si="2876"/>
        <v>18764798</v>
      </c>
      <c r="H2807" s="6"/>
      <c r="I2807" s="6">
        <f t="shared" si="2856"/>
        <v>5917234.5704629626</v>
      </c>
      <c r="J2807" s="6">
        <f t="shared" si="2839"/>
        <v>5917234.5704629626</v>
      </c>
      <c r="K2807" s="6">
        <f t="shared" ref="K2807:M2807" si="2883">AVERAGE(D2778:D2807)</f>
        <v>2832463.2666666666</v>
      </c>
      <c r="L2807" s="6">
        <f t="shared" si="2883"/>
        <v>-24067.3</v>
      </c>
      <c r="M2807" s="6">
        <f t="shared" si="2883"/>
        <v>8725630.5371296294</v>
      </c>
      <c r="N2807" s="6">
        <f t="shared" si="2873"/>
        <v>8725630.5371296294</v>
      </c>
    </row>
    <row r="2808" spans="1:14" x14ac:dyDescent="0.2">
      <c r="A2808" s="8">
        <v>41948</v>
      </c>
      <c r="B2808" s="6">
        <v>12503184</v>
      </c>
      <c r="C2808" s="6">
        <v>12503184</v>
      </c>
      <c r="D2808" s="6">
        <v>4460941</v>
      </c>
      <c r="E2808" s="6">
        <v>269270</v>
      </c>
      <c r="F2808" s="6">
        <f t="shared" si="2875"/>
        <v>17233395</v>
      </c>
      <c r="G2808" s="6">
        <f t="shared" si="2876"/>
        <v>17233395</v>
      </c>
      <c r="H2808" s="6"/>
      <c r="I2808" s="6">
        <f t="shared" si="2856"/>
        <v>6518086.803796296</v>
      </c>
      <c r="J2808" s="6">
        <f t="shared" si="2839"/>
        <v>6518086.803796296</v>
      </c>
      <c r="K2808" s="6">
        <f t="shared" ref="K2808:M2808" si="2884">AVERAGE(D2779:D2808)</f>
        <v>2908607.2</v>
      </c>
      <c r="L2808" s="6">
        <f t="shared" si="2884"/>
        <v>-24522.933333333334</v>
      </c>
      <c r="M2808" s="6">
        <f t="shared" si="2884"/>
        <v>9402171.0704629626</v>
      </c>
      <c r="N2808" s="6">
        <f t="shared" si="2873"/>
        <v>9402171.0704629626</v>
      </c>
    </row>
    <row r="2809" spans="1:14" x14ac:dyDescent="0.2">
      <c r="A2809" s="8">
        <v>41949</v>
      </c>
      <c r="B2809" s="6">
        <v>8015112</v>
      </c>
      <c r="C2809" s="6">
        <v>8015112</v>
      </c>
      <c r="D2809" s="6">
        <v>4546652</v>
      </c>
      <c r="E2809" s="6">
        <v>164850</v>
      </c>
      <c r="F2809" s="6">
        <f t="shared" si="2875"/>
        <v>12726614</v>
      </c>
      <c r="G2809" s="6">
        <f t="shared" si="2876"/>
        <v>12726614</v>
      </c>
      <c r="H2809" s="6"/>
      <c r="I2809" s="6">
        <f t="shared" si="2856"/>
        <v>6695319.9309259253</v>
      </c>
      <c r="J2809" s="6">
        <f t="shared" si="2839"/>
        <v>6695319.9309259253</v>
      </c>
      <c r="K2809" s="6">
        <f t="shared" ref="K2809:M2809" si="2885">AVERAGE(D2780:D2809)</f>
        <v>3031451.1666666665</v>
      </c>
      <c r="L2809" s="6">
        <f t="shared" si="2885"/>
        <v>-17556.8</v>
      </c>
      <c r="M2809" s="6">
        <f t="shared" si="2885"/>
        <v>9709214.2975925915</v>
      </c>
      <c r="N2809" s="6">
        <f t="shared" si="2873"/>
        <v>9709214.2975925915</v>
      </c>
    </row>
    <row r="2810" spans="1:14" x14ac:dyDescent="0.2">
      <c r="A2810" s="8">
        <v>41950</v>
      </c>
      <c r="B2810" s="6">
        <v>5383996</v>
      </c>
      <c r="C2810" s="6">
        <v>5383996</v>
      </c>
      <c r="D2810" s="6">
        <v>3133656</v>
      </c>
      <c r="E2810" s="6">
        <v>-434527</v>
      </c>
      <c r="F2810" s="6">
        <f t="shared" si="2875"/>
        <v>8083125</v>
      </c>
      <c r="G2810" s="6">
        <f t="shared" si="2876"/>
        <v>8083125</v>
      </c>
      <c r="H2810" s="6"/>
      <c r="I2810" s="6">
        <f t="shared" si="2856"/>
        <v>6667215.2333333334</v>
      </c>
      <c r="J2810" s="6">
        <f t="shared" si="2839"/>
        <v>6667215.2333333334</v>
      </c>
      <c r="K2810" s="6">
        <f t="shared" ref="K2810:M2810" si="2886">AVERAGE(D2781:D2810)</f>
        <v>3078851.9666666668</v>
      </c>
      <c r="L2810" s="6">
        <f t="shared" si="2886"/>
        <v>-43223.366666666669</v>
      </c>
      <c r="M2810" s="6">
        <f t="shared" si="2886"/>
        <v>9702843.833333334</v>
      </c>
      <c r="N2810" s="6">
        <f t="shared" si="2873"/>
        <v>9702843.833333334</v>
      </c>
    </row>
    <row r="2811" spans="1:14" x14ac:dyDescent="0.2">
      <c r="A2811" s="8">
        <v>41951</v>
      </c>
      <c r="B2811" s="6">
        <v>21647742</v>
      </c>
      <c r="C2811" s="6">
        <v>21647742</v>
      </c>
      <c r="D2811" s="6">
        <v>2539406</v>
      </c>
      <c r="E2811" s="6">
        <v>-448737</v>
      </c>
      <c r="F2811" s="6">
        <f t="shared" si="2875"/>
        <v>23738411</v>
      </c>
      <c r="G2811" s="6">
        <f t="shared" si="2876"/>
        <v>23738411</v>
      </c>
      <c r="H2811" s="6"/>
      <c r="I2811" s="6">
        <f t="shared" si="2856"/>
        <v>7090695.333333333</v>
      </c>
      <c r="J2811" s="6">
        <f t="shared" si="2839"/>
        <v>7090695.333333333</v>
      </c>
      <c r="K2811" s="6">
        <f t="shared" ref="K2811:M2811" si="2887">AVERAGE(D2782:D2811)</f>
        <v>3114037.5666666669</v>
      </c>
      <c r="L2811" s="6">
        <f t="shared" si="2887"/>
        <v>-67440.066666666666</v>
      </c>
      <c r="M2811" s="6">
        <f t="shared" si="2887"/>
        <v>10137292.833333334</v>
      </c>
      <c r="N2811" s="6">
        <f t="shared" si="2873"/>
        <v>10137292.833333334</v>
      </c>
    </row>
    <row r="2812" spans="1:14" x14ac:dyDescent="0.2">
      <c r="A2812" s="8">
        <v>41952</v>
      </c>
      <c r="B2812" s="6">
        <v>12966303</v>
      </c>
      <c r="C2812" s="6">
        <v>12966303</v>
      </c>
      <c r="D2812" s="6">
        <v>2416006</v>
      </c>
      <c r="E2812" s="6">
        <v>-551182</v>
      </c>
      <c r="F2812" s="6">
        <f t="shared" si="2875"/>
        <v>14831127</v>
      </c>
      <c r="G2812" s="6">
        <f t="shared" si="2876"/>
        <v>14831127</v>
      </c>
      <c r="H2812" s="6"/>
      <c r="I2812" s="6">
        <f t="shared" si="2856"/>
        <v>7453410.0999999996</v>
      </c>
      <c r="J2812" s="6">
        <f t="shared" si="2839"/>
        <v>7453410.0999999996</v>
      </c>
      <c r="K2812" s="6">
        <f t="shared" ref="K2812:M2812" si="2888">AVERAGE(D2783:D2812)</f>
        <v>3127174.6333333333</v>
      </c>
      <c r="L2812" s="6">
        <f t="shared" si="2888"/>
        <v>-79793.766666666663</v>
      </c>
      <c r="M2812" s="6">
        <f t="shared" si="2888"/>
        <v>10500790.966666667</v>
      </c>
      <c r="N2812" s="6">
        <f t="shared" si="2873"/>
        <v>10500790.966666667</v>
      </c>
    </row>
    <row r="2813" spans="1:14" x14ac:dyDescent="0.2">
      <c r="A2813" s="8">
        <v>41953</v>
      </c>
      <c r="B2813" s="6">
        <v>10434738</v>
      </c>
      <c r="C2813" s="6">
        <v>10434738</v>
      </c>
      <c r="D2813" s="6">
        <v>3293146</v>
      </c>
      <c r="E2813" s="6">
        <v>12254</v>
      </c>
      <c r="F2813" s="6">
        <f t="shared" si="2875"/>
        <v>13740138</v>
      </c>
      <c r="G2813" s="6">
        <f t="shared" si="2876"/>
        <v>13740138</v>
      </c>
      <c r="H2813" s="6"/>
      <c r="I2813" s="6">
        <f t="shared" si="2856"/>
        <v>7504150.5</v>
      </c>
      <c r="J2813" s="6">
        <f t="shared" si="2839"/>
        <v>7504150.5</v>
      </c>
      <c r="K2813" s="6">
        <f t="shared" ref="K2813:M2813" si="2889">AVERAGE(D2784:D2813)</f>
        <v>3162112</v>
      </c>
      <c r="L2813" s="6">
        <f t="shared" si="2889"/>
        <v>-74669.266666666663</v>
      </c>
      <c r="M2813" s="6">
        <f t="shared" si="2889"/>
        <v>10591593.233333332</v>
      </c>
      <c r="N2813" s="6">
        <f t="shared" si="2873"/>
        <v>10591593.233333332</v>
      </c>
    </row>
    <row r="2814" spans="1:14" x14ac:dyDescent="0.2">
      <c r="A2814" s="8">
        <v>41954</v>
      </c>
      <c r="B2814" s="6">
        <v>6889868</v>
      </c>
      <c r="C2814" s="6">
        <v>6889868</v>
      </c>
      <c r="D2814" s="6">
        <v>3039248</v>
      </c>
      <c r="E2814" s="6">
        <v>362747</v>
      </c>
      <c r="F2814" s="6">
        <f t="shared" si="2875"/>
        <v>10291863</v>
      </c>
      <c r="G2814" s="6">
        <f t="shared" si="2876"/>
        <v>10291863</v>
      </c>
      <c r="H2814" s="6"/>
      <c r="I2814" s="6">
        <f t="shared" si="2856"/>
        <v>6949936.2666666666</v>
      </c>
      <c r="J2814" s="6">
        <f t="shared" si="2839"/>
        <v>6949936.2666666666</v>
      </c>
      <c r="K2814" s="6">
        <f t="shared" ref="K2814:M2814" si="2890">AVERAGE(D2785:D2814)</f>
        <v>3212214.8</v>
      </c>
      <c r="L2814" s="6">
        <f t="shared" si="2890"/>
        <v>-46413.833333333336</v>
      </c>
      <c r="M2814" s="6">
        <f t="shared" si="2890"/>
        <v>10115737.233333332</v>
      </c>
      <c r="N2814" s="6">
        <f t="shared" si="2873"/>
        <v>10115737.233333332</v>
      </c>
    </row>
    <row r="2815" spans="1:14" x14ac:dyDescent="0.2">
      <c r="A2815" s="8">
        <v>41955</v>
      </c>
      <c r="B2815" s="6">
        <v>5307604</v>
      </c>
      <c r="C2815" s="6">
        <v>5307604</v>
      </c>
      <c r="D2815" s="6">
        <v>2467841</v>
      </c>
      <c r="E2815" s="6">
        <v>-914092</v>
      </c>
      <c r="F2815" s="6">
        <f t="shared" si="2875"/>
        <v>6861353</v>
      </c>
      <c r="G2815" s="6">
        <f t="shared" si="2876"/>
        <v>6861353</v>
      </c>
      <c r="H2815" s="6"/>
      <c r="I2815" s="6">
        <f t="shared" si="2856"/>
        <v>6909504.2333333334</v>
      </c>
      <c r="J2815" s="6">
        <f t="shared" si="2839"/>
        <v>6909504.2333333334</v>
      </c>
      <c r="K2815" s="6">
        <f t="shared" ref="K2815:N2830" si="2891">AVERAGE(D2786:D2815)</f>
        <v>3165553.4666666668</v>
      </c>
      <c r="L2815" s="6">
        <f t="shared" si="2891"/>
        <v>-61450.8</v>
      </c>
      <c r="M2815" s="6">
        <f t="shared" si="2891"/>
        <v>10013606.9</v>
      </c>
      <c r="N2815" s="6">
        <f t="shared" si="2891"/>
        <v>10013606.9</v>
      </c>
    </row>
    <row r="2816" spans="1:14" x14ac:dyDescent="0.2">
      <c r="A2816" s="8">
        <v>41956</v>
      </c>
      <c r="B2816" s="6">
        <v>14280828</v>
      </c>
      <c r="C2816" s="6">
        <v>14280828</v>
      </c>
      <c r="D2816" s="6">
        <v>2247242</v>
      </c>
      <c r="E2816" s="6">
        <v>15634</v>
      </c>
      <c r="F2816" s="6">
        <f t="shared" si="2875"/>
        <v>16543704</v>
      </c>
      <c r="G2816" s="6">
        <f t="shared" si="2876"/>
        <v>16543704</v>
      </c>
      <c r="H2816" s="6"/>
      <c r="I2816" s="6">
        <f t="shared" si="2856"/>
        <v>7417920.2999999998</v>
      </c>
      <c r="J2816" s="6">
        <f t="shared" si="2839"/>
        <v>7417920.2999999998</v>
      </c>
      <c r="K2816" s="6">
        <f t="shared" ref="K2816:M2816" si="2892">AVERAGE(D2787:D2816)</f>
        <v>3075048.4333333331</v>
      </c>
      <c r="L2816" s="6">
        <f t="shared" si="2892"/>
        <v>-61986.633333333331</v>
      </c>
      <c r="M2816" s="6">
        <f t="shared" si="2892"/>
        <v>10430982.1</v>
      </c>
      <c r="N2816" s="6">
        <f t="shared" si="2891"/>
        <v>10430982.1</v>
      </c>
    </row>
    <row r="2817" spans="1:14" x14ac:dyDescent="0.2">
      <c r="A2817" s="8">
        <v>41957</v>
      </c>
      <c r="B2817" s="6">
        <v>4614137</v>
      </c>
      <c r="C2817" s="6">
        <v>4614137</v>
      </c>
      <c r="D2817" s="6">
        <v>2594466</v>
      </c>
      <c r="E2817" s="6">
        <v>163009</v>
      </c>
      <c r="F2817" s="6">
        <f t="shared" si="2875"/>
        <v>7371612</v>
      </c>
      <c r="G2817" s="6">
        <f t="shared" si="2876"/>
        <v>7371612</v>
      </c>
      <c r="H2817" s="6"/>
      <c r="I2817" s="6">
        <f t="shared" si="2856"/>
        <v>6774946.5666666664</v>
      </c>
      <c r="J2817" s="6">
        <f t="shared" si="2839"/>
        <v>6774946.5666666664</v>
      </c>
      <c r="K2817" s="6">
        <f t="shared" ref="K2817:M2817" si="2893">AVERAGE(D2788:D2817)</f>
        <v>3031082.6666666665</v>
      </c>
      <c r="L2817" s="6">
        <f t="shared" si="2893"/>
        <v>-53999.5</v>
      </c>
      <c r="M2817" s="6">
        <f t="shared" si="2893"/>
        <v>9752029.7333333325</v>
      </c>
      <c r="N2817" s="6">
        <f t="shared" si="2891"/>
        <v>9752029.7333333325</v>
      </c>
    </row>
    <row r="2818" spans="1:14" x14ac:dyDescent="0.2">
      <c r="A2818" s="8">
        <v>41958</v>
      </c>
      <c r="B2818" s="6">
        <v>13235496</v>
      </c>
      <c r="C2818" s="6">
        <v>13235496</v>
      </c>
      <c r="D2818" s="6">
        <v>2373300</v>
      </c>
      <c r="E2818" s="6">
        <v>-259300</v>
      </c>
      <c r="F2818" s="6">
        <f t="shared" si="2875"/>
        <v>15349496</v>
      </c>
      <c r="G2818" s="6">
        <f t="shared" si="2876"/>
        <v>15349496</v>
      </c>
      <c r="H2818" s="6"/>
      <c r="I2818" s="6">
        <f t="shared" si="2856"/>
        <v>6978191.4333333336</v>
      </c>
      <c r="J2818" s="6">
        <f t="shared" si="2839"/>
        <v>6978191.4333333336</v>
      </c>
      <c r="K2818" s="6">
        <f t="shared" ref="K2818:M2818" si="2894">AVERAGE(D2789:D2818)</f>
        <v>3006974.6</v>
      </c>
      <c r="L2818" s="6">
        <f t="shared" si="2894"/>
        <v>-66177.600000000006</v>
      </c>
      <c r="M2818" s="6">
        <f t="shared" si="2894"/>
        <v>9918988.4333333336</v>
      </c>
      <c r="N2818" s="6">
        <f t="shared" si="2891"/>
        <v>9918988.4333333336</v>
      </c>
    </row>
    <row r="2819" spans="1:14" x14ac:dyDescent="0.2">
      <c r="A2819" s="8">
        <v>41959</v>
      </c>
      <c r="B2819" s="6">
        <v>3281392</v>
      </c>
      <c r="C2819" s="6">
        <v>3281392</v>
      </c>
      <c r="D2819" s="6">
        <v>2612885</v>
      </c>
      <c r="E2819" s="6">
        <v>96074</v>
      </c>
      <c r="F2819" s="6">
        <f t="shared" si="2875"/>
        <v>5990351</v>
      </c>
      <c r="G2819" s="6">
        <f t="shared" si="2876"/>
        <v>5990351</v>
      </c>
      <c r="H2819" s="6"/>
      <c r="I2819" s="6">
        <f t="shared" si="2856"/>
        <v>6494359.9333333336</v>
      </c>
      <c r="J2819" s="6">
        <f t="shared" si="2839"/>
        <v>6494359.9333333336</v>
      </c>
      <c r="K2819" s="6">
        <f t="shared" ref="K2819:M2819" si="2895">AVERAGE(D2790:D2819)</f>
        <v>3022179.2666666666</v>
      </c>
      <c r="L2819" s="6">
        <f t="shared" si="2895"/>
        <v>-56821.73333333333</v>
      </c>
      <c r="M2819" s="6">
        <f t="shared" si="2895"/>
        <v>9459717.4666666668</v>
      </c>
      <c r="N2819" s="6">
        <f t="shared" si="2891"/>
        <v>9459717.4666666668</v>
      </c>
    </row>
    <row r="2820" spans="1:14" x14ac:dyDescent="0.2">
      <c r="A2820" s="8">
        <v>41960</v>
      </c>
      <c r="B2820" s="6">
        <v>13133969</v>
      </c>
      <c r="C2820" s="6">
        <v>13133969</v>
      </c>
      <c r="D2820" s="6">
        <v>2884591</v>
      </c>
      <c r="E2820" s="6">
        <v>-401957</v>
      </c>
      <c r="F2820" s="6">
        <f t="shared" si="2875"/>
        <v>15616603</v>
      </c>
      <c r="G2820" s="6">
        <f t="shared" si="2876"/>
        <v>15616603</v>
      </c>
      <c r="H2820" s="6"/>
      <c r="I2820" s="6">
        <f t="shared" si="2856"/>
        <v>6136347.4000000004</v>
      </c>
      <c r="J2820" s="6">
        <f t="shared" si="2839"/>
        <v>6136347.4000000004</v>
      </c>
      <c r="K2820" s="6">
        <f t="shared" ref="K2820:M2820" si="2896">AVERAGE(D2791:D2820)</f>
        <v>3045671.3333333335</v>
      </c>
      <c r="L2820" s="6">
        <f t="shared" si="2896"/>
        <v>-72834.96666666666</v>
      </c>
      <c r="M2820" s="6">
        <f t="shared" si="2896"/>
        <v>9109183.7666666675</v>
      </c>
      <c r="N2820" s="6">
        <f t="shared" si="2891"/>
        <v>9109183.7666666675</v>
      </c>
    </row>
    <row r="2821" spans="1:14" x14ac:dyDescent="0.2">
      <c r="A2821" s="8">
        <v>41961</v>
      </c>
      <c r="B2821" s="6">
        <v>4181428</v>
      </c>
      <c r="C2821" s="6">
        <v>4181428</v>
      </c>
      <c r="D2821" s="6">
        <v>3321929</v>
      </c>
      <c r="E2821" s="6">
        <v>-280939</v>
      </c>
      <c r="F2821" s="6">
        <f t="shared" si="2875"/>
        <v>7222418</v>
      </c>
      <c r="G2821" s="6">
        <f t="shared" si="2876"/>
        <v>7222418</v>
      </c>
      <c r="H2821" s="6"/>
      <c r="I2821" s="6">
        <f t="shared" si="2856"/>
        <v>6921289.8666666662</v>
      </c>
      <c r="J2821" s="6">
        <f t="shared" si="2839"/>
        <v>6921289.8666666662</v>
      </c>
      <c r="K2821" s="6">
        <f t="shared" ref="K2821:M2821" si="2897">AVERAGE(D2792:D2821)</f>
        <v>3049853.4666666668</v>
      </c>
      <c r="L2821" s="6">
        <f t="shared" si="2897"/>
        <v>-85485.633333333331</v>
      </c>
      <c r="M2821" s="6">
        <f t="shared" si="2897"/>
        <v>9885657.6999999993</v>
      </c>
      <c r="N2821" s="6">
        <f t="shared" si="2891"/>
        <v>9885657.6999999993</v>
      </c>
    </row>
    <row r="2822" spans="1:14" x14ac:dyDescent="0.2">
      <c r="A2822" s="8">
        <v>41962</v>
      </c>
      <c r="B2822" s="6">
        <v>13650687</v>
      </c>
      <c r="C2822" s="6">
        <v>13650687</v>
      </c>
      <c r="D2822" s="6">
        <v>4522702</v>
      </c>
      <c r="E2822" s="6">
        <v>314916</v>
      </c>
      <c r="F2822" s="6">
        <f t="shared" si="2875"/>
        <v>18488305</v>
      </c>
      <c r="G2822" s="6">
        <f t="shared" si="2876"/>
        <v>18488305</v>
      </c>
      <c r="H2822" s="6"/>
      <c r="I2822" s="6">
        <f t="shared" si="2856"/>
        <v>7259748</v>
      </c>
      <c r="J2822" s="6">
        <f t="shared" si="2839"/>
        <v>7259748</v>
      </c>
      <c r="K2822" s="6">
        <f t="shared" ref="K2822:M2822" si="2898">AVERAGE(D2793:D2822)</f>
        <v>3134670.0666666669</v>
      </c>
      <c r="L2822" s="6">
        <f t="shared" si="2898"/>
        <v>-90741.766666666663</v>
      </c>
      <c r="M2822" s="6">
        <f t="shared" si="2898"/>
        <v>10303676.300000001</v>
      </c>
      <c r="N2822" s="6">
        <f t="shared" si="2891"/>
        <v>10303676.300000001</v>
      </c>
    </row>
    <row r="2823" spans="1:14" x14ac:dyDescent="0.2">
      <c r="A2823" s="8">
        <v>41963</v>
      </c>
      <c r="B2823" s="6">
        <v>-6692653</v>
      </c>
      <c r="C2823" s="6">
        <v>-6692653</v>
      </c>
      <c r="D2823" s="6">
        <v>4208970</v>
      </c>
      <c r="E2823" s="6">
        <v>-730151</v>
      </c>
      <c r="F2823" s="6">
        <f t="shared" si="2875"/>
        <v>-3213834</v>
      </c>
      <c r="G2823" s="6">
        <f t="shared" si="2876"/>
        <v>-3213834</v>
      </c>
      <c r="H2823" s="6"/>
      <c r="I2823" s="6">
        <f t="shared" si="2856"/>
        <v>6842373.5999999996</v>
      </c>
      <c r="J2823" s="6">
        <f t="shared" si="2839"/>
        <v>6842373.5999999996</v>
      </c>
      <c r="K2823" s="6">
        <f t="shared" ref="K2823:M2823" si="2899">AVERAGE(D2794:D2823)</f>
        <v>3202635.1</v>
      </c>
      <c r="L2823" s="6">
        <f t="shared" si="2899"/>
        <v>-109795.46666666666</v>
      </c>
      <c r="M2823" s="6">
        <f t="shared" si="2899"/>
        <v>9935213.2333333325</v>
      </c>
      <c r="N2823" s="6">
        <f t="shared" si="2891"/>
        <v>9935213.2333333325</v>
      </c>
    </row>
    <row r="2824" spans="1:14" x14ac:dyDescent="0.2">
      <c r="A2824" s="8">
        <v>41964</v>
      </c>
      <c r="B2824" s="6">
        <v>9905601</v>
      </c>
      <c r="C2824" s="6">
        <v>9905601</v>
      </c>
      <c r="D2824" s="6">
        <v>2930685</v>
      </c>
      <c r="E2824" s="6">
        <v>379591</v>
      </c>
      <c r="F2824" s="6">
        <f t="shared" si="2875"/>
        <v>13215877</v>
      </c>
      <c r="G2824" s="6">
        <f t="shared" si="2876"/>
        <v>13215877</v>
      </c>
      <c r="H2824" s="6"/>
      <c r="I2824" s="6">
        <f t="shared" si="2856"/>
        <v>6583173.5</v>
      </c>
      <c r="J2824" s="6">
        <f t="shared" si="2839"/>
        <v>6583173.5</v>
      </c>
      <c r="K2824" s="6">
        <f t="shared" ref="K2824:M2824" si="2900">AVERAGE(D2795:D2824)</f>
        <v>3145032.7333333334</v>
      </c>
      <c r="L2824" s="6">
        <f t="shared" si="2900"/>
        <v>-85220</v>
      </c>
      <c r="M2824" s="6">
        <f t="shared" si="2900"/>
        <v>9642986.2333333325</v>
      </c>
      <c r="N2824" s="6">
        <f t="shared" si="2891"/>
        <v>9642986.2333333325</v>
      </c>
    </row>
    <row r="2825" spans="1:14" x14ac:dyDescent="0.2">
      <c r="A2825" s="8">
        <v>41965</v>
      </c>
      <c r="B2825" s="6">
        <v>7213645</v>
      </c>
      <c r="C2825" s="6">
        <v>7213645</v>
      </c>
      <c r="D2825" s="6">
        <v>2738981</v>
      </c>
      <c r="E2825" s="6">
        <v>64997</v>
      </c>
      <c r="F2825" s="6">
        <f t="shared" si="2875"/>
        <v>10017623</v>
      </c>
      <c r="G2825" s="6">
        <f t="shared" si="2876"/>
        <v>10017623</v>
      </c>
      <c r="H2825" s="6"/>
      <c r="I2825" s="6">
        <f t="shared" si="2856"/>
        <v>6988887.2333333334</v>
      </c>
      <c r="J2825" s="6">
        <f t="shared" si="2839"/>
        <v>6988887.2333333334</v>
      </c>
      <c r="K2825" s="6">
        <f t="shared" ref="K2825:M2825" si="2901">AVERAGE(D2796:D2825)</f>
        <v>3054195.7666666666</v>
      </c>
      <c r="L2825" s="6">
        <f t="shared" si="2901"/>
        <v>-86853.333333333328</v>
      </c>
      <c r="M2825" s="6">
        <f t="shared" si="2901"/>
        <v>9956229.666666666</v>
      </c>
      <c r="N2825" s="6">
        <f t="shared" si="2891"/>
        <v>9956229.666666666</v>
      </c>
    </row>
    <row r="2826" spans="1:14" x14ac:dyDescent="0.2">
      <c r="A2826" s="8">
        <v>41966</v>
      </c>
      <c r="B2826" s="6">
        <v>-483461</v>
      </c>
      <c r="C2826" s="6">
        <v>-483461</v>
      </c>
      <c r="D2826" s="6">
        <v>3109956</v>
      </c>
      <c r="E2826" s="6">
        <v>-165545</v>
      </c>
      <c r="F2826" s="6">
        <f t="shared" si="2875"/>
        <v>2460950</v>
      </c>
      <c r="G2826" s="6">
        <f t="shared" si="2876"/>
        <v>2460950</v>
      </c>
      <c r="H2826" s="6"/>
      <c r="I2826" s="6">
        <f t="shared" si="2856"/>
        <v>6601726.6333333338</v>
      </c>
      <c r="J2826" s="6">
        <f t="shared" si="2839"/>
        <v>6601726.6333333338</v>
      </c>
      <c r="K2826" s="6">
        <f t="shared" ref="K2826:M2826" si="2902">AVERAGE(D2797:D2826)</f>
        <v>3033287.6</v>
      </c>
      <c r="L2826" s="6">
        <f t="shared" si="2902"/>
        <v>-94660.1</v>
      </c>
      <c r="M2826" s="6">
        <f t="shared" si="2902"/>
        <v>9540354.1333333328</v>
      </c>
      <c r="N2826" s="6">
        <f t="shared" si="2891"/>
        <v>9540354.1333333328</v>
      </c>
    </row>
    <row r="2827" spans="1:14" x14ac:dyDescent="0.2">
      <c r="A2827" s="8">
        <v>41967</v>
      </c>
      <c r="B2827" s="6">
        <v>3449890</v>
      </c>
      <c r="C2827" s="6">
        <v>3449890</v>
      </c>
      <c r="D2827" s="6">
        <v>6025736</v>
      </c>
      <c r="E2827" s="6">
        <v>-145684</v>
      </c>
      <c r="F2827" s="6">
        <f t="shared" si="2875"/>
        <v>9329942</v>
      </c>
      <c r="G2827" s="6">
        <f t="shared" si="2876"/>
        <v>9329942</v>
      </c>
      <c r="H2827" s="6"/>
      <c r="I2827" s="6">
        <f t="shared" si="2856"/>
        <v>6369138.7666666666</v>
      </c>
      <c r="J2827" s="6">
        <f t="shared" si="2839"/>
        <v>6369138.7666666666</v>
      </c>
      <c r="K2827" s="6">
        <f t="shared" ref="K2827:M2827" si="2903">AVERAGE(D2798:D2827)</f>
        <v>3144643.4</v>
      </c>
      <c r="L2827" s="6">
        <f t="shared" si="2903"/>
        <v>-90743.666666666672</v>
      </c>
      <c r="M2827" s="6">
        <f t="shared" si="2903"/>
        <v>9423038.5</v>
      </c>
      <c r="N2827" s="6">
        <f t="shared" si="2891"/>
        <v>9423038.5</v>
      </c>
    </row>
    <row r="2828" spans="1:14" x14ac:dyDescent="0.2">
      <c r="A2828" s="8">
        <v>41968</v>
      </c>
      <c r="B2828" s="6">
        <v>10551162</v>
      </c>
      <c r="C2828" s="6">
        <v>10551162</v>
      </c>
      <c r="D2828" s="6">
        <v>6084520</v>
      </c>
      <c r="E2828" s="6">
        <v>-353157</v>
      </c>
      <c r="F2828" s="6">
        <f t="shared" si="2875"/>
        <v>16282525</v>
      </c>
      <c r="G2828" s="6">
        <f t="shared" si="2876"/>
        <v>16282525</v>
      </c>
      <c r="H2828" s="6"/>
      <c r="I2828" s="6">
        <f t="shared" si="2856"/>
        <v>6279530.9333333336</v>
      </c>
      <c r="J2828" s="6">
        <f t="shared" si="2839"/>
        <v>6279530.9333333336</v>
      </c>
      <c r="K2828" s="6">
        <f t="shared" ref="K2828:M2828" si="2904">AVERAGE(D2799:D2828)</f>
        <v>3273456.6666666665</v>
      </c>
      <c r="L2828" s="6">
        <f t="shared" si="2904"/>
        <v>-104729.56666666667</v>
      </c>
      <c r="M2828" s="6">
        <f t="shared" si="2904"/>
        <v>9448258.0333333332</v>
      </c>
      <c r="N2828" s="6">
        <f t="shared" si="2891"/>
        <v>9448258.0333333332</v>
      </c>
    </row>
    <row r="2829" spans="1:14" x14ac:dyDescent="0.2">
      <c r="A2829" s="8">
        <v>41969</v>
      </c>
      <c r="B2829" s="6">
        <v>-53106053.792000003</v>
      </c>
      <c r="C2829" s="6">
        <v>-53106053.792000003</v>
      </c>
      <c r="D2829" s="6">
        <v>4587014</v>
      </c>
      <c r="E2829" s="6">
        <v>284602</v>
      </c>
      <c r="F2829" s="6">
        <f t="shared" si="2875"/>
        <v>-48234437.792000003</v>
      </c>
      <c r="G2829" s="6">
        <f t="shared" si="2876"/>
        <v>-48234437.792000003</v>
      </c>
      <c r="H2829" s="6"/>
      <c r="I2829" s="6">
        <f t="shared" si="2856"/>
        <v>4331960.2402666667</v>
      </c>
      <c r="J2829" s="6">
        <f t="shared" si="2839"/>
        <v>4331960.2402666667</v>
      </c>
      <c r="K2829" s="6">
        <f t="shared" ref="K2829:M2829" si="2905">AVERAGE(D2800:D2829)</f>
        <v>3282743.7</v>
      </c>
      <c r="L2829" s="6">
        <f t="shared" si="2905"/>
        <v>-102116.8</v>
      </c>
      <c r="M2829" s="6">
        <f t="shared" si="2905"/>
        <v>7512587.1402666671</v>
      </c>
      <c r="N2829" s="6">
        <f t="shared" si="2891"/>
        <v>7512587.1402666671</v>
      </c>
    </row>
    <row r="2830" spans="1:14" x14ac:dyDescent="0.2">
      <c r="A2830" s="8">
        <v>41970</v>
      </c>
      <c r="B2830" s="6">
        <v>-5156864</v>
      </c>
      <c r="C2830" s="6">
        <v>-5156864</v>
      </c>
      <c r="D2830" s="6">
        <v>6412071</v>
      </c>
      <c r="E2830" s="6">
        <v>26222</v>
      </c>
      <c r="F2830" s="6">
        <f t="shared" si="2875"/>
        <v>1281429</v>
      </c>
      <c r="G2830" s="6">
        <f t="shared" si="2876"/>
        <v>1281429</v>
      </c>
      <c r="H2830" s="6"/>
      <c r="I2830" s="6">
        <f t="shared" si="2856"/>
        <v>5717488.7069333335</v>
      </c>
      <c r="J2830" s="6">
        <f t="shared" si="2839"/>
        <v>5717488.7069333335</v>
      </c>
      <c r="K2830" s="6">
        <f t="shared" ref="K2830:M2830" si="2906">AVERAGE(D2801:D2830)</f>
        <v>3428713.5666666669</v>
      </c>
      <c r="L2830" s="6">
        <f t="shared" si="2906"/>
        <v>-101123.93333333333</v>
      </c>
      <c r="M2830" s="6">
        <f t="shared" si="2906"/>
        <v>9045078.3402666673</v>
      </c>
      <c r="N2830" s="6">
        <f t="shared" si="2891"/>
        <v>9045078.3402666673</v>
      </c>
    </row>
    <row r="2831" spans="1:14" x14ac:dyDescent="0.2">
      <c r="A2831" s="8">
        <v>41971</v>
      </c>
      <c r="B2831" s="6">
        <v>8546807</v>
      </c>
      <c r="C2831" s="6">
        <v>8546807</v>
      </c>
      <c r="D2831" s="6">
        <v>2855522</v>
      </c>
      <c r="E2831" s="6">
        <v>-335467</v>
      </c>
      <c r="F2831" s="6">
        <f t="shared" si="2875"/>
        <v>11066862</v>
      </c>
      <c r="G2831" s="6">
        <f t="shared" si="2876"/>
        <v>11066862</v>
      </c>
      <c r="H2831" s="6"/>
      <c r="I2831" s="6">
        <f t="shared" si="2856"/>
        <v>5408488.2736</v>
      </c>
      <c r="J2831" s="6">
        <f t="shared" ref="J2831:J2894" si="2907">AVERAGE(C2802:C2831)</f>
        <v>5408488.2736</v>
      </c>
      <c r="K2831" s="6">
        <f t="shared" ref="K2831:N2846" si="2908">AVERAGE(D2802:D2831)</f>
        <v>3475444.0333333332</v>
      </c>
      <c r="L2831" s="6">
        <f t="shared" si="2908"/>
        <v>-122375.23333333334</v>
      </c>
      <c r="M2831" s="6">
        <f t="shared" si="2908"/>
        <v>8761557.0735999998</v>
      </c>
      <c r="N2831" s="6">
        <f t="shared" si="2908"/>
        <v>8761557.0735999998</v>
      </c>
    </row>
    <row r="2832" spans="1:14" x14ac:dyDescent="0.2">
      <c r="A2832" s="8">
        <v>41972</v>
      </c>
      <c r="B2832" s="6">
        <v>3448187</v>
      </c>
      <c r="C2832" s="6">
        <v>3448187</v>
      </c>
      <c r="D2832" s="6">
        <v>1617180</v>
      </c>
      <c r="E2832" s="6">
        <v>-269963</v>
      </c>
      <c r="F2832" s="6">
        <f t="shared" si="2875"/>
        <v>4795404</v>
      </c>
      <c r="G2832" s="6">
        <f t="shared" si="2876"/>
        <v>4795404</v>
      </c>
      <c r="H2832" s="6"/>
      <c r="I2832" s="6">
        <f t="shared" si="2856"/>
        <v>5091065.9402666669</v>
      </c>
      <c r="J2832" s="6">
        <f t="shared" si="2907"/>
        <v>5091065.9402666669</v>
      </c>
      <c r="K2832" s="6">
        <f t="shared" ref="K2832:M2832" si="2909">AVERAGE(D2803:D2832)</f>
        <v>3458550.5333333332</v>
      </c>
      <c r="L2832" s="6">
        <f t="shared" si="2909"/>
        <v>-132743.56666666668</v>
      </c>
      <c r="M2832" s="6">
        <f t="shared" si="2909"/>
        <v>8416872.9069333337</v>
      </c>
      <c r="N2832" s="6">
        <f t="shared" si="2908"/>
        <v>8416872.9069333337</v>
      </c>
    </row>
    <row r="2833" spans="1:14" x14ac:dyDescent="0.2">
      <c r="A2833" s="8">
        <v>41973</v>
      </c>
      <c r="B2833" s="26">
        <v>-8345791</v>
      </c>
      <c r="C2833" s="26">
        <v>-8345791</v>
      </c>
      <c r="D2833" s="26">
        <v>2267476</v>
      </c>
      <c r="E2833" s="26">
        <v>-598753</v>
      </c>
      <c r="F2833" s="26">
        <f t="shared" si="2875"/>
        <v>-6677068</v>
      </c>
      <c r="G2833" s="26">
        <f t="shared" si="2876"/>
        <v>-6677068</v>
      </c>
      <c r="H2833" s="26"/>
      <c r="I2833" s="26">
        <f t="shared" si="2856"/>
        <v>4580933.4736000001</v>
      </c>
      <c r="J2833" s="6">
        <f t="shared" si="2907"/>
        <v>4580933.4736000001</v>
      </c>
      <c r="K2833" s="26">
        <f t="shared" ref="K2833:M2833" si="2910">AVERAGE(D2804:D2833)</f>
        <v>3451199.3</v>
      </c>
      <c r="L2833" s="26">
        <f t="shared" si="2910"/>
        <v>-154960.93333333332</v>
      </c>
      <c r="M2833" s="26">
        <f t="shared" si="2910"/>
        <v>7877171.8402666664</v>
      </c>
      <c r="N2833" s="26">
        <f t="shared" si="2908"/>
        <v>7877171.8402666664</v>
      </c>
    </row>
    <row r="2834" spans="1:14" x14ac:dyDescent="0.2">
      <c r="A2834" s="21">
        <v>41974</v>
      </c>
      <c r="B2834" s="6">
        <v>10781987</v>
      </c>
      <c r="C2834" s="6">
        <v>10781987</v>
      </c>
      <c r="D2834" s="6">
        <v>5216418</v>
      </c>
      <c r="E2834" s="6">
        <v>-439556</v>
      </c>
      <c r="F2834" s="6">
        <f t="shared" si="2875"/>
        <v>15558849</v>
      </c>
      <c r="G2834" s="6">
        <f t="shared" si="2876"/>
        <v>15558849</v>
      </c>
      <c r="H2834" s="6"/>
      <c r="I2834" s="6">
        <f t="shared" si="2856"/>
        <v>4857549.0735999998</v>
      </c>
      <c r="J2834" s="6">
        <f t="shared" si="2907"/>
        <v>4857549.0735999998</v>
      </c>
      <c r="K2834" s="6">
        <f t="shared" ref="K2834:M2834" si="2911">AVERAGE(D2805:D2834)</f>
        <v>3522455.7333333334</v>
      </c>
      <c r="L2834" s="6">
        <f t="shared" si="2911"/>
        <v>-161456.73333333334</v>
      </c>
      <c r="M2834" s="6">
        <f t="shared" si="2911"/>
        <v>8218548.0735999998</v>
      </c>
      <c r="N2834" s="6">
        <f t="shared" si="2908"/>
        <v>8218548.0735999998</v>
      </c>
    </row>
    <row r="2835" spans="1:14" x14ac:dyDescent="0.2">
      <c r="A2835" s="8">
        <v>41975</v>
      </c>
      <c r="B2835" s="6">
        <v>16136101</v>
      </c>
      <c r="C2835" s="6">
        <v>16136101</v>
      </c>
      <c r="D2835" s="6">
        <v>5869046</v>
      </c>
      <c r="E2835" s="6">
        <v>392045</v>
      </c>
      <c r="F2835" s="6">
        <f t="shared" si="2875"/>
        <v>22397192</v>
      </c>
      <c r="G2835" s="6">
        <f t="shared" si="2876"/>
        <v>22397192</v>
      </c>
      <c r="H2835" s="6"/>
      <c r="I2835" s="6">
        <f t="shared" si="2856"/>
        <v>5691787.1402666671</v>
      </c>
      <c r="J2835" s="6">
        <f t="shared" si="2907"/>
        <v>5691787.1402666671</v>
      </c>
      <c r="K2835" s="6">
        <f t="shared" ref="K2835:M2835" si="2912">AVERAGE(D2806:D2835)</f>
        <v>3631164.0666666669</v>
      </c>
      <c r="L2835" s="6">
        <f t="shared" si="2912"/>
        <v>-141509.83333333334</v>
      </c>
      <c r="M2835" s="6">
        <f t="shared" si="2912"/>
        <v>9181441.3736000005</v>
      </c>
      <c r="N2835" s="6">
        <f t="shared" si="2908"/>
        <v>9181441.3736000005</v>
      </c>
    </row>
    <row r="2836" spans="1:14" x14ac:dyDescent="0.2">
      <c r="A2836" s="8">
        <v>41976</v>
      </c>
      <c r="B2836" s="6">
        <v>-13870100</v>
      </c>
      <c r="C2836" s="6">
        <v>-13870100</v>
      </c>
      <c r="D2836" s="6">
        <v>6103534</v>
      </c>
      <c r="E2836" s="6">
        <v>-433871</v>
      </c>
      <c r="F2836" s="6">
        <f t="shared" si="2875"/>
        <v>-8200437</v>
      </c>
      <c r="G2836" s="6">
        <f t="shared" si="2876"/>
        <v>-8200437</v>
      </c>
      <c r="H2836" s="6"/>
      <c r="I2836" s="6">
        <f t="shared" si="2856"/>
        <v>4891462.3069333332</v>
      </c>
      <c r="J2836" s="6">
        <f t="shared" si="2907"/>
        <v>4891462.3069333332</v>
      </c>
      <c r="K2836" s="6">
        <f t="shared" ref="K2836:M2836" si="2913">AVERAGE(D2807:D2836)</f>
        <v>3689741.0333333332</v>
      </c>
      <c r="L2836" s="6">
        <f t="shared" si="2913"/>
        <v>-150063.70000000001</v>
      </c>
      <c r="M2836" s="6">
        <f t="shared" si="2913"/>
        <v>8431139.6402666662</v>
      </c>
      <c r="N2836" s="6">
        <f t="shared" si="2908"/>
        <v>8431139.6402666662</v>
      </c>
    </row>
    <row r="2837" spans="1:14" x14ac:dyDescent="0.2">
      <c r="A2837" s="8">
        <v>41977</v>
      </c>
      <c r="B2837" s="6">
        <v>15173394</v>
      </c>
      <c r="C2837" s="6">
        <v>15173394</v>
      </c>
      <c r="D2837" s="6">
        <v>11298342</v>
      </c>
      <c r="E2837" s="6">
        <v>85111</v>
      </c>
      <c r="F2837" s="6">
        <f t="shared" si="2875"/>
        <v>26556847</v>
      </c>
      <c r="G2837" s="6">
        <f t="shared" si="2876"/>
        <v>26556847</v>
      </c>
      <c r="H2837" s="6"/>
      <c r="I2837" s="6">
        <f t="shared" si="2856"/>
        <v>4902611.1736000003</v>
      </c>
      <c r="J2837" s="6">
        <f t="shared" si="2907"/>
        <v>4902611.1736000003</v>
      </c>
      <c r="K2837" s="6">
        <f t="shared" ref="K2837:M2837" si="2914">AVERAGE(D2808:D2837)</f>
        <v>3925982.0666666669</v>
      </c>
      <c r="L2837" s="6">
        <f t="shared" si="2914"/>
        <v>-137718.63333333333</v>
      </c>
      <c r="M2837" s="6">
        <f t="shared" si="2914"/>
        <v>8690874.606933333</v>
      </c>
      <c r="N2837" s="6">
        <f t="shared" si="2908"/>
        <v>8690874.606933333</v>
      </c>
    </row>
    <row r="2838" spans="1:14" x14ac:dyDescent="0.2">
      <c r="A2838" s="8">
        <v>41978</v>
      </c>
      <c r="B2838" s="6">
        <v>2537716</v>
      </c>
      <c r="C2838" s="6">
        <v>2537716</v>
      </c>
      <c r="D2838" s="6">
        <v>7598150</v>
      </c>
      <c r="E2838" s="6">
        <v>-336402</v>
      </c>
      <c r="F2838" s="6">
        <f t="shared" si="2875"/>
        <v>9799464</v>
      </c>
      <c r="G2838" s="6">
        <f t="shared" si="2876"/>
        <v>9799464</v>
      </c>
      <c r="H2838" s="6"/>
      <c r="I2838" s="6">
        <f t="shared" si="2856"/>
        <v>4570428.9069333337</v>
      </c>
      <c r="J2838" s="6">
        <f t="shared" si="2907"/>
        <v>4570428.9069333337</v>
      </c>
      <c r="K2838" s="6">
        <f t="shared" ref="K2838:M2838" si="2915">AVERAGE(D2809:D2838)</f>
        <v>4030555.7</v>
      </c>
      <c r="L2838" s="6">
        <f t="shared" si="2915"/>
        <v>-157907.70000000001</v>
      </c>
      <c r="M2838" s="6">
        <f t="shared" si="2915"/>
        <v>8443076.9069333337</v>
      </c>
      <c r="N2838" s="6">
        <f t="shared" si="2908"/>
        <v>8443076.9069333337</v>
      </c>
    </row>
    <row r="2839" spans="1:14" x14ac:dyDescent="0.2">
      <c r="A2839" s="8">
        <v>41979</v>
      </c>
      <c r="B2839" s="6">
        <v>-3439094</v>
      </c>
      <c r="C2839" s="6">
        <v>-3439094</v>
      </c>
      <c r="D2839" s="6">
        <v>8756222</v>
      </c>
      <c r="E2839" s="6">
        <v>324082</v>
      </c>
      <c r="F2839" s="6">
        <f t="shared" si="2875"/>
        <v>5641210</v>
      </c>
      <c r="G2839" s="6">
        <f t="shared" si="2876"/>
        <v>5641210</v>
      </c>
      <c r="H2839" s="6"/>
      <c r="I2839" s="6">
        <f t="shared" si="2856"/>
        <v>4188622.040266667</v>
      </c>
      <c r="J2839" s="6">
        <f t="shared" si="2907"/>
        <v>4188622.040266667</v>
      </c>
      <c r="K2839" s="6">
        <f t="shared" ref="K2839:M2839" si="2916">AVERAGE(D2810:D2839)</f>
        <v>4170874.7</v>
      </c>
      <c r="L2839" s="6">
        <f t="shared" si="2916"/>
        <v>-152599.96666666667</v>
      </c>
      <c r="M2839" s="6">
        <f t="shared" si="2916"/>
        <v>8206896.7736</v>
      </c>
      <c r="N2839" s="6">
        <f t="shared" si="2908"/>
        <v>8206896.7736</v>
      </c>
    </row>
    <row r="2840" spans="1:14" x14ac:dyDescent="0.2">
      <c r="A2840" s="8">
        <v>41980</v>
      </c>
      <c r="B2840" s="6">
        <v>-3515313</v>
      </c>
      <c r="C2840" s="6">
        <v>-3515313</v>
      </c>
      <c r="D2840" s="6">
        <v>7089034</v>
      </c>
      <c r="E2840" s="6">
        <v>-143834</v>
      </c>
      <c r="F2840" s="6">
        <f t="shared" si="2875"/>
        <v>3429887</v>
      </c>
      <c r="G2840" s="6">
        <f t="shared" si="2876"/>
        <v>3429887</v>
      </c>
      <c r="H2840" s="6"/>
      <c r="I2840" s="6">
        <f t="shared" si="2856"/>
        <v>3891978.4069333333</v>
      </c>
      <c r="J2840" s="6">
        <f t="shared" si="2907"/>
        <v>3891978.4069333333</v>
      </c>
      <c r="K2840" s="6">
        <f t="shared" ref="K2840:M2840" si="2917">AVERAGE(D2811:D2840)</f>
        <v>4302720.6333333338</v>
      </c>
      <c r="L2840" s="6">
        <f t="shared" si="2917"/>
        <v>-142910.20000000001</v>
      </c>
      <c r="M2840" s="6">
        <f t="shared" si="2917"/>
        <v>8051788.8402666664</v>
      </c>
      <c r="N2840" s="6">
        <f t="shared" si="2908"/>
        <v>8051788.8402666664</v>
      </c>
    </row>
    <row r="2841" spans="1:14" x14ac:dyDescent="0.2">
      <c r="A2841" s="8">
        <v>41981</v>
      </c>
      <c r="B2841" s="6">
        <v>19253245</v>
      </c>
      <c r="C2841" s="6">
        <v>19253245</v>
      </c>
      <c r="D2841" s="6">
        <v>9981884</v>
      </c>
      <c r="E2841" s="6">
        <v>-372534</v>
      </c>
      <c r="F2841" s="6">
        <f t="shared" si="2875"/>
        <v>28862595</v>
      </c>
      <c r="G2841" s="6">
        <f t="shared" si="2876"/>
        <v>28862595</v>
      </c>
      <c r="H2841" s="6"/>
      <c r="I2841" s="6">
        <f t="shared" si="2856"/>
        <v>3812161.8402666668</v>
      </c>
      <c r="J2841" s="6">
        <f t="shared" si="2907"/>
        <v>3812161.8402666668</v>
      </c>
      <c r="K2841" s="6">
        <f t="shared" ref="K2841:M2841" si="2918">AVERAGE(D2812:D2841)</f>
        <v>4550803.2333333334</v>
      </c>
      <c r="L2841" s="6">
        <f t="shared" si="2918"/>
        <v>-140370.1</v>
      </c>
      <c r="M2841" s="6">
        <f t="shared" si="2918"/>
        <v>8222594.9736000001</v>
      </c>
      <c r="N2841" s="6">
        <f t="shared" si="2908"/>
        <v>8222594.9736000001</v>
      </c>
    </row>
    <row r="2842" spans="1:14" x14ac:dyDescent="0.2">
      <c r="A2842" s="8">
        <v>41982</v>
      </c>
      <c r="B2842" s="6">
        <v>8390524</v>
      </c>
      <c r="C2842" s="6">
        <v>8390524</v>
      </c>
      <c r="D2842" s="6">
        <v>10019510</v>
      </c>
      <c r="E2842" s="6">
        <v>-182045</v>
      </c>
      <c r="F2842" s="6">
        <f t="shared" si="2875"/>
        <v>18227989</v>
      </c>
      <c r="G2842" s="6">
        <f t="shared" si="2876"/>
        <v>18227989</v>
      </c>
      <c r="H2842" s="6"/>
      <c r="I2842" s="6">
        <f t="shared" si="2856"/>
        <v>3659635.8736</v>
      </c>
      <c r="J2842" s="6">
        <f t="shared" si="2907"/>
        <v>3659635.8736</v>
      </c>
      <c r="K2842" s="6">
        <f t="shared" ref="K2842:M2842" si="2919">AVERAGE(D2813:D2842)</f>
        <v>4804253.3666666662</v>
      </c>
      <c r="L2842" s="6">
        <f t="shared" si="2919"/>
        <v>-128065.53333333334</v>
      </c>
      <c r="M2842" s="6">
        <f t="shared" si="2919"/>
        <v>8335823.7069333335</v>
      </c>
      <c r="N2842" s="6">
        <f t="shared" si="2908"/>
        <v>8335823.7069333335</v>
      </c>
    </row>
    <row r="2843" spans="1:14" x14ac:dyDescent="0.2">
      <c r="A2843" s="8">
        <v>41983</v>
      </c>
      <c r="B2843" s="6">
        <v>13702379</v>
      </c>
      <c r="C2843" s="6">
        <v>13702379</v>
      </c>
      <c r="D2843" s="6">
        <v>8137888</v>
      </c>
      <c r="E2843" s="6">
        <v>576116</v>
      </c>
      <c r="F2843" s="6">
        <f t="shared" si="2875"/>
        <v>22416383</v>
      </c>
      <c r="G2843" s="6">
        <f t="shared" si="2876"/>
        <v>22416383</v>
      </c>
      <c r="H2843" s="6"/>
      <c r="I2843" s="6">
        <f t="shared" si="2856"/>
        <v>3768557.2402666667</v>
      </c>
      <c r="J2843" s="6">
        <f t="shared" si="2907"/>
        <v>3768557.2402666667</v>
      </c>
      <c r="K2843" s="6">
        <f t="shared" ref="K2843:M2843" si="2920">AVERAGE(D2814:D2843)</f>
        <v>4965744.7666666666</v>
      </c>
      <c r="L2843" s="6">
        <f t="shared" si="2920"/>
        <v>-109270.13333333333</v>
      </c>
      <c r="M2843" s="6">
        <f t="shared" si="2920"/>
        <v>8625031.8736000005</v>
      </c>
      <c r="N2843" s="6">
        <f t="shared" si="2908"/>
        <v>8625031.8736000005</v>
      </c>
    </row>
    <row r="2844" spans="1:14" x14ac:dyDescent="0.2">
      <c r="A2844" s="8">
        <v>41984</v>
      </c>
      <c r="B2844" s="6">
        <v>1489446</v>
      </c>
      <c r="C2844" s="6">
        <v>1489446</v>
      </c>
      <c r="D2844" s="6">
        <v>8171811</v>
      </c>
      <c r="E2844" s="6">
        <v>5342180</v>
      </c>
      <c r="F2844" s="6">
        <f t="shared" si="2875"/>
        <v>15003437</v>
      </c>
      <c r="G2844" s="6">
        <f t="shared" si="2876"/>
        <v>15003437</v>
      </c>
      <c r="H2844" s="6"/>
      <c r="I2844" s="6">
        <f t="shared" si="2856"/>
        <v>3588543.1736000003</v>
      </c>
      <c r="J2844" s="6">
        <f t="shared" si="2907"/>
        <v>3588543.1736000003</v>
      </c>
      <c r="K2844" s="6">
        <f t="shared" ref="K2844:M2844" si="2921">AVERAGE(D2815:D2844)</f>
        <v>5136830.2</v>
      </c>
      <c r="L2844" s="6">
        <f t="shared" si="2921"/>
        <v>56710.966666666667</v>
      </c>
      <c r="M2844" s="6">
        <f t="shared" si="2921"/>
        <v>8782084.3402666673</v>
      </c>
      <c r="N2844" s="6">
        <f t="shared" si="2908"/>
        <v>8782084.3402666673</v>
      </c>
    </row>
    <row r="2845" spans="1:14" x14ac:dyDescent="0.2">
      <c r="A2845" s="8">
        <v>41985</v>
      </c>
      <c r="B2845" s="6">
        <v>896532</v>
      </c>
      <c r="C2845" s="6">
        <v>896532</v>
      </c>
      <c r="D2845" s="6">
        <v>8333498</v>
      </c>
      <c r="E2845" s="6">
        <v>664796</v>
      </c>
      <c r="F2845" s="6">
        <f t="shared" si="2875"/>
        <v>9894826</v>
      </c>
      <c r="G2845" s="6">
        <f t="shared" si="2876"/>
        <v>9894826</v>
      </c>
      <c r="H2845" s="6"/>
      <c r="I2845" s="6">
        <f t="shared" si="2856"/>
        <v>3441507.4402666669</v>
      </c>
      <c r="J2845" s="6">
        <f t="shared" si="2907"/>
        <v>3441507.4402666669</v>
      </c>
      <c r="K2845" s="6">
        <f t="shared" ref="K2845:M2845" si="2922">AVERAGE(D2816:D2845)</f>
        <v>5332352.0999999996</v>
      </c>
      <c r="L2845" s="6">
        <f t="shared" si="2922"/>
        <v>109340.56666666667</v>
      </c>
      <c r="M2845" s="6">
        <f t="shared" si="2922"/>
        <v>8883200.106933333</v>
      </c>
      <c r="N2845" s="6">
        <f t="shared" si="2908"/>
        <v>8883200.106933333</v>
      </c>
    </row>
    <row r="2846" spans="1:14" x14ac:dyDescent="0.2">
      <c r="A2846" s="8">
        <v>41986</v>
      </c>
      <c r="B2846" s="6">
        <v>10534187</v>
      </c>
      <c r="C2846" s="6">
        <v>10534187</v>
      </c>
      <c r="D2846" s="6">
        <v>7292155</v>
      </c>
      <c r="E2846" s="6">
        <v>-553227</v>
      </c>
      <c r="F2846" s="6">
        <f t="shared" si="2875"/>
        <v>17273115</v>
      </c>
      <c r="G2846" s="6">
        <f t="shared" si="2876"/>
        <v>17273115</v>
      </c>
      <c r="H2846" s="6"/>
      <c r="I2846" s="6">
        <f t="shared" si="2856"/>
        <v>3316619.4069333333</v>
      </c>
      <c r="J2846" s="6">
        <f t="shared" si="2907"/>
        <v>3316619.4069333333</v>
      </c>
      <c r="K2846" s="6">
        <f t="shared" ref="K2846:M2846" si="2923">AVERAGE(D2817:D2846)</f>
        <v>5500515.8666666662</v>
      </c>
      <c r="L2846" s="6">
        <f t="shared" si="2923"/>
        <v>90378.53333333334</v>
      </c>
      <c r="M2846" s="6">
        <f t="shared" si="2923"/>
        <v>8907513.8069333341</v>
      </c>
      <c r="N2846" s="6">
        <f t="shared" si="2908"/>
        <v>8907513.8069333341</v>
      </c>
    </row>
    <row r="2847" spans="1:14" x14ac:dyDescent="0.2">
      <c r="A2847" s="8">
        <v>41987</v>
      </c>
      <c r="B2847" s="6">
        <v>-7314167</v>
      </c>
      <c r="C2847" s="6">
        <v>-7314167</v>
      </c>
      <c r="D2847" s="6">
        <v>6852395</v>
      </c>
      <c r="E2847" s="6">
        <v>-406637</v>
      </c>
      <c r="F2847" s="6">
        <f t="shared" si="2875"/>
        <v>-868409</v>
      </c>
      <c r="G2847" s="6">
        <f t="shared" si="2876"/>
        <v>-868409</v>
      </c>
      <c r="H2847" s="6"/>
      <c r="I2847" s="6">
        <f t="shared" ref="I2847:I2910" si="2924">AVERAGE(B2818:B2847)</f>
        <v>2919009.2736</v>
      </c>
      <c r="J2847" s="6">
        <f t="shared" si="2907"/>
        <v>2919009.2736</v>
      </c>
      <c r="K2847" s="6">
        <f t="shared" ref="K2847:N2862" si="2925">AVERAGE(D2818:D2847)</f>
        <v>5642446.833333333</v>
      </c>
      <c r="L2847" s="6">
        <f t="shared" si="2925"/>
        <v>71390.333333333328</v>
      </c>
      <c r="M2847" s="6">
        <f t="shared" si="2925"/>
        <v>8632846.4402666669</v>
      </c>
      <c r="N2847" s="6">
        <f t="shared" si="2925"/>
        <v>8632846.4402666669</v>
      </c>
    </row>
    <row r="2848" spans="1:14" x14ac:dyDescent="0.2">
      <c r="A2848" s="8">
        <v>41988</v>
      </c>
      <c r="B2848" s="6">
        <v>22540888</v>
      </c>
      <c r="C2848" s="6">
        <v>22540888</v>
      </c>
      <c r="D2848" s="6">
        <v>5218888</v>
      </c>
      <c r="E2848" s="6">
        <v>236729</v>
      </c>
      <c r="F2848" s="6">
        <f t="shared" si="2875"/>
        <v>27996505</v>
      </c>
      <c r="G2848" s="6">
        <f t="shared" si="2876"/>
        <v>27996505</v>
      </c>
      <c r="H2848" s="6"/>
      <c r="I2848" s="6">
        <f t="shared" si="2924"/>
        <v>3229189.0069333334</v>
      </c>
      <c r="J2848" s="6">
        <f t="shared" si="2907"/>
        <v>3229189.0069333334</v>
      </c>
      <c r="K2848" s="6">
        <f t="shared" ref="K2848:M2848" si="2926">AVERAGE(D2819:D2848)</f>
        <v>5737299.7666666666</v>
      </c>
      <c r="L2848" s="6">
        <f t="shared" si="2926"/>
        <v>87924.633333333331</v>
      </c>
      <c r="M2848" s="6">
        <f t="shared" si="2926"/>
        <v>9054413.4069333337</v>
      </c>
      <c r="N2848" s="6">
        <f t="shared" si="2925"/>
        <v>9054413.4069333337</v>
      </c>
    </row>
    <row r="2849" spans="1:14" x14ac:dyDescent="0.2">
      <c r="A2849" s="8">
        <v>41989</v>
      </c>
      <c r="B2849" s="6">
        <v>12044202</v>
      </c>
      <c r="C2849" s="6">
        <v>12044202</v>
      </c>
      <c r="D2849" s="6">
        <v>6459725</v>
      </c>
      <c r="E2849" s="6">
        <v>242731</v>
      </c>
      <c r="F2849" s="6">
        <f t="shared" si="2875"/>
        <v>18746658</v>
      </c>
      <c r="G2849" s="6">
        <f t="shared" si="2876"/>
        <v>18746658</v>
      </c>
      <c r="H2849" s="6"/>
      <c r="I2849" s="6">
        <f t="shared" si="2924"/>
        <v>3521282.6736000003</v>
      </c>
      <c r="J2849" s="6">
        <f t="shared" si="2907"/>
        <v>3521282.6736000003</v>
      </c>
      <c r="K2849" s="6">
        <f t="shared" ref="K2849:M2849" si="2927">AVERAGE(D2820:D2849)</f>
        <v>5865527.7666666666</v>
      </c>
      <c r="L2849" s="6">
        <f t="shared" si="2927"/>
        <v>92813.2</v>
      </c>
      <c r="M2849" s="6">
        <f t="shared" si="2927"/>
        <v>9479623.6402666662</v>
      </c>
      <c r="N2849" s="6">
        <f t="shared" si="2925"/>
        <v>9479623.6402666662</v>
      </c>
    </row>
    <row r="2850" spans="1:14" x14ac:dyDescent="0.2">
      <c r="A2850" s="8">
        <v>41990</v>
      </c>
      <c r="B2850" s="6">
        <v>1622737</v>
      </c>
      <c r="C2850" s="6">
        <v>1622737</v>
      </c>
      <c r="D2850" s="6">
        <v>4397199</v>
      </c>
      <c r="E2850" s="6">
        <v>-2071</v>
      </c>
      <c r="F2850" s="6">
        <f t="shared" si="2875"/>
        <v>6017865</v>
      </c>
      <c r="G2850" s="6">
        <f t="shared" si="2876"/>
        <v>6017865</v>
      </c>
      <c r="H2850" s="6"/>
      <c r="I2850" s="6">
        <f t="shared" si="2924"/>
        <v>3137574.9402666669</v>
      </c>
      <c r="J2850" s="6">
        <f t="shared" si="2907"/>
        <v>3137574.9402666669</v>
      </c>
      <c r="K2850" s="6">
        <f t="shared" ref="K2850:M2850" si="2928">AVERAGE(D2821:D2850)</f>
        <v>5915948.0333333332</v>
      </c>
      <c r="L2850" s="6">
        <f t="shared" si="2928"/>
        <v>106142.73333333334</v>
      </c>
      <c r="M2850" s="6">
        <f t="shared" si="2928"/>
        <v>9159665.7069333326</v>
      </c>
      <c r="N2850" s="6">
        <f t="shared" si="2925"/>
        <v>9159665.7069333326</v>
      </c>
    </row>
    <row r="2851" spans="1:14" x14ac:dyDescent="0.2">
      <c r="A2851" s="8">
        <v>41991</v>
      </c>
      <c r="B2851" s="6">
        <v>-3125043</v>
      </c>
      <c r="C2851" s="6">
        <v>-3125043</v>
      </c>
      <c r="D2851" s="6">
        <v>3544413</v>
      </c>
      <c r="E2851" s="6">
        <v>-193676</v>
      </c>
      <c r="F2851" s="6">
        <f t="shared" si="2875"/>
        <v>225694</v>
      </c>
      <c r="G2851" s="6">
        <f t="shared" si="2876"/>
        <v>225694</v>
      </c>
      <c r="H2851" s="6"/>
      <c r="I2851" s="6">
        <f t="shared" si="2924"/>
        <v>2894025.9069333333</v>
      </c>
      <c r="J2851" s="6">
        <f t="shared" si="2907"/>
        <v>2894025.9069333333</v>
      </c>
      <c r="K2851" s="6">
        <f t="shared" ref="K2851:M2851" si="2929">AVERAGE(D2822:D2851)</f>
        <v>5923364.166666667</v>
      </c>
      <c r="L2851" s="6">
        <f t="shared" si="2929"/>
        <v>109051.5</v>
      </c>
      <c r="M2851" s="6">
        <f t="shared" si="2929"/>
        <v>8926441.5735999998</v>
      </c>
      <c r="N2851" s="6">
        <f t="shared" si="2925"/>
        <v>8926441.5735999998</v>
      </c>
    </row>
    <row r="2852" spans="1:14" x14ac:dyDescent="0.2">
      <c r="A2852" s="8">
        <v>41992</v>
      </c>
      <c r="B2852" s="6">
        <v>13820468</v>
      </c>
      <c r="C2852" s="6">
        <v>13820468</v>
      </c>
      <c r="D2852" s="6">
        <v>3564296</v>
      </c>
      <c r="E2852" s="6">
        <v>255802</v>
      </c>
      <c r="F2852" s="6">
        <f t="shared" si="2875"/>
        <v>17640566</v>
      </c>
      <c r="G2852" s="6">
        <f t="shared" si="2876"/>
        <v>17640566</v>
      </c>
      <c r="H2852" s="6"/>
      <c r="I2852" s="6">
        <f t="shared" si="2924"/>
        <v>2899685.2736</v>
      </c>
      <c r="J2852" s="6">
        <f t="shared" si="2907"/>
        <v>2899685.2736</v>
      </c>
      <c r="K2852" s="6">
        <f t="shared" ref="K2852:M2852" si="2930">AVERAGE(D2823:D2852)</f>
        <v>5891417.2999999998</v>
      </c>
      <c r="L2852" s="6">
        <f t="shared" si="2930"/>
        <v>107081.03333333334</v>
      </c>
      <c r="M2852" s="6">
        <f t="shared" si="2930"/>
        <v>8898183.606933333</v>
      </c>
      <c r="N2852" s="6">
        <f t="shared" si="2925"/>
        <v>8898183.606933333</v>
      </c>
    </row>
    <row r="2853" spans="1:14" x14ac:dyDescent="0.2">
      <c r="A2853" s="8">
        <v>41993</v>
      </c>
      <c r="B2853" s="6">
        <v>3431314</v>
      </c>
      <c r="C2853" s="6">
        <v>3431314</v>
      </c>
      <c r="D2853" s="6">
        <v>3540950</v>
      </c>
      <c r="E2853" s="6">
        <v>-302006</v>
      </c>
      <c r="F2853" s="6">
        <f t="shared" si="2875"/>
        <v>6670258</v>
      </c>
      <c r="G2853" s="6">
        <f t="shared" si="2876"/>
        <v>6670258</v>
      </c>
      <c r="H2853" s="6"/>
      <c r="I2853" s="6">
        <f t="shared" si="2924"/>
        <v>3237150.8402666668</v>
      </c>
      <c r="J2853" s="6">
        <f t="shared" si="2907"/>
        <v>3237150.8402666668</v>
      </c>
      <c r="K2853" s="6">
        <f t="shared" ref="K2853:M2853" si="2931">AVERAGE(D2824:D2853)</f>
        <v>5869149.9666666668</v>
      </c>
      <c r="L2853" s="6">
        <f t="shared" si="2931"/>
        <v>121352.53333333334</v>
      </c>
      <c r="M2853" s="6">
        <f t="shared" si="2931"/>
        <v>9227653.3402666673</v>
      </c>
      <c r="N2853" s="6">
        <f t="shared" si="2925"/>
        <v>9227653.3402666673</v>
      </c>
    </row>
    <row r="2854" spans="1:14" x14ac:dyDescent="0.2">
      <c r="A2854" s="8">
        <v>41994</v>
      </c>
      <c r="B2854" s="6">
        <v>16720050</v>
      </c>
      <c r="C2854" s="6">
        <v>16720050</v>
      </c>
      <c r="D2854" s="6">
        <v>3513199</v>
      </c>
      <c r="E2854" s="6">
        <v>-941833</v>
      </c>
      <c r="F2854" s="6">
        <f t="shared" si="2875"/>
        <v>19291416</v>
      </c>
      <c r="G2854" s="6">
        <f t="shared" si="2876"/>
        <v>19291416</v>
      </c>
      <c r="H2854" s="6"/>
      <c r="I2854" s="6">
        <f t="shared" si="2924"/>
        <v>3464299.1402666667</v>
      </c>
      <c r="J2854" s="6">
        <f t="shared" si="2907"/>
        <v>3464299.1402666667</v>
      </c>
      <c r="K2854" s="6">
        <f t="shared" ref="K2854:M2854" si="2932">AVERAGE(D2825:D2854)</f>
        <v>5888567.0999999996</v>
      </c>
      <c r="L2854" s="6">
        <f t="shared" si="2932"/>
        <v>77305.066666666666</v>
      </c>
      <c r="M2854" s="6">
        <f t="shared" si="2932"/>
        <v>9430171.3069333341</v>
      </c>
      <c r="N2854" s="6">
        <f t="shared" si="2925"/>
        <v>9430171.3069333341</v>
      </c>
    </row>
    <row r="2855" spans="1:14" x14ac:dyDescent="0.2">
      <c r="A2855" s="8">
        <v>41995</v>
      </c>
      <c r="B2855" s="6">
        <v>8266386</v>
      </c>
      <c r="C2855" s="6">
        <v>8266386</v>
      </c>
      <c r="D2855" s="6">
        <v>4143813</v>
      </c>
      <c r="E2855" s="6">
        <v>-98030</v>
      </c>
      <c r="F2855" s="6">
        <f t="shared" si="2875"/>
        <v>12312169</v>
      </c>
      <c r="G2855" s="6">
        <f t="shared" si="2876"/>
        <v>12312169</v>
      </c>
      <c r="H2855" s="6"/>
      <c r="I2855" s="6">
        <f t="shared" si="2924"/>
        <v>3499390.5069333334</v>
      </c>
      <c r="J2855" s="6">
        <f t="shared" si="2907"/>
        <v>3499390.5069333334</v>
      </c>
      <c r="K2855" s="6">
        <f t="shared" ref="K2855:M2855" si="2933">AVERAGE(D2826:D2855)</f>
        <v>5935394.833333333</v>
      </c>
      <c r="L2855" s="6">
        <f t="shared" si="2933"/>
        <v>71870.833333333328</v>
      </c>
      <c r="M2855" s="6">
        <f t="shared" si="2933"/>
        <v>9506656.1735999994</v>
      </c>
      <c r="N2855" s="6">
        <f t="shared" si="2925"/>
        <v>9506656.1735999994</v>
      </c>
    </row>
    <row r="2856" spans="1:14" x14ac:dyDescent="0.2">
      <c r="A2856" s="8">
        <v>41996</v>
      </c>
      <c r="B2856" s="6">
        <v>-6148203</v>
      </c>
      <c r="C2856" s="6">
        <v>-6148203</v>
      </c>
      <c r="D2856" s="6">
        <v>3588282</v>
      </c>
      <c r="E2856" s="6">
        <v>-419508</v>
      </c>
      <c r="F2856" s="6">
        <f t="shared" si="2875"/>
        <v>-2979429</v>
      </c>
      <c r="G2856" s="6">
        <f t="shared" si="2876"/>
        <v>-2979429</v>
      </c>
      <c r="H2856" s="6"/>
      <c r="I2856" s="6">
        <f t="shared" si="2924"/>
        <v>3310565.7736</v>
      </c>
      <c r="J2856" s="6">
        <f t="shared" si="2907"/>
        <v>3310565.7736</v>
      </c>
      <c r="K2856" s="6">
        <f t="shared" ref="K2856:M2856" si="2934">AVERAGE(D2827:D2856)</f>
        <v>5951339.0333333332</v>
      </c>
      <c r="L2856" s="6">
        <f t="shared" si="2934"/>
        <v>63405.4</v>
      </c>
      <c r="M2856" s="6">
        <f t="shared" si="2934"/>
        <v>9325310.2069333326</v>
      </c>
      <c r="N2856" s="6">
        <f t="shared" si="2925"/>
        <v>9325310.2069333326</v>
      </c>
    </row>
    <row r="2857" spans="1:14" x14ac:dyDescent="0.2">
      <c r="A2857" s="8">
        <v>41997</v>
      </c>
      <c r="B2857" s="6">
        <v>1830580</v>
      </c>
      <c r="C2857" s="6">
        <v>1830580</v>
      </c>
      <c r="D2857" s="6">
        <v>2916967</v>
      </c>
      <c r="E2857" s="6">
        <v>42156</v>
      </c>
      <c r="F2857" s="6">
        <f t="shared" si="2875"/>
        <v>4789703</v>
      </c>
      <c r="G2857" s="6">
        <f t="shared" si="2876"/>
        <v>4789703</v>
      </c>
      <c r="H2857" s="6"/>
      <c r="I2857" s="6">
        <f t="shared" si="2924"/>
        <v>3256588.7736</v>
      </c>
      <c r="J2857" s="6">
        <f t="shared" si="2907"/>
        <v>3256588.7736</v>
      </c>
      <c r="K2857" s="6">
        <f t="shared" ref="K2857:M2857" si="2935">AVERAGE(D2828:D2857)</f>
        <v>5847713.4000000004</v>
      </c>
      <c r="L2857" s="6">
        <f t="shared" si="2935"/>
        <v>69666.733333333337</v>
      </c>
      <c r="M2857" s="6">
        <f t="shared" si="2935"/>
        <v>9173968.9069333337</v>
      </c>
      <c r="N2857" s="6">
        <f t="shared" si="2925"/>
        <v>9173968.9069333337</v>
      </c>
    </row>
    <row r="2858" spans="1:14" x14ac:dyDescent="0.2">
      <c r="A2858" s="8">
        <v>41998</v>
      </c>
      <c r="B2858" s="6">
        <v>13720119</v>
      </c>
      <c r="C2858" s="6">
        <v>13720119</v>
      </c>
      <c r="D2858" s="6">
        <v>3401228</v>
      </c>
      <c r="E2858" s="6">
        <v>-130762</v>
      </c>
      <c r="F2858" s="6">
        <f t="shared" si="2875"/>
        <v>16990585</v>
      </c>
      <c r="G2858" s="6">
        <f t="shared" si="2876"/>
        <v>16990585</v>
      </c>
      <c r="H2858" s="6"/>
      <c r="I2858" s="6">
        <f t="shared" si="2924"/>
        <v>3362220.6736000003</v>
      </c>
      <c r="J2858" s="6">
        <f t="shared" si="2907"/>
        <v>3362220.6736000003</v>
      </c>
      <c r="K2858" s="6">
        <f t="shared" ref="K2858:M2858" si="2936">AVERAGE(D2829:D2858)</f>
        <v>5758270.333333333</v>
      </c>
      <c r="L2858" s="6">
        <f t="shared" si="2936"/>
        <v>77079.899999999994</v>
      </c>
      <c r="M2858" s="6">
        <f t="shared" si="2936"/>
        <v>9197570.9069333337</v>
      </c>
      <c r="N2858" s="6">
        <f t="shared" si="2925"/>
        <v>9197570.9069333337</v>
      </c>
    </row>
    <row r="2859" spans="1:14" x14ac:dyDescent="0.2">
      <c r="A2859" s="8">
        <v>41999</v>
      </c>
      <c r="B2859" s="6">
        <v>3902761</v>
      </c>
      <c r="C2859" s="6">
        <v>3902761</v>
      </c>
      <c r="D2859" s="6">
        <v>3771898</v>
      </c>
      <c r="E2859" s="6">
        <v>-398387</v>
      </c>
      <c r="F2859" s="6">
        <f t="shared" si="2875"/>
        <v>7276272</v>
      </c>
      <c r="G2859" s="6">
        <f t="shared" si="2876"/>
        <v>7276272</v>
      </c>
      <c r="H2859" s="6"/>
      <c r="I2859" s="6">
        <f t="shared" si="2924"/>
        <v>5262514.5</v>
      </c>
      <c r="J2859" s="6">
        <f t="shared" si="2907"/>
        <v>5262514.5</v>
      </c>
      <c r="K2859" s="6">
        <f t="shared" ref="K2859:M2859" si="2937">AVERAGE(D2830:D2859)</f>
        <v>5731099.7999999998</v>
      </c>
      <c r="L2859" s="6">
        <f t="shared" si="2937"/>
        <v>54313.599999999999</v>
      </c>
      <c r="M2859" s="6">
        <f t="shared" si="2937"/>
        <v>11047927.9</v>
      </c>
      <c r="N2859" s="6">
        <f t="shared" si="2925"/>
        <v>11047927.9</v>
      </c>
    </row>
    <row r="2860" spans="1:14" x14ac:dyDescent="0.2">
      <c r="A2860" s="8">
        <v>42000</v>
      </c>
      <c r="B2860" s="6">
        <v>-4134113</v>
      </c>
      <c r="C2860" s="6">
        <v>-4134113</v>
      </c>
      <c r="D2860" s="6">
        <v>6880032</v>
      </c>
      <c r="E2860" s="6">
        <v>-623383</v>
      </c>
      <c r="F2860" s="6">
        <f t="shared" si="2875"/>
        <v>2122536</v>
      </c>
      <c r="G2860" s="6">
        <f t="shared" si="2876"/>
        <v>2122536</v>
      </c>
      <c r="H2860" s="6"/>
      <c r="I2860" s="6">
        <f t="shared" si="2924"/>
        <v>5296606.2</v>
      </c>
      <c r="J2860" s="6">
        <f t="shared" si="2907"/>
        <v>5296606.2</v>
      </c>
      <c r="K2860" s="6">
        <f t="shared" ref="K2860:M2860" si="2938">AVERAGE(D2831:D2860)</f>
        <v>5746698.5</v>
      </c>
      <c r="L2860" s="6">
        <f t="shared" si="2938"/>
        <v>32660.1</v>
      </c>
      <c r="M2860" s="6">
        <f t="shared" si="2938"/>
        <v>11075964.800000001</v>
      </c>
      <c r="N2860" s="6">
        <f t="shared" si="2925"/>
        <v>11075964.800000001</v>
      </c>
    </row>
    <row r="2861" spans="1:14" x14ac:dyDescent="0.2">
      <c r="A2861" s="8">
        <v>42001</v>
      </c>
      <c r="B2861" s="6">
        <v>4604020</v>
      </c>
      <c r="C2861" s="6">
        <v>4604020</v>
      </c>
      <c r="D2861" s="6">
        <v>7210691</v>
      </c>
      <c r="E2861" s="6">
        <v>-493745</v>
      </c>
      <c r="F2861" s="6">
        <f t="shared" si="2875"/>
        <v>11320966</v>
      </c>
      <c r="G2861" s="6">
        <f t="shared" si="2876"/>
        <v>11320966</v>
      </c>
      <c r="H2861" s="6"/>
      <c r="I2861" s="6">
        <f t="shared" si="2924"/>
        <v>5165179.9666666668</v>
      </c>
      <c r="J2861" s="6">
        <f t="shared" si="2907"/>
        <v>5165179.9666666668</v>
      </c>
      <c r="K2861" s="6">
        <f t="shared" ref="K2861:M2861" si="2939">AVERAGE(D2832:D2861)</f>
        <v>5891870.7999999998</v>
      </c>
      <c r="L2861" s="6">
        <f t="shared" si="2939"/>
        <v>27384.166666666668</v>
      </c>
      <c r="M2861" s="6">
        <f t="shared" si="2939"/>
        <v>11084434.933333334</v>
      </c>
      <c r="N2861" s="6">
        <f t="shared" si="2925"/>
        <v>11084434.933333334</v>
      </c>
    </row>
    <row r="2862" spans="1:14" x14ac:dyDescent="0.2">
      <c r="A2862" s="8">
        <v>42002</v>
      </c>
      <c r="B2862" s="6">
        <v>-8598263</v>
      </c>
      <c r="C2862" s="6">
        <v>-8598263</v>
      </c>
      <c r="D2862" s="6">
        <v>9552392</v>
      </c>
      <c r="E2862" s="6">
        <v>535250</v>
      </c>
      <c r="F2862" s="6">
        <f t="shared" si="2875"/>
        <v>1489379</v>
      </c>
      <c r="G2862" s="6">
        <f t="shared" si="2876"/>
        <v>1489379</v>
      </c>
      <c r="H2862" s="6"/>
      <c r="I2862" s="6">
        <f t="shared" si="2924"/>
        <v>4763631.6333333338</v>
      </c>
      <c r="J2862" s="6">
        <f t="shared" si="2907"/>
        <v>4763631.6333333338</v>
      </c>
      <c r="K2862" s="6">
        <f t="shared" ref="K2862:M2862" si="2940">AVERAGE(D2833:D2862)</f>
        <v>6156377.8666666662</v>
      </c>
      <c r="L2862" s="6">
        <f t="shared" si="2940"/>
        <v>54224.6</v>
      </c>
      <c r="M2862" s="6">
        <f t="shared" si="2940"/>
        <v>10974234.1</v>
      </c>
      <c r="N2862" s="6">
        <f t="shared" si="2925"/>
        <v>10974234.1</v>
      </c>
    </row>
    <row r="2863" spans="1:14" x14ac:dyDescent="0.2">
      <c r="A2863" s="8">
        <v>42003</v>
      </c>
      <c r="B2863" s="6">
        <v>9575712</v>
      </c>
      <c r="C2863" s="6">
        <v>9575712</v>
      </c>
      <c r="D2863" s="6">
        <v>8648231</v>
      </c>
      <c r="E2863" s="6">
        <v>-259295</v>
      </c>
      <c r="F2863" s="6">
        <f t="shared" si="2875"/>
        <v>17964648</v>
      </c>
      <c r="G2863" s="6">
        <f t="shared" si="2876"/>
        <v>17964648</v>
      </c>
      <c r="H2863" s="6"/>
      <c r="I2863" s="6">
        <f t="shared" si="2924"/>
        <v>5361015.0666666664</v>
      </c>
      <c r="J2863" s="6">
        <f t="shared" si="2907"/>
        <v>5361015.0666666664</v>
      </c>
      <c r="K2863" s="6">
        <f t="shared" ref="K2863:N2878" si="2941">AVERAGE(D2834:D2863)</f>
        <v>6369069.7000000002</v>
      </c>
      <c r="L2863" s="6">
        <f t="shared" si="2941"/>
        <v>65539.866666666669</v>
      </c>
      <c r="M2863" s="6">
        <f t="shared" si="2941"/>
        <v>11795624.633333333</v>
      </c>
      <c r="N2863" s="6">
        <f t="shared" si="2941"/>
        <v>11795624.633333333</v>
      </c>
    </row>
    <row r="2864" spans="1:14" x14ac:dyDescent="0.2">
      <c r="A2864" s="8">
        <v>42004</v>
      </c>
      <c r="B2864" s="26">
        <v>19190629</v>
      </c>
      <c r="C2864" s="26">
        <v>19190629</v>
      </c>
      <c r="D2864" s="26">
        <v>7153940</v>
      </c>
      <c r="E2864" s="26">
        <v>-10819</v>
      </c>
      <c r="F2864" s="26">
        <f t="shared" si="2875"/>
        <v>26333750</v>
      </c>
      <c r="G2864" s="26">
        <f t="shared" si="2876"/>
        <v>26333750</v>
      </c>
      <c r="H2864" s="26"/>
      <c r="I2864" s="26">
        <f t="shared" si="2924"/>
        <v>5641303.1333333338</v>
      </c>
      <c r="J2864" s="6">
        <f t="shared" si="2907"/>
        <v>5641303.1333333338</v>
      </c>
      <c r="K2864" s="26">
        <f t="shared" ref="K2864:M2864" si="2942">AVERAGE(D2835:D2864)</f>
        <v>6433653.7666666666</v>
      </c>
      <c r="L2864" s="26">
        <f t="shared" si="2942"/>
        <v>79831.100000000006</v>
      </c>
      <c r="M2864" s="26">
        <f t="shared" si="2942"/>
        <v>12154788</v>
      </c>
      <c r="N2864" s="26">
        <f t="shared" si="2941"/>
        <v>12154788</v>
      </c>
    </row>
    <row r="2865" spans="1:14" x14ac:dyDescent="0.2">
      <c r="A2865" s="21">
        <v>42005</v>
      </c>
      <c r="B2865" s="6">
        <v>2845128</v>
      </c>
      <c r="C2865" s="6">
        <v>2845128</v>
      </c>
      <c r="D2865" s="6">
        <v>6307377</v>
      </c>
      <c r="E2865" s="6">
        <v>70580</v>
      </c>
      <c r="F2865" s="6">
        <f t="shared" ref="F2865:F2928" si="2943">SUM(B2865+D2865+E2865)</f>
        <v>9223085</v>
      </c>
      <c r="G2865" s="6">
        <f t="shared" ref="G2865:G2928" si="2944">SUM(C2865:E2865)</f>
        <v>9223085</v>
      </c>
      <c r="H2865" s="6"/>
      <c r="I2865" s="6">
        <f t="shared" si="2924"/>
        <v>5198270.7</v>
      </c>
      <c r="J2865" s="6">
        <f t="shared" si="2907"/>
        <v>5198270.7</v>
      </c>
      <c r="K2865" s="6">
        <f t="shared" ref="K2865:M2865" si="2945">AVERAGE(D2836:D2865)</f>
        <v>6448264.7999999998</v>
      </c>
      <c r="L2865" s="6">
        <f t="shared" si="2945"/>
        <v>69115.600000000006</v>
      </c>
      <c r="M2865" s="6">
        <f t="shared" si="2945"/>
        <v>11715651.1</v>
      </c>
      <c r="N2865" s="6">
        <f t="shared" si="2941"/>
        <v>11715651.1</v>
      </c>
    </row>
    <row r="2866" spans="1:14" x14ac:dyDescent="0.2">
      <c r="A2866" s="8">
        <v>42006</v>
      </c>
      <c r="B2866" s="6">
        <v>10397462</v>
      </c>
      <c r="C2866" s="6">
        <v>10397462</v>
      </c>
      <c r="D2866" s="6">
        <v>6318569</v>
      </c>
      <c r="E2866" s="6">
        <v>245228</v>
      </c>
      <c r="F2866" s="6">
        <f t="shared" si="2943"/>
        <v>16961259</v>
      </c>
      <c r="G2866" s="6">
        <f t="shared" si="2944"/>
        <v>16961259</v>
      </c>
      <c r="H2866" s="6"/>
      <c r="I2866" s="6">
        <f t="shared" si="2924"/>
        <v>6007189.4333333336</v>
      </c>
      <c r="J2866" s="6">
        <f t="shared" si="2907"/>
        <v>6007189.4333333336</v>
      </c>
      <c r="K2866" s="6">
        <f t="shared" ref="K2866:M2866" si="2946">AVERAGE(D2837:D2866)</f>
        <v>6455432.6333333338</v>
      </c>
      <c r="L2866" s="6">
        <f t="shared" si="2946"/>
        <v>91752.233333333337</v>
      </c>
      <c r="M2866" s="6">
        <f t="shared" si="2946"/>
        <v>12554374.300000001</v>
      </c>
      <c r="N2866" s="6">
        <f t="shared" si="2941"/>
        <v>12554374.300000001</v>
      </c>
    </row>
    <row r="2867" spans="1:14" x14ac:dyDescent="0.2">
      <c r="A2867" s="8">
        <v>42007</v>
      </c>
      <c r="B2867" s="6">
        <v>-3396167</v>
      </c>
      <c r="C2867" s="6">
        <v>-3396167</v>
      </c>
      <c r="D2867" s="6">
        <v>6551033</v>
      </c>
      <c r="E2867" s="6">
        <v>428378</v>
      </c>
      <c r="F2867" s="6">
        <f t="shared" si="2943"/>
        <v>3583244</v>
      </c>
      <c r="G2867" s="6">
        <f t="shared" si="2944"/>
        <v>3583244</v>
      </c>
      <c r="H2867" s="6"/>
      <c r="I2867" s="6">
        <f t="shared" si="2924"/>
        <v>5388204.0666666664</v>
      </c>
      <c r="J2867" s="6">
        <f t="shared" si="2907"/>
        <v>5388204.0666666664</v>
      </c>
      <c r="K2867" s="6">
        <f t="shared" ref="K2867:M2867" si="2947">AVERAGE(D2838:D2867)</f>
        <v>6297189</v>
      </c>
      <c r="L2867" s="6">
        <f t="shared" si="2947"/>
        <v>103194.46666666666</v>
      </c>
      <c r="M2867" s="6">
        <f t="shared" si="2947"/>
        <v>11788587.533333333</v>
      </c>
      <c r="N2867" s="6">
        <f t="shared" si="2941"/>
        <v>11788587.533333333</v>
      </c>
    </row>
    <row r="2868" spans="1:14" x14ac:dyDescent="0.2">
      <c r="A2868" s="8">
        <v>42008</v>
      </c>
      <c r="B2868" s="6">
        <v>14912192</v>
      </c>
      <c r="C2868" s="6">
        <v>14912192</v>
      </c>
      <c r="D2868" s="6">
        <v>7526804</v>
      </c>
      <c r="E2868" s="6">
        <v>-305837</v>
      </c>
      <c r="F2868" s="6">
        <f t="shared" si="2943"/>
        <v>22133159</v>
      </c>
      <c r="G2868" s="6">
        <f t="shared" si="2944"/>
        <v>22133159</v>
      </c>
      <c r="H2868" s="6"/>
      <c r="I2868" s="6">
        <f t="shared" si="2924"/>
        <v>5800686.5999999996</v>
      </c>
      <c r="J2868" s="6">
        <f t="shared" si="2907"/>
        <v>5800686.5999999996</v>
      </c>
      <c r="K2868" s="6">
        <f t="shared" ref="K2868:M2868" si="2948">AVERAGE(D2839:D2868)</f>
        <v>6294810.7999999998</v>
      </c>
      <c r="L2868" s="6">
        <f t="shared" si="2948"/>
        <v>104213.3</v>
      </c>
      <c r="M2868" s="6">
        <f t="shared" si="2948"/>
        <v>12199710.699999999</v>
      </c>
      <c r="N2868" s="6">
        <f t="shared" si="2941"/>
        <v>12199710.699999999</v>
      </c>
    </row>
    <row r="2869" spans="1:14" x14ac:dyDescent="0.2">
      <c r="A2869" s="8">
        <v>42009</v>
      </c>
      <c r="B2869" s="6">
        <v>5782414</v>
      </c>
      <c r="C2869" s="6">
        <v>5782414</v>
      </c>
      <c r="D2869" s="6">
        <v>8391769</v>
      </c>
      <c r="E2869" s="6">
        <v>-443796</v>
      </c>
      <c r="F2869" s="6">
        <f t="shared" si="2943"/>
        <v>13730387</v>
      </c>
      <c r="G2869" s="6">
        <f t="shared" si="2944"/>
        <v>13730387</v>
      </c>
      <c r="H2869" s="6"/>
      <c r="I2869" s="6">
        <f t="shared" si="2924"/>
        <v>6108070.2000000002</v>
      </c>
      <c r="J2869" s="6">
        <f t="shared" si="2907"/>
        <v>6108070.2000000002</v>
      </c>
      <c r="K2869" s="6">
        <f t="shared" ref="K2869:M2869" si="2949">AVERAGE(D2840:D2869)</f>
        <v>6282662.3666666662</v>
      </c>
      <c r="L2869" s="6">
        <f t="shared" si="2949"/>
        <v>78617.366666666669</v>
      </c>
      <c r="M2869" s="6">
        <f t="shared" si="2949"/>
        <v>12469349.933333334</v>
      </c>
      <c r="N2869" s="6">
        <f t="shared" si="2941"/>
        <v>12469349.933333334</v>
      </c>
    </row>
    <row r="2870" spans="1:14" x14ac:dyDescent="0.2">
      <c r="A2870" s="8">
        <v>42010</v>
      </c>
      <c r="B2870" s="6">
        <v>1081692</v>
      </c>
      <c r="C2870" s="6">
        <v>1081692</v>
      </c>
      <c r="D2870" s="6">
        <v>6184898</v>
      </c>
      <c r="E2870" s="6">
        <v>206074</v>
      </c>
      <c r="F2870" s="6">
        <f t="shared" si="2943"/>
        <v>7472664</v>
      </c>
      <c r="G2870" s="6">
        <f t="shared" si="2944"/>
        <v>7472664</v>
      </c>
      <c r="H2870" s="6"/>
      <c r="I2870" s="6">
        <f t="shared" si="2924"/>
        <v>6261303.7000000002</v>
      </c>
      <c r="J2870" s="6">
        <f t="shared" si="2907"/>
        <v>6261303.7000000002</v>
      </c>
      <c r="K2870" s="6">
        <f t="shared" ref="K2870:M2870" si="2950">AVERAGE(D2841:D2870)</f>
        <v>6252524.5</v>
      </c>
      <c r="L2870" s="6">
        <f t="shared" si="2950"/>
        <v>90280.96666666666</v>
      </c>
      <c r="M2870" s="6">
        <f t="shared" si="2950"/>
        <v>12604109.166666666</v>
      </c>
      <c r="N2870" s="6">
        <f t="shared" si="2941"/>
        <v>12604109.166666666</v>
      </c>
    </row>
    <row r="2871" spans="1:14" x14ac:dyDescent="0.2">
      <c r="A2871" s="8">
        <v>42011</v>
      </c>
      <c r="B2871" s="6">
        <v>2167914</v>
      </c>
      <c r="C2871" s="6">
        <v>2167914</v>
      </c>
      <c r="D2871" s="6">
        <v>7275406</v>
      </c>
      <c r="E2871" s="6">
        <v>267564</v>
      </c>
      <c r="F2871" s="6">
        <f t="shared" si="2943"/>
        <v>9710884</v>
      </c>
      <c r="G2871" s="6">
        <f t="shared" si="2944"/>
        <v>9710884</v>
      </c>
      <c r="H2871" s="6"/>
      <c r="I2871" s="6">
        <f t="shared" si="2924"/>
        <v>5691792.666666667</v>
      </c>
      <c r="J2871" s="6">
        <f t="shared" si="2907"/>
        <v>5691792.666666667</v>
      </c>
      <c r="K2871" s="6">
        <f t="shared" ref="K2871:M2871" si="2951">AVERAGE(D2842:D2871)</f>
        <v>6162308.5666666664</v>
      </c>
      <c r="L2871" s="6">
        <f t="shared" si="2951"/>
        <v>111617.56666666667</v>
      </c>
      <c r="M2871" s="6">
        <f t="shared" si="2951"/>
        <v>11965718.800000001</v>
      </c>
      <c r="N2871" s="6">
        <f t="shared" si="2941"/>
        <v>11965718.800000001</v>
      </c>
    </row>
    <row r="2872" spans="1:14" x14ac:dyDescent="0.2">
      <c r="A2872" s="8">
        <v>42012</v>
      </c>
      <c r="B2872" s="6">
        <v>10828708</v>
      </c>
      <c r="C2872" s="6">
        <v>10828708</v>
      </c>
      <c r="D2872" s="6">
        <v>7202580</v>
      </c>
      <c r="E2872" s="6">
        <v>459769</v>
      </c>
      <c r="F2872" s="6">
        <f t="shared" si="2943"/>
        <v>18491057</v>
      </c>
      <c r="G2872" s="6">
        <f t="shared" si="2944"/>
        <v>18491057</v>
      </c>
      <c r="H2872" s="6"/>
      <c r="I2872" s="6">
        <f t="shared" si="2924"/>
        <v>5773065.4666666668</v>
      </c>
      <c r="J2872" s="6">
        <f t="shared" si="2907"/>
        <v>5773065.4666666668</v>
      </c>
      <c r="K2872" s="6">
        <f t="shared" ref="K2872:M2872" si="2952">AVERAGE(D2843:D2872)</f>
        <v>6068410.9000000004</v>
      </c>
      <c r="L2872" s="6">
        <f t="shared" si="2952"/>
        <v>133011.36666666667</v>
      </c>
      <c r="M2872" s="6">
        <f t="shared" si="2952"/>
        <v>11974487.733333332</v>
      </c>
      <c r="N2872" s="6">
        <f t="shared" si="2941"/>
        <v>11974487.733333332</v>
      </c>
    </row>
    <row r="2873" spans="1:14" x14ac:dyDescent="0.2">
      <c r="A2873" s="8">
        <v>42013</v>
      </c>
      <c r="B2873" s="6">
        <v>16447205</v>
      </c>
      <c r="C2873" s="6">
        <v>16447205</v>
      </c>
      <c r="D2873" s="6">
        <v>3735460</v>
      </c>
      <c r="E2873" s="6">
        <v>8532</v>
      </c>
      <c r="F2873" s="6">
        <f t="shared" si="2943"/>
        <v>20191197</v>
      </c>
      <c r="G2873" s="6">
        <f t="shared" si="2944"/>
        <v>20191197</v>
      </c>
      <c r="H2873" s="6"/>
      <c r="I2873" s="6">
        <f t="shared" si="2924"/>
        <v>5864559.666666667</v>
      </c>
      <c r="J2873" s="6">
        <f t="shared" si="2907"/>
        <v>5864559.666666667</v>
      </c>
      <c r="K2873" s="6">
        <f t="shared" ref="K2873:M2873" si="2953">AVERAGE(D2844:D2873)</f>
        <v>5921663.2999999998</v>
      </c>
      <c r="L2873" s="6">
        <f t="shared" si="2953"/>
        <v>114091.9</v>
      </c>
      <c r="M2873" s="6">
        <f t="shared" si="2953"/>
        <v>11900314.866666667</v>
      </c>
      <c r="N2873" s="6">
        <f t="shared" si="2941"/>
        <v>11900314.866666667</v>
      </c>
    </row>
    <row r="2874" spans="1:14" x14ac:dyDescent="0.2">
      <c r="A2874" s="8">
        <v>42014</v>
      </c>
      <c r="B2874" s="6">
        <v>-6252554</v>
      </c>
      <c r="C2874" s="6">
        <v>-6252554</v>
      </c>
      <c r="D2874" s="6">
        <v>3592365</v>
      </c>
      <c r="E2874" s="6">
        <v>264435</v>
      </c>
      <c r="F2874" s="6">
        <f t="shared" si="2943"/>
        <v>-2395754</v>
      </c>
      <c r="G2874" s="6">
        <f t="shared" si="2944"/>
        <v>-2395754</v>
      </c>
      <c r="H2874" s="6"/>
      <c r="I2874" s="6">
        <f t="shared" si="2924"/>
        <v>5606493</v>
      </c>
      <c r="J2874" s="6">
        <f t="shared" si="2907"/>
        <v>5606493</v>
      </c>
      <c r="K2874" s="6">
        <f t="shared" ref="K2874:M2874" si="2954">AVERAGE(D2845:D2874)</f>
        <v>5769015.0999999996</v>
      </c>
      <c r="L2874" s="6">
        <f t="shared" si="2954"/>
        <v>-55166.26666666667</v>
      </c>
      <c r="M2874" s="6">
        <f t="shared" si="2954"/>
        <v>11320341.833333334</v>
      </c>
      <c r="N2874" s="6">
        <f t="shared" si="2941"/>
        <v>11320341.833333334</v>
      </c>
    </row>
    <row r="2875" spans="1:14" x14ac:dyDescent="0.2">
      <c r="A2875" s="8">
        <v>42015</v>
      </c>
      <c r="B2875" s="6">
        <v>-125570</v>
      </c>
      <c r="C2875" s="6">
        <v>-125570</v>
      </c>
      <c r="D2875" s="6">
        <v>3379447</v>
      </c>
      <c r="E2875" s="6">
        <v>3556073</v>
      </c>
      <c r="F2875" s="6">
        <f t="shared" si="2943"/>
        <v>6809950</v>
      </c>
      <c r="G2875" s="6">
        <f t="shared" si="2944"/>
        <v>6809950</v>
      </c>
      <c r="H2875" s="6"/>
      <c r="I2875" s="6">
        <f t="shared" si="2924"/>
        <v>5572422.9333333336</v>
      </c>
      <c r="J2875" s="6">
        <f t="shared" si="2907"/>
        <v>5572422.9333333336</v>
      </c>
      <c r="K2875" s="6">
        <f t="shared" ref="K2875:M2875" si="2955">AVERAGE(D2846:D2875)</f>
        <v>5603880.0666666664</v>
      </c>
      <c r="L2875" s="6">
        <f t="shared" si="2955"/>
        <v>41209.633333333331</v>
      </c>
      <c r="M2875" s="6">
        <f t="shared" si="2955"/>
        <v>11217512.633333333</v>
      </c>
      <c r="N2875" s="6">
        <f t="shared" si="2941"/>
        <v>11217512.633333333</v>
      </c>
    </row>
    <row r="2876" spans="1:14" x14ac:dyDescent="0.2">
      <c r="A2876" s="8">
        <v>42016</v>
      </c>
      <c r="B2876" s="6">
        <v>4021076</v>
      </c>
      <c r="C2876" s="6">
        <v>4021076</v>
      </c>
      <c r="D2876" s="6">
        <v>4991240</v>
      </c>
      <c r="E2876" s="6">
        <v>340143</v>
      </c>
      <c r="F2876" s="6">
        <f t="shared" si="2943"/>
        <v>9352459</v>
      </c>
      <c r="G2876" s="6">
        <f t="shared" si="2944"/>
        <v>9352459</v>
      </c>
      <c r="H2876" s="6"/>
      <c r="I2876" s="6">
        <f t="shared" si="2924"/>
        <v>5355319.2333333334</v>
      </c>
      <c r="J2876" s="6">
        <f t="shared" si="2907"/>
        <v>5355319.2333333334</v>
      </c>
      <c r="K2876" s="6">
        <f t="shared" ref="K2876:M2876" si="2956">AVERAGE(D2847:D2876)</f>
        <v>5527182.9000000004</v>
      </c>
      <c r="L2876" s="6">
        <f t="shared" si="2956"/>
        <v>70988.633333333331</v>
      </c>
      <c r="M2876" s="6">
        <f t="shared" si="2956"/>
        <v>10953490.766666668</v>
      </c>
      <c r="N2876" s="6">
        <f t="shared" si="2941"/>
        <v>10953490.766666668</v>
      </c>
    </row>
    <row r="2877" spans="1:14" x14ac:dyDescent="0.2">
      <c r="A2877" s="8">
        <v>42017</v>
      </c>
      <c r="B2877" s="6">
        <v>10171207</v>
      </c>
      <c r="C2877" s="6">
        <v>10171207</v>
      </c>
      <c r="D2877" s="6">
        <v>7456224</v>
      </c>
      <c r="E2877" s="6">
        <v>-289307</v>
      </c>
      <c r="F2877" s="6">
        <f t="shared" si="2943"/>
        <v>17338124</v>
      </c>
      <c r="G2877" s="6">
        <f t="shared" si="2944"/>
        <v>17338124</v>
      </c>
      <c r="H2877" s="6"/>
      <c r="I2877" s="6">
        <f t="shared" si="2924"/>
        <v>5938165.0333333332</v>
      </c>
      <c r="J2877" s="6">
        <f t="shared" si="2907"/>
        <v>5938165.0333333332</v>
      </c>
      <c r="K2877" s="6">
        <f t="shared" ref="K2877:M2877" si="2957">AVERAGE(D2848:D2877)</f>
        <v>5547310.5333333332</v>
      </c>
      <c r="L2877" s="6">
        <f t="shared" si="2957"/>
        <v>74899.633333333331</v>
      </c>
      <c r="M2877" s="6">
        <f t="shared" si="2957"/>
        <v>11560375.199999999</v>
      </c>
      <c r="N2877" s="6">
        <f t="shared" si="2941"/>
        <v>11560375.199999999</v>
      </c>
    </row>
    <row r="2878" spans="1:14" x14ac:dyDescent="0.2">
      <c r="A2878" s="8">
        <v>42018</v>
      </c>
      <c r="B2878" s="6">
        <v>-11734267</v>
      </c>
      <c r="C2878" s="6">
        <v>-11734267</v>
      </c>
      <c r="D2878" s="6">
        <v>6325734</v>
      </c>
      <c r="E2878" s="6">
        <v>127784</v>
      </c>
      <c r="F2878" s="6">
        <f t="shared" si="2943"/>
        <v>-5280749</v>
      </c>
      <c r="G2878" s="6">
        <f t="shared" si="2944"/>
        <v>-5280749</v>
      </c>
      <c r="H2878" s="6"/>
      <c r="I2878" s="6">
        <f t="shared" si="2924"/>
        <v>4795659.8666666662</v>
      </c>
      <c r="J2878" s="6">
        <f t="shared" si="2907"/>
        <v>4795659.8666666662</v>
      </c>
      <c r="K2878" s="6">
        <f t="shared" ref="K2878:M2878" si="2958">AVERAGE(D2849:D2878)</f>
        <v>5584205.4000000004</v>
      </c>
      <c r="L2878" s="6">
        <f t="shared" si="2958"/>
        <v>71268.133333333331</v>
      </c>
      <c r="M2878" s="6">
        <f t="shared" si="2958"/>
        <v>10451133.4</v>
      </c>
      <c r="N2878" s="6">
        <f t="shared" si="2941"/>
        <v>10451133.4</v>
      </c>
    </row>
    <row r="2879" spans="1:14" x14ac:dyDescent="0.2">
      <c r="A2879" s="8">
        <v>42019</v>
      </c>
      <c r="B2879" s="6">
        <v>3437331</v>
      </c>
      <c r="C2879" s="6">
        <v>3437331</v>
      </c>
      <c r="D2879" s="6">
        <v>6531146</v>
      </c>
      <c r="E2879" s="6">
        <v>-743752</v>
      </c>
      <c r="F2879" s="6">
        <f t="shared" si="2943"/>
        <v>9224725</v>
      </c>
      <c r="G2879" s="6">
        <f t="shared" si="2944"/>
        <v>9224725</v>
      </c>
      <c r="H2879" s="6"/>
      <c r="I2879" s="6">
        <f t="shared" si="2924"/>
        <v>4508764.166666667</v>
      </c>
      <c r="J2879" s="6">
        <f t="shared" si="2907"/>
        <v>4508764.166666667</v>
      </c>
      <c r="K2879" s="6">
        <f t="shared" ref="K2879:N2894" si="2959">AVERAGE(D2850:D2879)</f>
        <v>5586586.0999999996</v>
      </c>
      <c r="L2879" s="6">
        <f t="shared" si="2959"/>
        <v>38385.366666666669</v>
      </c>
      <c r="M2879" s="6">
        <f t="shared" si="2959"/>
        <v>10133735.633333333</v>
      </c>
      <c r="N2879" s="6">
        <f t="shared" si="2959"/>
        <v>10133735.633333333</v>
      </c>
    </row>
    <row r="2880" spans="1:14" x14ac:dyDescent="0.2">
      <c r="A2880" s="8">
        <v>42020</v>
      </c>
      <c r="B2880" s="6">
        <v>-12717402</v>
      </c>
      <c r="C2880" s="6">
        <v>-12717402</v>
      </c>
      <c r="D2880" s="6">
        <v>7667627</v>
      </c>
      <c r="E2880" s="6">
        <v>535546</v>
      </c>
      <c r="F2880" s="6">
        <f t="shared" si="2943"/>
        <v>-4514229</v>
      </c>
      <c r="G2880" s="6">
        <f t="shared" si="2944"/>
        <v>-4514229</v>
      </c>
      <c r="H2880" s="6"/>
      <c r="I2880" s="6">
        <f t="shared" si="2924"/>
        <v>4030759.5333333332</v>
      </c>
      <c r="J2880" s="6">
        <f t="shared" si="2907"/>
        <v>4030759.5333333332</v>
      </c>
      <c r="K2880" s="6">
        <f t="shared" ref="K2880:M2880" si="2960">AVERAGE(D2851:D2880)</f>
        <v>5695600.3666666662</v>
      </c>
      <c r="L2880" s="6">
        <f t="shared" si="2960"/>
        <v>56305.933333333334</v>
      </c>
      <c r="M2880" s="6">
        <f t="shared" si="2960"/>
        <v>9782665.833333334</v>
      </c>
      <c r="N2880" s="6">
        <f t="shared" si="2959"/>
        <v>9782665.833333334</v>
      </c>
    </row>
    <row r="2881" spans="1:14" x14ac:dyDescent="0.2">
      <c r="A2881" s="8">
        <v>42021</v>
      </c>
      <c r="B2881" s="6">
        <v>19930697</v>
      </c>
      <c r="C2881" s="6">
        <v>19930697</v>
      </c>
      <c r="D2881" s="6">
        <v>9864671</v>
      </c>
      <c r="E2881" s="6">
        <v>89340</v>
      </c>
      <c r="F2881" s="6">
        <f t="shared" si="2943"/>
        <v>29884708</v>
      </c>
      <c r="G2881" s="6">
        <f t="shared" si="2944"/>
        <v>29884708</v>
      </c>
      <c r="H2881" s="6"/>
      <c r="I2881" s="6">
        <f t="shared" si="2924"/>
        <v>4799284.2</v>
      </c>
      <c r="J2881" s="6">
        <f t="shared" si="2907"/>
        <v>4799284.2</v>
      </c>
      <c r="K2881" s="6">
        <f t="shared" ref="K2881:M2881" si="2961">AVERAGE(D2852:D2881)</f>
        <v>5906275.6333333338</v>
      </c>
      <c r="L2881" s="6">
        <f t="shared" si="2961"/>
        <v>65739.8</v>
      </c>
      <c r="M2881" s="6">
        <f t="shared" si="2961"/>
        <v>10771299.633333333</v>
      </c>
      <c r="N2881" s="6">
        <f t="shared" si="2959"/>
        <v>10771299.633333333</v>
      </c>
    </row>
    <row r="2882" spans="1:14" x14ac:dyDescent="0.2">
      <c r="A2882" s="8">
        <v>42022</v>
      </c>
      <c r="B2882" s="6">
        <v>889772</v>
      </c>
      <c r="C2882" s="6">
        <v>889772</v>
      </c>
      <c r="D2882" s="6">
        <v>10276322</v>
      </c>
      <c r="E2882" s="6">
        <v>-129098</v>
      </c>
      <c r="F2882" s="6">
        <f t="shared" si="2943"/>
        <v>11036996</v>
      </c>
      <c r="G2882" s="6">
        <f t="shared" si="2944"/>
        <v>11036996</v>
      </c>
      <c r="H2882" s="6"/>
      <c r="I2882" s="6">
        <f t="shared" si="2924"/>
        <v>4368261</v>
      </c>
      <c r="J2882" s="6">
        <f t="shared" si="2907"/>
        <v>4368261</v>
      </c>
      <c r="K2882" s="6">
        <f t="shared" ref="K2882:M2882" si="2962">AVERAGE(D2853:D2882)</f>
        <v>6130009.833333333</v>
      </c>
      <c r="L2882" s="6">
        <f t="shared" si="2962"/>
        <v>52909.8</v>
      </c>
      <c r="M2882" s="6">
        <f t="shared" si="2962"/>
        <v>10551180.633333333</v>
      </c>
      <c r="N2882" s="6">
        <f t="shared" si="2959"/>
        <v>10551180.633333333</v>
      </c>
    </row>
    <row r="2883" spans="1:14" x14ac:dyDescent="0.2">
      <c r="A2883" s="8">
        <v>42023</v>
      </c>
      <c r="B2883" s="6">
        <v>-8179265</v>
      </c>
      <c r="C2883" s="6">
        <v>-8179265</v>
      </c>
      <c r="D2883" s="6">
        <v>14160079</v>
      </c>
      <c r="E2883" s="6">
        <v>455512</v>
      </c>
      <c r="F2883" s="6">
        <f t="shared" si="2943"/>
        <v>6436326</v>
      </c>
      <c r="G2883" s="6">
        <f t="shared" si="2944"/>
        <v>6436326</v>
      </c>
      <c r="H2883" s="6"/>
      <c r="I2883" s="6">
        <f t="shared" si="2924"/>
        <v>3981241.7</v>
      </c>
      <c r="J2883" s="6">
        <f t="shared" si="2907"/>
        <v>3981241.7</v>
      </c>
      <c r="K2883" s="6">
        <f t="shared" ref="K2883:M2883" si="2963">AVERAGE(D2854:D2883)</f>
        <v>6483980.7999999998</v>
      </c>
      <c r="L2883" s="6">
        <f t="shared" si="2963"/>
        <v>78160.399999999994</v>
      </c>
      <c r="M2883" s="6">
        <f t="shared" si="2963"/>
        <v>10543382.9</v>
      </c>
      <c r="N2883" s="6">
        <f t="shared" si="2959"/>
        <v>10543382.9</v>
      </c>
    </row>
    <row r="2884" spans="1:14" x14ac:dyDescent="0.2">
      <c r="A2884" s="8">
        <v>42024</v>
      </c>
      <c r="B2884" s="6">
        <v>1805291</v>
      </c>
      <c r="C2884" s="6">
        <v>1805291</v>
      </c>
      <c r="D2884" s="6">
        <v>12288229</v>
      </c>
      <c r="E2884" s="6">
        <v>-671562</v>
      </c>
      <c r="F2884" s="6">
        <f t="shared" si="2943"/>
        <v>13421958</v>
      </c>
      <c r="G2884" s="6">
        <f t="shared" si="2944"/>
        <v>13421958</v>
      </c>
      <c r="H2884" s="6"/>
      <c r="I2884" s="6">
        <f t="shared" si="2924"/>
        <v>3484083.0666666669</v>
      </c>
      <c r="J2884" s="6">
        <f t="shared" si="2907"/>
        <v>3484083.0666666669</v>
      </c>
      <c r="K2884" s="6">
        <f t="shared" ref="K2884:M2884" si="2964">AVERAGE(D2855:D2884)</f>
        <v>6776481.7999999998</v>
      </c>
      <c r="L2884" s="6">
        <f t="shared" si="2964"/>
        <v>87169.433333333334</v>
      </c>
      <c r="M2884" s="6">
        <f t="shared" si="2964"/>
        <v>10347734.300000001</v>
      </c>
      <c r="N2884" s="6">
        <f t="shared" si="2959"/>
        <v>10347734.300000001</v>
      </c>
    </row>
    <row r="2885" spans="1:14" x14ac:dyDescent="0.2">
      <c r="A2885" s="8">
        <v>42025</v>
      </c>
      <c r="B2885" s="6">
        <v>10152364</v>
      </c>
      <c r="C2885" s="6">
        <v>10152364</v>
      </c>
      <c r="D2885" s="6">
        <v>10853527</v>
      </c>
      <c r="E2885" s="6">
        <v>72669</v>
      </c>
      <c r="F2885" s="6">
        <f t="shared" si="2943"/>
        <v>21078560</v>
      </c>
      <c r="G2885" s="6">
        <f t="shared" si="2944"/>
        <v>21078560</v>
      </c>
      <c r="H2885" s="6"/>
      <c r="I2885" s="6">
        <f t="shared" si="2924"/>
        <v>3546949</v>
      </c>
      <c r="J2885" s="6">
        <f t="shared" si="2907"/>
        <v>3546949</v>
      </c>
      <c r="K2885" s="6">
        <f t="shared" ref="K2885:M2885" si="2965">AVERAGE(D2856:D2885)</f>
        <v>7000138.9333333336</v>
      </c>
      <c r="L2885" s="6">
        <f t="shared" si="2965"/>
        <v>92859.4</v>
      </c>
      <c r="M2885" s="6">
        <f t="shared" si="2965"/>
        <v>10639947.333333334</v>
      </c>
      <c r="N2885" s="6">
        <f t="shared" si="2959"/>
        <v>10639947.333333334</v>
      </c>
    </row>
    <row r="2886" spans="1:14" x14ac:dyDescent="0.2">
      <c r="A2886" s="8">
        <v>42026</v>
      </c>
      <c r="B2886" s="6">
        <v>1507305</v>
      </c>
      <c r="C2886" s="6">
        <v>1507305</v>
      </c>
      <c r="D2886" s="6">
        <v>9711338</v>
      </c>
      <c r="E2886" s="6">
        <v>555815</v>
      </c>
      <c r="F2886" s="6">
        <f t="shared" si="2943"/>
        <v>11774458</v>
      </c>
      <c r="G2886" s="6">
        <f t="shared" si="2944"/>
        <v>11774458</v>
      </c>
      <c r="H2886" s="6"/>
      <c r="I2886" s="6">
        <f t="shared" si="2924"/>
        <v>3802132.6</v>
      </c>
      <c r="J2886" s="6">
        <f t="shared" si="2907"/>
        <v>3802132.6</v>
      </c>
      <c r="K2886" s="6">
        <f t="shared" ref="K2886:M2886" si="2966">AVERAGE(D2857:D2886)</f>
        <v>7204240.7999999998</v>
      </c>
      <c r="L2886" s="6">
        <f t="shared" si="2966"/>
        <v>125370.16666666667</v>
      </c>
      <c r="M2886" s="6">
        <f t="shared" si="2966"/>
        <v>11131743.566666666</v>
      </c>
      <c r="N2886" s="6">
        <f t="shared" si="2959"/>
        <v>11131743.566666666</v>
      </c>
    </row>
    <row r="2887" spans="1:14" x14ac:dyDescent="0.2">
      <c r="A2887" s="8">
        <v>42027</v>
      </c>
      <c r="B2887" s="6">
        <v>-245122</v>
      </c>
      <c r="C2887" s="6">
        <v>-245122</v>
      </c>
      <c r="D2887" s="6">
        <v>8399905</v>
      </c>
      <c r="E2887" s="6">
        <v>155028</v>
      </c>
      <c r="F2887" s="6">
        <f t="shared" si="2943"/>
        <v>8309811</v>
      </c>
      <c r="G2887" s="6">
        <f t="shared" si="2944"/>
        <v>8309811</v>
      </c>
      <c r="H2887" s="6"/>
      <c r="I2887" s="6">
        <f t="shared" si="2924"/>
        <v>3732942.5333333332</v>
      </c>
      <c r="J2887" s="6">
        <f t="shared" si="2907"/>
        <v>3732942.5333333332</v>
      </c>
      <c r="K2887" s="6">
        <f t="shared" ref="K2887:M2887" si="2967">AVERAGE(D2858:D2887)</f>
        <v>7387005.4000000004</v>
      </c>
      <c r="L2887" s="6">
        <f t="shared" si="2967"/>
        <v>129132.56666666667</v>
      </c>
      <c r="M2887" s="6">
        <f t="shared" si="2967"/>
        <v>11249080.5</v>
      </c>
      <c r="N2887" s="6">
        <f t="shared" si="2959"/>
        <v>11249080.5</v>
      </c>
    </row>
    <row r="2888" spans="1:14" x14ac:dyDescent="0.2">
      <c r="A2888" s="8">
        <v>42028</v>
      </c>
      <c r="B2888" s="6">
        <v>8155956</v>
      </c>
      <c r="C2888" s="6">
        <v>8155956</v>
      </c>
      <c r="D2888" s="6">
        <v>5720973</v>
      </c>
      <c r="E2888" s="6">
        <v>69622</v>
      </c>
      <c r="F2888" s="6">
        <f t="shared" si="2943"/>
        <v>13946551</v>
      </c>
      <c r="G2888" s="6">
        <f t="shared" si="2944"/>
        <v>13946551</v>
      </c>
      <c r="H2888" s="6"/>
      <c r="I2888" s="6">
        <f t="shared" si="2924"/>
        <v>3547470.4333333331</v>
      </c>
      <c r="J2888" s="6">
        <f t="shared" si="2907"/>
        <v>3547470.4333333331</v>
      </c>
      <c r="K2888" s="6">
        <f t="shared" ref="K2888:M2888" si="2968">AVERAGE(D2859:D2888)</f>
        <v>7464330.2333333334</v>
      </c>
      <c r="L2888" s="6">
        <f t="shared" si="2968"/>
        <v>135812.03333333333</v>
      </c>
      <c r="M2888" s="6">
        <f t="shared" si="2968"/>
        <v>11147612.699999999</v>
      </c>
      <c r="N2888" s="6">
        <f t="shared" si="2959"/>
        <v>11147612.699999999</v>
      </c>
    </row>
    <row r="2889" spans="1:14" x14ac:dyDescent="0.2">
      <c r="A2889" s="8">
        <v>42029</v>
      </c>
      <c r="B2889" s="6">
        <v>8483879</v>
      </c>
      <c r="C2889" s="6">
        <v>8483879</v>
      </c>
      <c r="D2889" s="6">
        <v>5371507</v>
      </c>
      <c r="E2889" s="6">
        <v>-830510</v>
      </c>
      <c r="F2889" s="6">
        <f t="shared" si="2943"/>
        <v>13024876</v>
      </c>
      <c r="G2889" s="6">
        <f t="shared" si="2944"/>
        <v>13024876</v>
      </c>
      <c r="H2889" s="6"/>
      <c r="I2889" s="6">
        <f t="shared" si="2924"/>
        <v>3700174.3666666667</v>
      </c>
      <c r="J2889" s="6">
        <f t="shared" si="2907"/>
        <v>3700174.3666666667</v>
      </c>
      <c r="K2889" s="6">
        <f t="shared" ref="K2889:M2889" si="2969">AVERAGE(D2860:D2889)</f>
        <v>7517650.5333333332</v>
      </c>
      <c r="L2889" s="6">
        <f t="shared" si="2969"/>
        <v>121407.93333333333</v>
      </c>
      <c r="M2889" s="6">
        <f t="shared" si="2969"/>
        <v>11339232.833333334</v>
      </c>
      <c r="N2889" s="6">
        <f t="shared" si="2959"/>
        <v>11339232.833333334</v>
      </c>
    </row>
    <row r="2890" spans="1:14" x14ac:dyDescent="0.2">
      <c r="A2890" s="8">
        <v>42030</v>
      </c>
      <c r="B2890" s="6">
        <v>1615172</v>
      </c>
      <c r="C2890" s="6">
        <v>1615172</v>
      </c>
      <c r="D2890" s="6">
        <v>6109229</v>
      </c>
      <c r="E2890" s="6">
        <v>680153</v>
      </c>
      <c r="F2890" s="6">
        <f t="shared" si="2943"/>
        <v>8404554</v>
      </c>
      <c r="G2890" s="6">
        <f t="shared" si="2944"/>
        <v>8404554</v>
      </c>
      <c r="H2890" s="6"/>
      <c r="I2890" s="6">
        <f t="shared" si="2924"/>
        <v>3891817.2</v>
      </c>
      <c r="J2890" s="6">
        <f t="shared" si="2907"/>
        <v>3891817.2</v>
      </c>
      <c r="K2890" s="6">
        <f t="shared" ref="K2890:M2890" si="2970">AVERAGE(D2861:D2890)</f>
        <v>7491957.0999999996</v>
      </c>
      <c r="L2890" s="6">
        <f t="shared" si="2970"/>
        <v>164859.13333333333</v>
      </c>
      <c r="M2890" s="6">
        <f t="shared" si="2970"/>
        <v>11548633.433333334</v>
      </c>
      <c r="N2890" s="6">
        <f t="shared" si="2959"/>
        <v>11548633.433333334</v>
      </c>
    </row>
    <row r="2891" spans="1:14" x14ac:dyDescent="0.2">
      <c r="A2891" s="8">
        <v>42031</v>
      </c>
      <c r="B2891" s="6">
        <v>2978845</v>
      </c>
      <c r="C2891" s="6">
        <v>2978845</v>
      </c>
      <c r="D2891" s="6">
        <v>4869720</v>
      </c>
      <c r="E2891" s="6">
        <v>544847</v>
      </c>
      <c r="F2891" s="6">
        <f t="shared" si="2943"/>
        <v>8393412</v>
      </c>
      <c r="G2891" s="6">
        <f t="shared" si="2944"/>
        <v>8393412</v>
      </c>
      <c r="H2891" s="6"/>
      <c r="I2891" s="6">
        <f t="shared" si="2924"/>
        <v>3837644.7</v>
      </c>
      <c r="J2891" s="6">
        <f t="shared" si="2907"/>
        <v>3837644.7</v>
      </c>
      <c r="K2891" s="6">
        <f t="shared" ref="K2891:M2891" si="2971">AVERAGE(D2862:D2891)</f>
        <v>7413924.7333333334</v>
      </c>
      <c r="L2891" s="6">
        <f t="shared" si="2971"/>
        <v>199478.86666666667</v>
      </c>
      <c r="M2891" s="6">
        <f t="shared" si="2971"/>
        <v>11451048.300000001</v>
      </c>
      <c r="N2891" s="6">
        <f t="shared" si="2959"/>
        <v>11451048.300000001</v>
      </c>
    </row>
    <row r="2892" spans="1:14" x14ac:dyDescent="0.2">
      <c r="A2892" s="8">
        <v>42032</v>
      </c>
      <c r="B2892" s="6">
        <v>-7372638</v>
      </c>
      <c r="C2892" s="6">
        <v>-7372638</v>
      </c>
      <c r="D2892" s="6">
        <v>4579273</v>
      </c>
      <c r="E2892" s="6">
        <v>519777</v>
      </c>
      <c r="F2892" s="6">
        <f t="shared" si="2943"/>
        <v>-2273588</v>
      </c>
      <c r="G2892" s="6">
        <f t="shared" si="2944"/>
        <v>-2273588</v>
      </c>
      <c r="H2892" s="6"/>
      <c r="I2892" s="6">
        <f t="shared" si="2924"/>
        <v>3878498.8666666667</v>
      </c>
      <c r="J2892" s="6">
        <f t="shared" si="2907"/>
        <v>3878498.8666666667</v>
      </c>
      <c r="K2892" s="6">
        <f t="shared" ref="K2892:M2892" si="2972">AVERAGE(D2863:D2892)</f>
        <v>7248154.0999999996</v>
      </c>
      <c r="L2892" s="6">
        <f t="shared" si="2972"/>
        <v>198963.1</v>
      </c>
      <c r="M2892" s="6">
        <f t="shared" si="2972"/>
        <v>11325616.066666666</v>
      </c>
      <c r="N2892" s="6">
        <f t="shared" si="2959"/>
        <v>11325616.066666666</v>
      </c>
    </row>
    <row r="2893" spans="1:14" x14ac:dyDescent="0.2">
      <c r="A2893" s="8">
        <v>42033</v>
      </c>
      <c r="B2893" s="6">
        <v>-2070786</v>
      </c>
      <c r="C2893" s="6">
        <v>-2070786</v>
      </c>
      <c r="D2893" s="6">
        <v>8815631</v>
      </c>
      <c r="E2893" s="6">
        <v>-282870</v>
      </c>
      <c r="F2893" s="6">
        <f t="shared" si="2943"/>
        <v>6461975</v>
      </c>
      <c r="G2893" s="6">
        <f t="shared" si="2944"/>
        <v>6461975</v>
      </c>
      <c r="H2893" s="6"/>
      <c r="I2893" s="6">
        <f t="shared" si="2924"/>
        <v>3490282.2666666666</v>
      </c>
      <c r="J2893" s="6">
        <f t="shared" si="2907"/>
        <v>3490282.2666666666</v>
      </c>
      <c r="K2893" s="6">
        <f t="shared" ref="K2893:M2893" si="2973">AVERAGE(D2864:D2893)</f>
        <v>7253734.0999999996</v>
      </c>
      <c r="L2893" s="6">
        <f t="shared" si="2973"/>
        <v>198177.26666666666</v>
      </c>
      <c r="M2893" s="6">
        <f t="shared" si="2973"/>
        <v>10942193.633333333</v>
      </c>
      <c r="N2893" s="6">
        <f t="shared" si="2959"/>
        <v>10942193.633333333</v>
      </c>
    </row>
    <row r="2894" spans="1:14" x14ac:dyDescent="0.2">
      <c r="A2894" s="8">
        <v>42034</v>
      </c>
      <c r="B2894" s="6">
        <v>-4459454</v>
      </c>
      <c r="C2894" s="6">
        <v>-4459454</v>
      </c>
      <c r="D2894" s="6">
        <v>7996197</v>
      </c>
      <c r="E2894" s="6">
        <v>-370245</v>
      </c>
      <c r="F2894" s="6">
        <f t="shared" si="2943"/>
        <v>3166498</v>
      </c>
      <c r="G2894" s="6">
        <f t="shared" si="2944"/>
        <v>3166498</v>
      </c>
      <c r="H2894" s="6"/>
      <c r="I2894" s="6">
        <f t="shared" si="2924"/>
        <v>2701946.1666666665</v>
      </c>
      <c r="J2894" s="6">
        <f t="shared" si="2907"/>
        <v>2701946.1666666665</v>
      </c>
      <c r="K2894" s="6">
        <f t="shared" ref="K2894:M2894" si="2974">AVERAGE(D2865:D2894)</f>
        <v>7281809.333333333</v>
      </c>
      <c r="L2894" s="6">
        <f t="shared" si="2974"/>
        <v>186196.4</v>
      </c>
      <c r="M2894" s="6">
        <f t="shared" si="2974"/>
        <v>10169951.9</v>
      </c>
      <c r="N2894" s="6">
        <f t="shared" si="2959"/>
        <v>10169951.9</v>
      </c>
    </row>
    <row r="2895" spans="1:14" x14ac:dyDescent="0.2">
      <c r="A2895" s="8">
        <v>42035</v>
      </c>
      <c r="B2895" s="26">
        <v>3983975</v>
      </c>
      <c r="C2895" s="26">
        <v>3983975</v>
      </c>
      <c r="D2895" s="26">
        <v>8656315</v>
      </c>
      <c r="E2895" s="26">
        <v>-343115</v>
      </c>
      <c r="F2895" s="26">
        <f t="shared" si="2943"/>
        <v>12297175</v>
      </c>
      <c r="G2895" s="26">
        <f t="shared" si="2944"/>
        <v>12297175</v>
      </c>
      <c r="H2895" s="26"/>
      <c r="I2895" s="26">
        <f t="shared" si="2924"/>
        <v>2739907.7333333334</v>
      </c>
      <c r="J2895" s="6">
        <f t="shared" ref="J2895:J2958" si="2975">AVERAGE(C2866:C2895)</f>
        <v>2739907.7333333334</v>
      </c>
      <c r="K2895" s="26">
        <f t="shared" ref="K2895:N2910" si="2976">AVERAGE(D2866:D2895)</f>
        <v>7360107.2666666666</v>
      </c>
      <c r="L2895" s="26">
        <f t="shared" si="2976"/>
        <v>172406.56666666668</v>
      </c>
      <c r="M2895" s="26">
        <f t="shared" si="2976"/>
        <v>10272421.566666666</v>
      </c>
      <c r="N2895" s="26">
        <f t="shared" si="2976"/>
        <v>10272421.566666666</v>
      </c>
    </row>
    <row r="2896" spans="1:14" x14ac:dyDescent="0.2">
      <c r="A2896" s="21">
        <v>42036</v>
      </c>
      <c r="B2896" s="6">
        <v>18976823</v>
      </c>
      <c r="C2896" s="6">
        <v>18976823</v>
      </c>
      <c r="D2896" s="6">
        <v>9643642</v>
      </c>
      <c r="E2896" s="6">
        <v>-41587</v>
      </c>
      <c r="F2896" s="6">
        <f t="shared" si="2943"/>
        <v>28578878</v>
      </c>
      <c r="G2896" s="6">
        <f t="shared" si="2944"/>
        <v>28578878</v>
      </c>
      <c r="H2896" s="6"/>
      <c r="I2896" s="6">
        <f t="shared" si="2924"/>
        <v>3025886.4333333331</v>
      </c>
      <c r="J2896" s="6">
        <f t="shared" si="2975"/>
        <v>3025886.4333333331</v>
      </c>
      <c r="K2896" s="6">
        <f t="shared" ref="K2896:M2896" si="2977">AVERAGE(D2867:D2896)</f>
        <v>7470943.0333333332</v>
      </c>
      <c r="L2896" s="6">
        <f t="shared" si="2977"/>
        <v>162846.06666666668</v>
      </c>
      <c r="M2896" s="6">
        <f t="shared" si="2977"/>
        <v>10659675.533333333</v>
      </c>
      <c r="N2896" s="6">
        <f t="shared" si="2976"/>
        <v>10659675.533333333</v>
      </c>
    </row>
    <row r="2897" spans="1:14" x14ac:dyDescent="0.2">
      <c r="A2897" s="8">
        <v>42037</v>
      </c>
      <c r="B2897" s="6">
        <v>-25079528</v>
      </c>
      <c r="C2897" s="6">
        <v>-25079528</v>
      </c>
      <c r="D2897" s="6">
        <v>11994904</v>
      </c>
      <c r="E2897" s="6">
        <v>-57337</v>
      </c>
      <c r="F2897" s="6">
        <f t="shared" si="2943"/>
        <v>-13141961</v>
      </c>
      <c r="G2897" s="6">
        <f t="shared" si="2944"/>
        <v>-13141961</v>
      </c>
      <c r="H2897" s="6"/>
      <c r="I2897" s="6">
        <f t="shared" si="2924"/>
        <v>2303107.7333333334</v>
      </c>
      <c r="J2897" s="6">
        <f t="shared" si="2975"/>
        <v>2303107.7333333334</v>
      </c>
      <c r="K2897" s="6">
        <f t="shared" ref="K2897:M2897" si="2978">AVERAGE(D2868:D2897)</f>
        <v>7652405.4000000004</v>
      </c>
      <c r="L2897" s="6">
        <f t="shared" si="2978"/>
        <v>146655.56666666668</v>
      </c>
      <c r="M2897" s="6">
        <f t="shared" si="2978"/>
        <v>10102168.699999999</v>
      </c>
      <c r="N2897" s="6">
        <f t="shared" si="2976"/>
        <v>10102168.699999999</v>
      </c>
    </row>
    <row r="2898" spans="1:14" x14ac:dyDescent="0.2">
      <c r="A2898" s="8">
        <v>42038</v>
      </c>
      <c r="B2898" s="6">
        <v>13388750</v>
      </c>
      <c r="C2898" s="6">
        <v>13388750</v>
      </c>
      <c r="D2898" s="6">
        <v>13839829</v>
      </c>
      <c r="E2898" s="6">
        <v>-667872</v>
      </c>
      <c r="F2898" s="6">
        <f t="shared" si="2943"/>
        <v>26560707</v>
      </c>
      <c r="G2898" s="6">
        <f t="shared" si="2944"/>
        <v>26560707</v>
      </c>
      <c r="H2898" s="6"/>
      <c r="I2898" s="6">
        <f t="shared" si="2924"/>
        <v>2252326.3333333335</v>
      </c>
      <c r="J2898" s="6">
        <f t="shared" si="2975"/>
        <v>2252326.3333333335</v>
      </c>
      <c r="K2898" s="6">
        <f t="shared" ref="K2898:M2898" si="2979">AVERAGE(D2869:D2898)</f>
        <v>7862839.5666666664</v>
      </c>
      <c r="L2898" s="6">
        <f t="shared" si="2979"/>
        <v>134587.73333333334</v>
      </c>
      <c r="M2898" s="6">
        <f t="shared" si="2979"/>
        <v>10249753.633333333</v>
      </c>
      <c r="N2898" s="6">
        <f t="shared" si="2976"/>
        <v>10249753.633333333</v>
      </c>
    </row>
    <row r="2899" spans="1:14" x14ac:dyDescent="0.2">
      <c r="A2899" s="8">
        <v>42039</v>
      </c>
      <c r="B2899" s="6">
        <v>10205289</v>
      </c>
      <c r="C2899" s="6">
        <v>10205289</v>
      </c>
      <c r="D2899" s="6">
        <v>11905321</v>
      </c>
      <c r="E2899" s="6">
        <v>131177</v>
      </c>
      <c r="F2899" s="6">
        <f t="shared" si="2943"/>
        <v>22241787</v>
      </c>
      <c r="G2899" s="6">
        <f t="shared" si="2944"/>
        <v>22241787</v>
      </c>
      <c r="H2899" s="6"/>
      <c r="I2899" s="6">
        <f t="shared" si="2924"/>
        <v>2399755.5</v>
      </c>
      <c r="J2899" s="6">
        <f t="shared" si="2975"/>
        <v>2399755.5</v>
      </c>
      <c r="K2899" s="6">
        <f t="shared" ref="K2899:M2899" si="2980">AVERAGE(D2870:D2899)</f>
        <v>7979957.9666666668</v>
      </c>
      <c r="L2899" s="6">
        <f t="shared" si="2980"/>
        <v>153753.5</v>
      </c>
      <c r="M2899" s="6">
        <f t="shared" si="2980"/>
        <v>10533466.966666667</v>
      </c>
      <c r="N2899" s="6">
        <f t="shared" si="2976"/>
        <v>10533466.966666667</v>
      </c>
    </row>
    <row r="2900" spans="1:14" x14ac:dyDescent="0.2">
      <c r="A2900" s="8">
        <v>42040</v>
      </c>
      <c r="B2900" s="6">
        <v>12334913</v>
      </c>
      <c r="C2900" s="6">
        <v>12334913</v>
      </c>
      <c r="D2900" s="6">
        <v>11588091</v>
      </c>
      <c r="E2900" s="6">
        <v>-1162804</v>
      </c>
      <c r="F2900" s="6">
        <f t="shared" si="2943"/>
        <v>22760200</v>
      </c>
      <c r="G2900" s="6">
        <f t="shared" si="2944"/>
        <v>22760200</v>
      </c>
      <c r="H2900" s="6"/>
      <c r="I2900" s="6">
        <f t="shared" si="2924"/>
        <v>2774862.8666666667</v>
      </c>
      <c r="J2900" s="6">
        <f t="shared" si="2975"/>
        <v>2774862.8666666667</v>
      </c>
      <c r="K2900" s="6">
        <f t="shared" ref="K2900:M2900" si="2981">AVERAGE(D2871:D2900)</f>
        <v>8160064.4000000004</v>
      </c>
      <c r="L2900" s="6">
        <f t="shared" si="2981"/>
        <v>108124.23333333334</v>
      </c>
      <c r="M2900" s="6">
        <f t="shared" si="2981"/>
        <v>11043051.5</v>
      </c>
      <c r="N2900" s="6">
        <f t="shared" si="2976"/>
        <v>11043051.5</v>
      </c>
    </row>
    <row r="2901" spans="1:14" x14ac:dyDescent="0.2">
      <c r="A2901" s="8">
        <v>42041</v>
      </c>
      <c r="B2901" s="6">
        <v>-2480918</v>
      </c>
      <c r="C2901" s="6">
        <v>-2480918</v>
      </c>
      <c r="D2901" s="6">
        <v>10772097</v>
      </c>
      <c r="E2901" s="6">
        <v>-832553</v>
      </c>
      <c r="F2901" s="6">
        <f t="shared" si="2943"/>
        <v>7458626</v>
      </c>
      <c r="G2901" s="6">
        <f t="shared" si="2944"/>
        <v>7458626</v>
      </c>
      <c r="H2901" s="6"/>
      <c r="I2901" s="6">
        <f t="shared" si="2924"/>
        <v>2619901.7999999998</v>
      </c>
      <c r="J2901" s="6">
        <f t="shared" si="2975"/>
        <v>2619901.7999999998</v>
      </c>
      <c r="K2901" s="6">
        <f t="shared" ref="K2901:M2901" si="2982">AVERAGE(D2872:D2901)</f>
        <v>8276620.7666666666</v>
      </c>
      <c r="L2901" s="6">
        <f t="shared" si="2982"/>
        <v>71453.666666666672</v>
      </c>
      <c r="M2901" s="6">
        <f t="shared" si="2982"/>
        <v>10967976.233333332</v>
      </c>
      <c r="N2901" s="6">
        <f t="shared" si="2976"/>
        <v>10967976.233333332</v>
      </c>
    </row>
    <row r="2902" spans="1:14" x14ac:dyDescent="0.2">
      <c r="A2902" s="8">
        <v>42042</v>
      </c>
      <c r="B2902" s="6">
        <v>14645461</v>
      </c>
      <c r="C2902" s="6">
        <v>14645461</v>
      </c>
      <c r="D2902" s="6">
        <v>9939547</v>
      </c>
      <c r="E2902" s="6">
        <v>6244</v>
      </c>
      <c r="F2902" s="6">
        <f t="shared" si="2943"/>
        <v>24591252</v>
      </c>
      <c r="G2902" s="6">
        <f t="shared" si="2944"/>
        <v>24591252</v>
      </c>
      <c r="H2902" s="6"/>
      <c r="I2902" s="6">
        <f t="shared" si="2924"/>
        <v>2747126.9</v>
      </c>
      <c r="J2902" s="6">
        <f t="shared" si="2975"/>
        <v>2747126.9</v>
      </c>
      <c r="K2902" s="6">
        <f t="shared" ref="K2902:M2902" si="2983">AVERAGE(D2873:D2902)</f>
        <v>8367853</v>
      </c>
      <c r="L2902" s="6">
        <f t="shared" si="2983"/>
        <v>56336.166666666664</v>
      </c>
      <c r="M2902" s="6">
        <f t="shared" si="2983"/>
        <v>11171316.066666666</v>
      </c>
      <c r="N2902" s="6">
        <f t="shared" si="2976"/>
        <v>11171316.066666666</v>
      </c>
    </row>
    <row r="2903" spans="1:14" x14ac:dyDescent="0.2">
      <c r="A2903" s="8">
        <v>42043</v>
      </c>
      <c r="B2903" s="6">
        <v>6247665</v>
      </c>
      <c r="C2903" s="6">
        <v>6247665</v>
      </c>
      <c r="D2903" s="6">
        <v>8306677</v>
      </c>
      <c r="E2903" s="6">
        <v>-144123</v>
      </c>
      <c r="F2903" s="6">
        <f t="shared" si="2943"/>
        <v>14410219</v>
      </c>
      <c r="G2903" s="6">
        <f t="shared" si="2944"/>
        <v>14410219</v>
      </c>
      <c r="H2903" s="6"/>
      <c r="I2903" s="6">
        <f t="shared" si="2924"/>
        <v>2407142.2333333334</v>
      </c>
      <c r="J2903" s="6">
        <f t="shared" si="2975"/>
        <v>2407142.2333333334</v>
      </c>
      <c r="K2903" s="6">
        <f t="shared" ref="K2903:M2903" si="2984">AVERAGE(D2874:D2903)</f>
        <v>8520226.9000000004</v>
      </c>
      <c r="L2903" s="6">
        <f t="shared" si="2984"/>
        <v>51247.666666666664</v>
      </c>
      <c r="M2903" s="6">
        <f t="shared" si="2984"/>
        <v>10978616.800000001</v>
      </c>
      <c r="N2903" s="6">
        <f t="shared" si="2976"/>
        <v>10978616.800000001</v>
      </c>
    </row>
    <row r="2904" spans="1:14" x14ac:dyDescent="0.2">
      <c r="A2904" s="8">
        <v>42044</v>
      </c>
      <c r="B2904" s="6">
        <v>16748597</v>
      </c>
      <c r="C2904" s="6">
        <v>16748597</v>
      </c>
      <c r="D2904" s="6">
        <v>8674250</v>
      </c>
      <c r="E2904" s="6">
        <v>616454</v>
      </c>
      <c r="F2904" s="6">
        <f t="shared" si="2943"/>
        <v>26039301</v>
      </c>
      <c r="G2904" s="6">
        <f t="shared" si="2944"/>
        <v>26039301</v>
      </c>
      <c r="H2904" s="6"/>
      <c r="I2904" s="6">
        <f t="shared" si="2924"/>
        <v>3173847.2666666666</v>
      </c>
      <c r="J2904" s="6">
        <f t="shared" si="2975"/>
        <v>3173847.2666666666</v>
      </c>
      <c r="K2904" s="6">
        <f t="shared" ref="K2904:M2904" si="2985">AVERAGE(D2875:D2904)</f>
        <v>8689623.0666666664</v>
      </c>
      <c r="L2904" s="6">
        <f t="shared" si="2985"/>
        <v>62981.633333333331</v>
      </c>
      <c r="M2904" s="6">
        <f t="shared" si="2985"/>
        <v>11926451.966666667</v>
      </c>
      <c r="N2904" s="6">
        <f t="shared" si="2976"/>
        <v>11926451.966666667</v>
      </c>
    </row>
    <row r="2905" spans="1:14" x14ac:dyDescent="0.2">
      <c r="A2905" s="8">
        <v>42045</v>
      </c>
      <c r="B2905" s="6">
        <v>-7425981</v>
      </c>
      <c r="C2905" s="6">
        <v>-7425981</v>
      </c>
      <c r="D2905" s="6">
        <v>9632441</v>
      </c>
      <c r="E2905" s="6">
        <v>913315</v>
      </c>
      <c r="F2905" s="6">
        <f t="shared" si="2943"/>
        <v>3119775</v>
      </c>
      <c r="G2905" s="6">
        <f t="shared" si="2944"/>
        <v>3119775</v>
      </c>
      <c r="H2905" s="6"/>
      <c r="I2905" s="6">
        <f t="shared" si="2924"/>
        <v>2930500.2333333334</v>
      </c>
      <c r="J2905" s="6">
        <f t="shared" si="2975"/>
        <v>2930500.2333333334</v>
      </c>
      <c r="K2905" s="6">
        <f t="shared" ref="K2905:M2905" si="2986">AVERAGE(D2876:D2905)</f>
        <v>8898056.1999999993</v>
      </c>
      <c r="L2905" s="6">
        <f t="shared" si="2986"/>
        <v>-25110.3</v>
      </c>
      <c r="M2905" s="6">
        <f t="shared" si="2986"/>
        <v>11803446.133333333</v>
      </c>
      <c r="N2905" s="6">
        <f t="shared" si="2976"/>
        <v>11803446.133333333</v>
      </c>
    </row>
    <row r="2906" spans="1:14" x14ac:dyDescent="0.2">
      <c r="A2906" s="8">
        <v>42046</v>
      </c>
      <c r="B2906" s="6">
        <v>13527999</v>
      </c>
      <c r="C2906" s="6">
        <v>13527999</v>
      </c>
      <c r="D2906" s="6">
        <v>10063946</v>
      </c>
      <c r="E2906" s="6">
        <v>-657955</v>
      </c>
      <c r="F2906" s="6">
        <f t="shared" si="2943"/>
        <v>22933990</v>
      </c>
      <c r="G2906" s="6">
        <f t="shared" si="2944"/>
        <v>22933990</v>
      </c>
      <c r="H2906" s="6"/>
      <c r="I2906" s="6">
        <f t="shared" si="2924"/>
        <v>3247397.6666666665</v>
      </c>
      <c r="J2906" s="6">
        <f t="shared" si="2975"/>
        <v>3247397.6666666665</v>
      </c>
      <c r="K2906" s="6">
        <f t="shared" ref="K2906:M2906" si="2987">AVERAGE(D2877:D2906)</f>
        <v>9067146.4000000004</v>
      </c>
      <c r="L2906" s="6">
        <f t="shared" si="2987"/>
        <v>-58380.23333333333</v>
      </c>
      <c r="M2906" s="6">
        <f t="shared" si="2987"/>
        <v>12256163.833333334</v>
      </c>
      <c r="N2906" s="6">
        <f t="shared" si="2976"/>
        <v>12256163.833333334</v>
      </c>
    </row>
    <row r="2907" spans="1:14" x14ac:dyDescent="0.2">
      <c r="A2907" s="8">
        <v>42047</v>
      </c>
      <c r="B2907" s="6">
        <v>-3356458</v>
      </c>
      <c r="C2907" s="6">
        <v>-3356458</v>
      </c>
      <c r="D2907" s="6">
        <v>13704851</v>
      </c>
      <c r="E2907" s="6">
        <v>-1160052</v>
      </c>
      <c r="F2907" s="6">
        <f t="shared" si="2943"/>
        <v>9188341</v>
      </c>
      <c r="G2907" s="6">
        <f t="shared" si="2944"/>
        <v>9188341</v>
      </c>
      <c r="H2907" s="6"/>
      <c r="I2907" s="6">
        <f t="shared" si="2924"/>
        <v>2796475.5</v>
      </c>
      <c r="J2907" s="6">
        <f t="shared" si="2975"/>
        <v>2796475.5</v>
      </c>
      <c r="K2907" s="6">
        <f t="shared" ref="K2907:M2907" si="2988">AVERAGE(D2878:D2907)</f>
        <v>9275433.9666666668</v>
      </c>
      <c r="L2907" s="6">
        <f t="shared" si="2988"/>
        <v>-87405.066666666666</v>
      </c>
      <c r="M2907" s="6">
        <f t="shared" si="2988"/>
        <v>11984504.4</v>
      </c>
      <c r="N2907" s="6">
        <f t="shared" si="2976"/>
        <v>11984504.4</v>
      </c>
    </row>
    <row r="2908" spans="1:14" x14ac:dyDescent="0.2">
      <c r="A2908" s="8">
        <v>42048</v>
      </c>
      <c r="B2908" s="6">
        <v>-5252442</v>
      </c>
      <c r="C2908" s="6">
        <v>-5252442</v>
      </c>
      <c r="D2908" s="6">
        <v>13916885</v>
      </c>
      <c r="E2908" s="6">
        <v>372834</v>
      </c>
      <c r="F2908" s="6">
        <f t="shared" si="2943"/>
        <v>9037277</v>
      </c>
      <c r="G2908" s="6">
        <f t="shared" si="2944"/>
        <v>9037277</v>
      </c>
      <c r="H2908" s="6"/>
      <c r="I2908" s="6">
        <f t="shared" si="2924"/>
        <v>3012536.3333333335</v>
      </c>
      <c r="J2908" s="6">
        <f t="shared" si="2975"/>
        <v>3012536.3333333335</v>
      </c>
      <c r="K2908" s="6">
        <f t="shared" ref="K2908:M2908" si="2989">AVERAGE(D2879:D2908)</f>
        <v>9528472.333333334</v>
      </c>
      <c r="L2908" s="6">
        <f t="shared" si="2989"/>
        <v>-79236.733333333337</v>
      </c>
      <c r="M2908" s="6">
        <f t="shared" si="2989"/>
        <v>12461771.933333334</v>
      </c>
      <c r="N2908" s="6">
        <f t="shared" si="2976"/>
        <v>12461771.933333334</v>
      </c>
    </row>
    <row r="2909" spans="1:14" x14ac:dyDescent="0.2">
      <c r="A2909" s="8">
        <v>42049</v>
      </c>
      <c r="B2909" s="6">
        <v>14117105</v>
      </c>
      <c r="C2909" s="6">
        <v>14117105</v>
      </c>
      <c r="D2909" s="6">
        <v>11515540</v>
      </c>
      <c r="E2909" s="6">
        <v>-662838</v>
      </c>
      <c r="F2909" s="6">
        <f t="shared" si="2943"/>
        <v>24969807</v>
      </c>
      <c r="G2909" s="6">
        <f t="shared" si="2944"/>
        <v>24969807</v>
      </c>
      <c r="H2909" s="6"/>
      <c r="I2909" s="6">
        <f t="shared" si="2924"/>
        <v>3368528.8</v>
      </c>
      <c r="J2909" s="6">
        <f t="shared" si="2975"/>
        <v>3368528.8</v>
      </c>
      <c r="K2909" s="6">
        <f t="shared" ref="K2909:M2909" si="2990">AVERAGE(D2880:D2909)</f>
        <v>9694618.8000000007</v>
      </c>
      <c r="L2909" s="6">
        <f t="shared" si="2990"/>
        <v>-76539.600000000006</v>
      </c>
      <c r="M2909" s="6">
        <f t="shared" si="2990"/>
        <v>12986608</v>
      </c>
      <c r="N2909" s="6">
        <f t="shared" si="2976"/>
        <v>12986608</v>
      </c>
    </row>
    <row r="2910" spans="1:14" x14ac:dyDescent="0.2">
      <c r="A2910" s="8">
        <v>42050</v>
      </c>
      <c r="B2910" s="6">
        <v>558393</v>
      </c>
      <c r="C2910" s="6">
        <v>558393</v>
      </c>
      <c r="D2910" s="6">
        <v>10934230</v>
      </c>
      <c r="E2910" s="6">
        <v>431918</v>
      </c>
      <c r="F2910" s="6">
        <f t="shared" si="2943"/>
        <v>11924541</v>
      </c>
      <c r="G2910" s="6">
        <f t="shared" si="2944"/>
        <v>11924541</v>
      </c>
      <c r="H2910" s="6"/>
      <c r="I2910" s="6">
        <f t="shared" si="2924"/>
        <v>3811055.3</v>
      </c>
      <c r="J2910" s="6">
        <f t="shared" si="2975"/>
        <v>3811055.3</v>
      </c>
      <c r="K2910" s="6">
        <f t="shared" ref="K2910:M2910" si="2991">AVERAGE(D2881:D2910)</f>
        <v>9803505.5666666664</v>
      </c>
      <c r="L2910" s="6">
        <f t="shared" si="2991"/>
        <v>-79993.866666666669</v>
      </c>
      <c r="M2910" s="6">
        <f t="shared" si="2991"/>
        <v>13534567</v>
      </c>
      <c r="N2910" s="6">
        <f t="shared" si="2976"/>
        <v>13534567</v>
      </c>
    </row>
    <row r="2911" spans="1:14" x14ac:dyDescent="0.2">
      <c r="A2911" s="8">
        <v>42051</v>
      </c>
      <c r="B2911" s="6">
        <v>-3695095</v>
      </c>
      <c r="C2911" s="6">
        <v>-3695095</v>
      </c>
      <c r="D2911" s="6">
        <v>13140883</v>
      </c>
      <c r="E2911" s="6">
        <v>631240</v>
      </c>
      <c r="F2911" s="6">
        <f t="shared" si="2943"/>
        <v>10077028</v>
      </c>
      <c r="G2911" s="6">
        <f t="shared" si="2944"/>
        <v>10077028</v>
      </c>
      <c r="H2911" s="6"/>
      <c r="I2911" s="6">
        <f t="shared" ref="I2911:I2974" si="2992">AVERAGE(B2882:B2911)</f>
        <v>3023528.9</v>
      </c>
      <c r="J2911" s="6">
        <f t="shared" si="2975"/>
        <v>3023528.9</v>
      </c>
      <c r="K2911" s="6">
        <f t="shared" ref="K2911:N2926" si="2993">AVERAGE(D2882:D2911)</f>
        <v>9912712.6333333328</v>
      </c>
      <c r="L2911" s="6">
        <f t="shared" si="2993"/>
        <v>-61930.533333333333</v>
      </c>
      <c r="M2911" s="6">
        <f t="shared" si="2993"/>
        <v>12874311</v>
      </c>
      <c r="N2911" s="6">
        <f t="shared" si="2993"/>
        <v>12874311</v>
      </c>
    </row>
    <row r="2912" spans="1:14" x14ac:dyDescent="0.2">
      <c r="A2912" s="8">
        <v>42052</v>
      </c>
      <c r="B2912" s="6">
        <v>2620602</v>
      </c>
      <c r="C2912" s="6">
        <v>2620602</v>
      </c>
      <c r="D2912" s="6">
        <v>12804442</v>
      </c>
      <c r="E2912" s="6">
        <v>712665</v>
      </c>
      <c r="F2912" s="6">
        <f t="shared" si="2943"/>
        <v>16137709</v>
      </c>
      <c r="G2912" s="6">
        <f t="shared" si="2944"/>
        <v>16137709</v>
      </c>
      <c r="H2912" s="6"/>
      <c r="I2912" s="6">
        <f t="shared" si="2992"/>
        <v>3081223.2333333334</v>
      </c>
      <c r="J2912" s="6">
        <f t="shared" si="2975"/>
        <v>3081223.2333333334</v>
      </c>
      <c r="K2912" s="6">
        <f t="shared" ref="K2912:M2912" si="2994">AVERAGE(D2883:D2912)</f>
        <v>9996983.3000000007</v>
      </c>
      <c r="L2912" s="6">
        <f t="shared" si="2994"/>
        <v>-33871.76666666667</v>
      </c>
      <c r="M2912" s="6">
        <f t="shared" si="2994"/>
        <v>13044334.766666668</v>
      </c>
      <c r="N2912" s="6">
        <f t="shared" si="2993"/>
        <v>13044334.766666668</v>
      </c>
    </row>
    <row r="2913" spans="1:14" x14ac:dyDescent="0.2">
      <c r="A2913" s="8">
        <v>42053</v>
      </c>
      <c r="B2913" s="6">
        <v>-287134</v>
      </c>
      <c r="C2913" s="6">
        <v>-287134</v>
      </c>
      <c r="D2913" s="6">
        <v>9389427</v>
      </c>
      <c r="E2913" s="6">
        <v>472443</v>
      </c>
      <c r="F2913" s="6">
        <f t="shared" si="2943"/>
        <v>9574736</v>
      </c>
      <c r="G2913" s="6">
        <f t="shared" si="2944"/>
        <v>9574736</v>
      </c>
      <c r="H2913" s="6"/>
      <c r="I2913" s="6">
        <f t="shared" si="2992"/>
        <v>3344294.2666666666</v>
      </c>
      <c r="J2913" s="6">
        <f t="shared" si="2975"/>
        <v>3344294.2666666666</v>
      </c>
      <c r="K2913" s="6">
        <f t="shared" ref="K2913:M2913" si="2995">AVERAGE(D2884:D2913)</f>
        <v>9837961.5666666664</v>
      </c>
      <c r="L2913" s="6">
        <f t="shared" si="2995"/>
        <v>-33307.4</v>
      </c>
      <c r="M2913" s="6">
        <f t="shared" si="2995"/>
        <v>13148948.433333334</v>
      </c>
      <c r="N2913" s="6">
        <f t="shared" si="2993"/>
        <v>13148948.433333334</v>
      </c>
    </row>
    <row r="2914" spans="1:14" x14ac:dyDescent="0.2">
      <c r="A2914" s="8">
        <v>42054</v>
      </c>
      <c r="B2914" s="6">
        <v>-7995889</v>
      </c>
      <c r="C2914" s="6">
        <v>-7995889</v>
      </c>
      <c r="D2914" s="6">
        <v>9677237</v>
      </c>
      <c r="E2914" s="6">
        <v>745356</v>
      </c>
      <c r="F2914" s="6">
        <f t="shared" si="2943"/>
        <v>2426704</v>
      </c>
      <c r="G2914" s="6">
        <f t="shared" si="2944"/>
        <v>2426704</v>
      </c>
      <c r="H2914" s="6"/>
      <c r="I2914" s="6">
        <f t="shared" si="2992"/>
        <v>3017588.2666666666</v>
      </c>
      <c r="J2914" s="6">
        <f t="shared" si="2975"/>
        <v>3017588.2666666666</v>
      </c>
      <c r="K2914" s="6">
        <f t="shared" ref="K2914:M2914" si="2996">AVERAGE(D2885:D2914)</f>
        <v>9750928.5</v>
      </c>
      <c r="L2914" s="6">
        <f t="shared" si="2996"/>
        <v>13923.2</v>
      </c>
      <c r="M2914" s="6">
        <f t="shared" si="2996"/>
        <v>12782439.966666667</v>
      </c>
      <c r="N2914" s="6">
        <f t="shared" si="2993"/>
        <v>12782439.966666667</v>
      </c>
    </row>
    <row r="2915" spans="1:14" x14ac:dyDescent="0.2">
      <c r="A2915" s="8">
        <v>42055</v>
      </c>
      <c r="B2915" s="6">
        <v>-16408833</v>
      </c>
      <c r="C2915" s="6">
        <v>-16408833</v>
      </c>
      <c r="D2915" s="6">
        <v>8858662</v>
      </c>
      <c r="E2915" s="6">
        <v>680954</v>
      </c>
      <c r="F2915" s="6">
        <f t="shared" si="2943"/>
        <v>-6869217</v>
      </c>
      <c r="G2915" s="6">
        <f t="shared" si="2944"/>
        <v>-6869217</v>
      </c>
      <c r="H2915" s="6"/>
      <c r="I2915" s="6">
        <f t="shared" si="2992"/>
        <v>2132215.0333333332</v>
      </c>
      <c r="J2915" s="6">
        <f t="shared" si="2975"/>
        <v>2132215.0333333332</v>
      </c>
      <c r="K2915" s="6">
        <f t="shared" ref="K2915:M2915" si="2997">AVERAGE(D2886:D2915)</f>
        <v>9684433</v>
      </c>
      <c r="L2915" s="6">
        <f t="shared" si="2997"/>
        <v>34199.366666666669</v>
      </c>
      <c r="M2915" s="6">
        <f t="shared" si="2997"/>
        <v>11850847.4</v>
      </c>
      <c r="N2915" s="6">
        <f t="shared" si="2993"/>
        <v>11850847.4</v>
      </c>
    </row>
    <row r="2916" spans="1:14" x14ac:dyDescent="0.2">
      <c r="A2916" s="8">
        <v>42056</v>
      </c>
      <c r="B2916" s="6">
        <v>22866026</v>
      </c>
      <c r="C2916" s="6">
        <v>22866026</v>
      </c>
      <c r="D2916" s="6">
        <v>5584059</v>
      </c>
      <c r="E2916" s="6">
        <v>284311</v>
      </c>
      <c r="F2916" s="6">
        <f t="shared" si="2943"/>
        <v>28734396</v>
      </c>
      <c r="G2916" s="6">
        <f t="shared" si="2944"/>
        <v>28734396</v>
      </c>
      <c r="H2916" s="6"/>
      <c r="I2916" s="6">
        <f t="shared" si="2992"/>
        <v>2844172.4</v>
      </c>
      <c r="J2916" s="6">
        <f t="shared" si="2975"/>
        <v>2844172.4</v>
      </c>
      <c r="K2916" s="6">
        <f t="shared" ref="K2916:M2916" si="2998">AVERAGE(D2887:D2916)</f>
        <v>9546857.0333333332</v>
      </c>
      <c r="L2916" s="6">
        <f t="shared" si="2998"/>
        <v>25149.233333333334</v>
      </c>
      <c r="M2916" s="6">
        <f t="shared" si="2998"/>
        <v>12416178.666666666</v>
      </c>
      <c r="N2916" s="6">
        <f t="shared" si="2993"/>
        <v>12416178.666666666</v>
      </c>
    </row>
    <row r="2917" spans="1:14" x14ac:dyDescent="0.2">
      <c r="A2917" s="8">
        <v>42057</v>
      </c>
      <c r="B2917" s="6">
        <v>13357598</v>
      </c>
      <c r="C2917" s="6">
        <v>13357598</v>
      </c>
      <c r="D2917" s="6">
        <v>7191777</v>
      </c>
      <c r="E2917" s="6">
        <v>-738728</v>
      </c>
      <c r="F2917" s="6">
        <f t="shared" si="2943"/>
        <v>19810647</v>
      </c>
      <c r="G2917" s="6">
        <f t="shared" si="2944"/>
        <v>19810647</v>
      </c>
      <c r="H2917" s="6"/>
      <c r="I2917" s="6">
        <f t="shared" si="2992"/>
        <v>3297596.4</v>
      </c>
      <c r="J2917" s="6">
        <f t="shared" si="2975"/>
        <v>3297596.4</v>
      </c>
      <c r="K2917" s="6">
        <f t="shared" ref="K2917:M2917" si="2999">AVERAGE(D2888:D2917)</f>
        <v>9506586.0999999996</v>
      </c>
      <c r="L2917" s="6">
        <f t="shared" si="2999"/>
        <v>-4642.6333333333332</v>
      </c>
      <c r="M2917" s="6">
        <f t="shared" si="2999"/>
        <v>12799539.866666667</v>
      </c>
      <c r="N2917" s="6">
        <f t="shared" si="2993"/>
        <v>12799539.866666667</v>
      </c>
    </row>
    <row r="2918" spans="1:14" x14ac:dyDescent="0.2">
      <c r="A2918" s="8">
        <v>42058</v>
      </c>
      <c r="B2918" s="6">
        <v>-3435592</v>
      </c>
      <c r="C2918" s="6">
        <v>-3435592</v>
      </c>
      <c r="D2918" s="6">
        <v>7157721</v>
      </c>
      <c r="E2918" s="6">
        <v>-346684</v>
      </c>
      <c r="F2918" s="6">
        <f t="shared" si="2943"/>
        <v>3375445</v>
      </c>
      <c r="G2918" s="6">
        <f t="shared" si="2944"/>
        <v>3375445</v>
      </c>
      <c r="H2918" s="6"/>
      <c r="I2918" s="6">
        <f t="shared" si="2992"/>
        <v>2911211.4666666668</v>
      </c>
      <c r="J2918" s="6">
        <f t="shared" si="2975"/>
        <v>2911211.4666666668</v>
      </c>
      <c r="K2918" s="6">
        <f t="shared" ref="K2918:M2918" si="3000">AVERAGE(D2889:D2918)</f>
        <v>9554477.6999999993</v>
      </c>
      <c r="L2918" s="6">
        <f t="shared" si="3000"/>
        <v>-18519.5</v>
      </c>
      <c r="M2918" s="6">
        <f t="shared" si="3000"/>
        <v>12447169.666666666</v>
      </c>
      <c r="N2918" s="6">
        <f t="shared" si="2993"/>
        <v>12447169.666666666</v>
      </c>
    </row>
    <row r="2919" spans="1:14" x14ac:dyDescent="0.2">
      <c r="A2919" s="8">
        <v>42059</v>
      </c>
      <c r="B2919" s="6">
        <v>-6467846</v>
      </c>
      <c r="C2919" s="6">
        <v>-6467846</v>
      </c>
      <c r="D2919" s="6">
        <v>5398184</v>
      </c>
      <c r="E2919" s="6">
        <v>1218975</v>
      </c>
      <c r="F2919" s="6">
        <f t="shared" si="2943"/>
        <v>149313</v>
      </c>
      <c r="G2919" s="6">
        <f t="shared" si="2944"/>
        <v>149313</v>
      </c>
      <c r="H2919" s="6"/>
      <c r="I2919" s="6">
        <f t="shared" si="2992"/>
        <v>2412820.6333333333</v>
      </c>
      <c r="J2919" s="6">
        <f t="shared" si="2975"/>
        <v>2412820.6333333333</v>
      </c>
      <c r="K2919" s="6">
        <f t="shared" ref="K2919:M2919" si="3001">AVERAGE(D2890:D2919)</f>
        <v>9555366.9333333336</v>
      </c>
      <c r="L2919" s="6">
        <f t="shared" si="3001"/>
        <v>49796.666666666664</v>
      </c>
      <c r="M2919" s="6">
        <f t="shared" si="3001"/>
        <v>12017984.233333332</v>
      </c>
      <c r="N2919" s="6">
        <f t="shared" si="2993"/>
        <v>12017984.233333332</v>
      </c>
    </row>
    <row r="2920" spans="1:14" x14ac:dyDescent="0.2">
      <c r="A2920" s="8">
        <v>42060</v>
      </c>
      <c r="B2920" s="6">
        <v>13716403</v>
      </c>
      <c r="C2920" s="6">
        <v>13716403</v>
      </c>
      <c r="D2920" s="6">
        <v>5512334</v>
      </c>
      <c r="E2920" s="6">
        <v>684511</v>
      </c>
      <c r="F2920" s="6">
        <f t="shared" si="2943"/>
        <v>19913248</v>
      </c>
      <c r="G2920" s="6">
        <f t="shared" si="2944"/>
        <v>19913248</v>
      </c>
      <c r="H2920" s="6"/>
      <c r="I2920" s="6">
        <f t="shared" si="2992"/>
        <v>2816195</v>
      </c>
      <c r="J2920" s="6">
        <f t="shared" si="2975"/>
        <v>2816195</v>
      </c>
      <c r="K2920" s="6">
        <f t="shared" ref="K2920:M2920" si="3002">AVERAGE(D2891:D2920)</f>
        <v>9535470.4333333336</v>
      </c>
      <c r="L2920" s="6">
        <f t="shared" si="3002"/>
        <v>49941.933333333334</v>
      </c>
      <c r="M2920" s="6">
        <f t="shared" si="3002"/>
        <v>12401607.366666667</v>
      </c>
      <c r="N2920" s="6">
        <f t="shared" si="2993"/>
        <v>12401607.366666667</v>
      </c>
    </row>
    <row r="2921" spans="1:14" x14ac:dyDescent="0.2">
      <c r="A2921" s="8">
        <v>42061</v>
      </c>
      <c r="B2921" s="6">
        <v>5990353</v>
      </c>
      <c r="C2921" s="6">
        <v>5990353</v>
      </c>
      <c r="D2921" s="6">
        <v>4979130</v>
      </c>
      <c r="E2921" s="6">
        <v>777345</v>
      </c>
      <c r="F2921" s="6">
        <f t="shared" si="2943"/>
        <v>11746828</v>
      </c>
      <c r="G2921" s="6">
        <f t="shared" si="2944"/>
        <v>11746828</v>
      </c>
      <c r="H2921" s="6"/>
      <c r="I2921" s="6">
        <f t="shared" si="2992"/>
        <v>2916578.6</v>
      </c>
      <c r="J2921" s="6">
        <f t="shared" si="2975"/>
        <v>2916578.6</v>
      </c>
      <c r="K2921" s="6">
        <f t="shared" ref="K2921:M2921" si="3003">AVERAGE(D2892:D2921)</f>
        <v>9539117.4333333336</v>
      </c>
      <c r="L2921" s="6">
        <f t="shared" si="3003"/>
        <v>57691.866666666669</v>
      </c>
      <c r="M2921" s="6">
        <f t="shared" si="3003"/>
        <v>12513387.9</v>
      </c>
      <c r="N2921" s="6">
        <f t="shared" si="2993"/>
        <v>12513387.9</v>
      </c>
    </row>
    <row r="2922" spans="1:14" x14ac:dyDescent="0.2">
      <c r="A2922" s="8">
        <v>42062</v>
      </c>
      <c r="B2922" s="6">
        <v>3484974</v>
      </c>
      <c r="C2922" s="6">
        <v>3484974</v>
      </c>
      <c r="D2922" s="6">
        <v>5627925</v>
      </c>
      <c r="E2922" s="6">
        <v>-334957</v>
      </c>
      <c r="F2922" s="6">
        <f t="shared" si="2943"/>
        <v>8777942</v>
      </c>
      <c r="G2922" s="6">
        <f t="shared" si="2944"/>
        <v>8777942</v>
      </c>
      <c r="H2922" s="6"/>
      <c r="I2922" s="6">
        <f t="shared" si="2992"/>
        <v>3278499</v>
      </c>
      <c r="J2922" s="6">
        <f t="shared" si="2975"/>
        <v>3278499</v>
      </c>
      <c r="K2922" s="6">
        <f t="shared" ref="K2922:M2922" si="3004">AVERAGE(D2893:D2922)</f>
        <v>9574072.5</v>
      </c>
      <c r="L2922" s="6">
        <f t="shared" si="3004"/>
        <v>29200.733333333334</v>
      </c>
      <c r="M2922" s="6">
        <f t="shared" si="3004"/>
        <v>12881772.233333332</v>
      </c>
      <c r="N2922" s="6">
        <f t="shared" si="2993"/>
        <v>12881772.233333332</v>
      </c>
    </row>
    <row r="2923" spans="1:14" x14ac:dyDescent="0.2">
      <c r="A2923" s="8">
        <v>42063</v>
      </c>
      <c r="B2923" s="26">
        <v>133660</v>
      </c>
      <c r="C2923" s="26">
        <v>133660</v>
      </c>
      <c r="D2923" s="26">
        <v>5281019</v>
      </c>
      <c r="E2923" s="26">
        <v>-565956</v>
      </c>
      <c r="F2923" s="26">
        <f t="shared" si="2943"/>
        <v>4848723</v>
      </c>
      <c r="G2923" s="26">
        <f t="shared" si="2944"/>
        <v>4848723</v>
      </c>
      <c r="H2923" s="26"/>
      <c r="I2923" s="26">
        <f t="shared" si="2992"/>
        <v>3351980.5333333332</v>
      </c>
      <c r="J2923" s="6">
        <f t="shared" si="2975"/>
        <v>3351980.5333333332</v>
      </c>
      <c r="K2923" s="26">
        <f t="shared" ref="K2923:M2923" si="3005">AVERAGE(D2894:D2923)</f>
        <v>9456252.0999999996</v>
      </c>
      <c r="L2923" s="26">
        <f t="shared" si="3005"/>
        <v>19764.533333333333</v>
      </c>
      <c r="M2923" s="26">
        <f t="shared" si="3005"/>
        <v>12827997.166666666</v>
      </c>
      <c r="N2923" s="26">
        <f t="shared" si="2993"/>
        <v>12827997.166666666</v>
      </c>
    </row>
    <row r="2924" spans="1:14" x14ac:dyDescent="0.2">
      <c r="A2924" s="21">
        <v>42064</v>
      </c>
      <c r="B2924" s="6">
        <v>10525125</v>
      </c>
      <c r="C2924" s="6">
        <v>10525125</v>
      </c>
      <c r="D2924" s="6">
        <v>4465224</v>
      </c>
      <c r="E2924" s="6">
        <v>43776</v>
      </c>
      <c r="F2924" s="6">
        <f t="shared" si="2943"/>
        <v>15034125</v>
      </c>
      <c r="G2924" s="6">
        <f t="shared" si="2944"/>
        <v>15034125</v>
      </c>
      <c r="H2924" s="6"/>
      <c r="I2924" s="6">
        <f t="shared" si="2992"/>
        <v>3851466.5</v>
      </c>
      <c r="J2924" s="6">
        <f t="shared" si="2975"/>
        <v>3851466.5</v>
      </c>
      <c r="K2924" s="6">
        <f t="shared" ref="K2924:M2924" si="3006">AVERAGE(D2895:D2924)</f>
        <v>9338553</v>
      </c>
      <c r="L2924" s="6">
        <f t="shared" si="3006"/>
        <v>33565.23333333333</v>
      </c>
      <c r="M2924" s="6">
        <f t="shared" si="3006"/>
        <v>13223584.733333332</v>
      </c>
      <c r="N2924" s="6">
        <f t="shared" si="2993"/>
        <v>13223584.733333332</v>
      </c>
    </row>
    <row r="2925" spans="1:14" x14ac:dyDescent="0.2">
      <c r="A2925" s="8">
        <v>42065</v>
      </c>
      <c r="B2925" s="6">
        <v>-3378475</v>
      </c>
      <c r="C2925" s="6">
        <v>-3378475</v>
      </c>
      <c r="D2925" s="6">
        <v>5529530</v>
      </c>
      <c r="E2925" s="6">
        <v>603333</v>
      </c>
      <c r="F2925" s="6">
        <f t="shared" si="2943"/>
        <v>2754388</v>
      </c>
      <c r="G2925" s="6">
        <f t="shared" si="2944"/>
        <v>2754388</v>
      </c>
      <c r="H2925" s="6"/>
      <c r="I2925" s="6">
        <f t="shared" si="2992"/>
        <v>3606051.5</v>
      </c>
      <c r="J2925" s="6">
        <f t="shared" si="2975"/>
        <v>3606051.5</v>
      </c>
      <c r="K2925" s="6">
        <f t="shared" ref="K2925:M2925" si="3007">AVERAGE(D2896:D2925)</f>
        <v>9234326.833333334</v>
      </c>
      <c r="L2925" s="6">
        <f t="shared" si="3007"/>
        <v>65113.5</v>
      </c>
      <c r="M2925" s="6">
        <f t="shared" si="3007"/>
        <v>12905491.833333334</v>
      </c>
      <c r="N2925" s="6">
        <f t="shared" si="2993"/>
        <v>12905491.833333334</v>
      </c>
    </row>
    <row r="2926" spans="1:14" x14ac:dyDescent="0.2">
      <c r="A2926" s="8">
        <v>42066</v>
      </c>
      <c r="B2926" s="6">
        <v>418028</v>
      </c>
      <c r="C2926" s="6">
        <v>418028</v>
      </c>
      <c r="D2926" s="6">
        <v>5638413</v>
      </c>
      <c r="E2926" s="6">
        <v>445284</v>
      </c>
      <c r="F2926" s="6">
        <f t="shared" si="2943"/>
        <v>6501725</v>
      </c>
      <c r="G2926" s="6">
        <f t="shared" si="2944"/>
        <v>6501725</v>
      </c>
      <c r="H2926" s="6"/>
      <c r="I2926" s="6">
        <f t="shared" si="2992"/>
        <v>2987425</v>
      </c>
      <c r="J2926" s="6">
        <f t="shared" si="2975"/>
        <v>2987425</v>
      </c>
      <c r="K2926" s="6">
        <f t="shared" ref="K2926:M2926" si="3008">AVERAGE(D2897:D2926)</f>
        <v>9100819.1999999993</v>
      </c>
      <c r="L2926" s="6">
        <f t="shared" si="3008"/>
        <v>81342.53333333334</v>
      </c>
      <c r="M2926" s="6">
        <f t="shared" si="3008"/>
        <v>12169586.733333332</v>
      </c>
      <c r="N2926" s="6">
        <f t="shared" si="2993"/>
        <v>12169586.733333332</v>
      </c>
    </row>
    <row r="2927" spans="1:14" x14ac:dyDescent="0.2">
      <c r="A2927" s="8">
        <v>42067</v>
      </c>
      <c r="B2927" s="6">
        <v>11962629</v>
      </c>
      <c r="C2927" s="6">
        <v>11962629</v>
      </c>
      <c r="D2927" s="6">
        <v>6296577</v>
      </c>
      <c r="E2927" s="6">
        <v>-190320</v>
      </c>
      <c r="F2927" s="6">
        <f t="shared" si="2943"/>
        <v>18068886</v>
      </c>
      <c r="G2927" s="6">
        <f t="shared" si="2944"/>
        <v>18068886</v>
      </c>
      <c r="H2927" s="6"/>
      <c r="I2927" s="6">
        <f t="shared" si="2992"/>
        <v>4222163.5666666664</v>
      </c>
      <c r="J2927" s="6">
        <f t="shared" si="2975"/>
        <v>4222163.5666666664</v>
      </c>
      <c r="K2927" s="6">
        <f t="shared" ref="K2927:N2942" si="3009">AVERAGE(D2898:D2927)</f>
        <v>8910874.9666666668</v>
      </c>
      <c r="L2927" s="6">
        <f t="shared" si="3009"/>
        <v>76909.766666666663</v>
      </c>
      <c r="M2927" s="6">
        <f t="shared" si="3009"/>
        <v>13209948.300000001</v>
      </c>
      <c r="N2927" s="6">
        <f t="shared" si="3009"/>
        <v>13209948.300000001</v>
      </c>
    </row>
    <row r="2928" spans="1:14" x14ac:dyDescent="0.2">
      <c r="A2928" s="8">
        <v>42068</v>
      </c>
      <c r="B2928" s="6">
        <v>-8539856</v>
      </c>
      <c r="C2928" s="6">
        <v>-8539856</v>
      </c>
      <c r="D2928" s="6">
        <v>4131914</v>
      </c>
      <c r="E2928" s="6">
        <v>-212571</v>
      </c>
      <c r="F2928" s="6">
        <f t="shared" si="2943"/>
        <v>-4620513</v>
      </c>
      <c r="G2928" s="6">
        <f t="shared" si="2944"/>
        <v>-4620513</v>
      </c>
      <c r="H2928" s="6"/>
      <c r="I2928" s="6">
        <f t="shared" si="2992"/>
        <v>3491210.0333333332</v>
      </c>
      <c r="J2928" s="6">
        <f t="shared" si="2975"/>
        <v>3491210.0333333332</v>
      </c>
      <c r="K2928" s="6">
        <f t="shared" ref="K2928:M2928" si="3010">AVERAGE(D2899:D2928)</f>
        <v>8587277.8000000007</v>
      </c>
      <c r="L2928" s="6">
        <f t="shared" si="3010"/>
        <v>92086.46666666666</v>
      </c>
      <c r="M2928" s="6">
        <f t="shared" si="3010"/>
        <v>12170574.300000001</v>
      </c>
      <c r="N2928" s="6">
        <f t="shared" si="3009"/>
        <v>12170574.300000001</v>
      </c>
    </row>
    <row r="2929" spans="1:14" x14ac:dyDescent="0.2">
      <c r="A2929" s="8">
        <v>42069</v>
      </c>
      <c r="B2929" s="6">
        <v>16094835</v>
      </c>
      <c r="C2929" s="6">
        <v>16094835</v>
      </c>
      <c r="D2929" s="6">
        <v>4136520</v>
      </c>
      <c r="E2929" s="6">
        <v>987239</v>
      </c>
      <c r="F2929" s="6">
        <f t="shared" ref="F2929:F2992" si="3011">SUM(B2929+D2929+E2929)</f>
        <v>21218594</v>
      </c>
      <c r="G2929" s="6">
        <f t="shared" ref="G2929:G2992" si="3012">SUM(C2929:E2929)</f>
        <v>21218594</v>
      </c>
      <c r="H2929" s="6"/>
      <c r="I2929" s="6">
        <f t="shared" si="2992"/>
        <v>3687528.2333333334</v>
      </c>
      <c r="J2929" s="6">
        <f t="shared" si="2975"/>
        <v>3687528.2333333334</v>
      </c>
      <c r="K2929" s="6">
        <f t="shared" ref="K2929:M2929" si="3013">AVERAGE(D2900:D2929)</f>
        <v>8328317.7666666666</v>
      </c>
      <c r="L2929" s="6">
        <f t="shared" si="3013"/>
        <v>120621.86666666667</v>
      </c>
      <c r="M2929" s="6">
        <f t="shared" si="3013"/>
        <v>12136467.866666667</v>
      </c>
      <c r="N2929" s="6">
        <f t="shared" si="3009"/>
        <v>12136467.866666667</v>
      </c>
    </row>
    <row r="2930" spans="1:14" x14ac:dyDescent="0.2">
      <c r="A2930" s="8">
        <v>42070</v>
      </c>
      <c r="B2930" s="6">
        <v>5999167</v>
      </c>
      <c r="C2930" s="6">
        <v>5999167</v>
      </c>
      <c r="D2930" s="6">
        <v>3873881</v>
      </c>
      <c r="E2930" s="6">
        <v>657059</v>
      </c>
      <c r="F2930" s="6">
        <f t="shared" si="3011"/>
        <v>10530107</v>
      </c>
      <c r="G2930" s="6">
        <f t="shared" si="3012"/>
        <v>10530107</v>
      </c>
      <c r="H2930" s="6"/>
      <c r="I2930" s="6">
        <f t="shared" si="2992"/>
        <v>3476336.7</v>
      </c>
      <c r="J2930" s="6">
        <f t="shared" si="2975"/>
        <v>3476336.7</v>
      </c>
      <c r="K2930" s="6">
        <f t="shared" ref="K2930:M2930" si="3014">AVERAGE(D2901:D2930)</f>
        <v>8071177.4333333336</v>
      </c>
      <c r="L2930" s="6">
        <f t="shared" si="3014"/>
        <v>181283.96666666667</v>
      </c>
      <c r="M2930" s="6">
        <f t="shared" si="3014"/>
        <v>11728798.1</v>
      </c>
      <c r="N2930" s="6">
        <f t="shared" si="3009"/>
        <v>11728798.1</v>
      </c>
    </row>
    <row r="2931" spans="1:14" x14ac:dyDescent="0.2">
      <c r="A2931" s="8">
        <v>42071</v>
      </c>
      <c r="B2931" s="6">
        <v>-5572655</v>
      </c>
      <c r="C2931" s="6">
        <v>-5572655</v>
      </c>
      <c r="D2931" s="6">
        <v>3746017</v>
      </c>
      <c r="E2931" s="6">
        <v>213932</v>
      </c>
      <c r="F2931" s="6">
        <f t="shared" si="3011"/>
        <v>-1612706</v>
      </c>
      <c r="G2931" s="6">
        <f t="shared" si="3012"/>
        <v>-1612706</v>
      </c>
      <c r="H2931" s="6"/>
      <c r="I2931" s="6">
        <f t="shared" si="2992"/>
        <v>3373278.8</v>
      </c>
      <c r="J2931" s="6">
        <f t="shared" si="2975"/>
        <v>3373278.8</v>
      </c>
      <c r="K2931" s="6">
        <f t="shared" ref="K2931:M2931" si="3015">AVERAGE(D2902:D2931)</f>
        <v>7836974.7666666666</v>
      </c>
      <c r="L2931" s="6">
        <f t="shared" si="3015"/>
        <v>216166.8</v>
      </c>
      <c r="M2931" s="6">
        <f t="shared" si="3015"/>
        <v>11426420.366666667</v>
      </c>
      <c r="N2931" s="6">
        <f t="shared" si="3009"/>
        <v>11426420.366666667</v>
      </c>
    </row>
    <row r="2932" spans="1:14" x14ac:dyDescent="0.2">
      <c r="A2932" s="8">
        <v>42072</v>
      </c>
      <c r="B2932" s="6">
        <v>-15986817</v>
      </c>
      <c r="C2932" s="6">
        <v>-15986817</v>
      </c>
      <c r="D2932" s="6">
        <v>6077792</v>
      </c>
      <c r="E2932" s="6">
        <v>-538189</v>
      </c>
      <c r="F2932" s="6">
        <f t="shared" si="3011"/>
        <v>-10447214</v>
      </c>
      <c r="G2932" s="6">
        <f t="shared" si="3012"/>
        <v>-10447214</v>
      </c>
      <c r="H2932" s="6"/>
      <c r="I2932" s="6">
        <f t="shared" si="2992"/>
        <v>2352202.8666666667</v>
      </c>
      <c r="J2932" s="6">
        <f t="shared" si="2975"/>
        <v>2352202.8666666667</v>
      </c>
      <c r="K2932" s="6">
        <f t="shared" ref="K2932:M2932" si="3016">AVERAGE(D2903:D2932)</f>
        <v>7708249.5999999996</v>
      </c>
      <c r="L2932" s="6">
        <f t="shared" si="3016"/>
        <v>198019.03333333333</v>
      </c>
      <c r="M2932" s="6">
        <f t="shared" si="3016"/>
        <v>10258471.5</v>
      </c>
      <c r="N2932" s="6">
        <f t="shared" si="3009"/>
        <v>10258471.5</v>
      </c>
    </row>
    <row r="2933" spans="1:14" x14ac:dyDescent="0.2">
      <c r="A2933" s="8">
        <v>42073</v>
      </c>
      <c r="B2933" s="6">
        <v>21873772</v>
      </c>
      <c r="C2933" s="6">
        <v>21873772</v>
      </c>
      <c r="D2933" s="6">
        <v>4147655</v>
      </c>
      <c r="E2933" s="6">
        <v>-75271</v>
      </c>
      <c r="F2933" s="6">
        <f t="shared" si="3011"/>
        <v>25946156</v>
      </c>
      <c r="G2933" s="6">
        <f t="shared" si="3012"/>
        <v>25946156</v>
      </c>
      <c r="H2933" s="6"/>
      <c r="I2933" s="6">
        <f t="shared" si="2992"/>
        <v>2873073.1</v>
      </c>
      <c r="J2933" s="6">
        <f t="shared" si="2975"/>
        <v>2873073.1</v>
      </c>
      <c r="K2933" s="6">
        <f t="shared" ref="K2933:M2933" si="3017">AVERAGE(D2904:D2933)</f>
        <v>7569615.5333333332</v>
      </c>
      <c r="L2933" s="6">
        <f t="shared" si="3017"/>
        <v>200314.1</v>
      </c>
      <c r="M2933" s="6">
        <f t="shared" si="3017"/>
        <v>10643002.733333332</v>
      </c>
      <c r="N2933" s="6">
        <f t="shared" si="3009"/>
        <v>10643002.733333332</v>
      </c>
    </row>
    <row r="2934" spans="1:14" x14ac:dyDescent="0.2">
      <c r="A2934" s="8">
        <v>42074</v>
      </c>
      <c r="B2934" s="6">
        <v>11489847</v>
      </c>
      <c r="C2934" s="6">
        <v>11489847</v>
      </c>
      <c r="D2934" s="6">
        <v>3557924</v>
      </c>
      <c r="E2934" s="6">
        <v>382864</v>
      </c>
      <c r="F2934" s="6">
        <f t="shared" si="3011"/>
        <v>15430635</v>
      </c>
      <c r="G2934" s="6">
        <f t="shared" si="3012"/>
        <v>15430635</v>
      </c>
      <c r="H2934" s="6"/>
      <c r="I2934" s="6">
        <f t="shared" si="2992"/>
        <v>2697781.4333333331</v>
      </c>
      <c r="J2934" s="6">
        <f t="shared" si="2975"/>
        <v>2697781.4333333331</v>
      </c>
      <c r="K2934" s="6">
        <f t="shared" ref="K2934:M2934" si="3018">AVERAGE(D2905:D2934)</f>
        <v>7399071.333333333</v>
      </c>
      <c r="L2934" s="6">
        <f t="shared" si="3018"/>
        <v>192527.76666666666</v>
      </c>
      <c r="M2934" s="6">
        <f t="shared" si="3018"/>
        <v>10289380.533333333</v>
      </c>
      <c r="N2934" s="6">
        <f t="shared" si="3009"/>
        <v>10289380.533333333</v>
      </c>
    </row>
    <row r="2935" spans="1:14" x14ac:dyDescent="0.2">
      <c r="A2935" s="8">
        <v>42075</v>
      </c>
      <c r="B2935" s="6">
        <v>16975202</v>
      </c>
      <c r="C2935" s="6">
        <v>16975202</v>
      </c>
      <c r="D2935" s="6">
        <v>4077841</v>
      </c>
      <c r="E2935" s="6">
        <v>-164856</v>
      </c>
      <c r="F2935" s="6">
        <f t="shared" si="3011"/>
        <v>20888187</v>
      </c>
      <c r="G2935" s="6">
        <f t="shared" si="3012"/>
        <v>20888187</v>
      </c>
      <c r="H2935" s="6"/>
      <c r="I2935" s="6">
        <f t="shared" si="2992"/>
        <v>3511154.2</v>
      </c>
      <c r="J2935" s="6">
        <f t="shared" si="2975"/>
        <v>3511154.2</v>
      </c>
      <c r="K2935" s="6">
        <f t="shared" ref="K2935:M2935" si="3019">AVERAGE(D2906:D2935)</f>
        <v>7213918</v>
      </c>
      <c r="L2935" s="6">
        <f t="shared" si="3019"/>
        <v>156588.73333333334</v>
      </c>
      <c r="M2935" s="6">
        <f t="shared" si="3019"/>
        <v>10881660.933333334</v>
      </c>
      <c r="N2935" s="6">
        <f t="shared" si="3009"/>
        <v>10881660.933333334</v>
      </c>
    </row>
    <row r="2936" spans="1:14" x14ac:dyDescent="0.2">
      <c r="A2936" s="8">
        <v>42076</v>
      </c>
      <c r="B2936" s="6">
        <v>-437066</v>
      </c>
      <c r="C2936" s="6">
        <v>-437066</v>
      </c>
      <c r="D2936" s="6">
        <v>4129088</v>
      </c>
      <c r="E2936" s="6">
        <v>385491</v>
      </c>
      <c r="F2936" s="6">
        <f t="shared" si="3011"/>
        <v>4077513</v>
      </c>
      <c r="G2936" s="6">
        <f t="shared" si="3012"/>
        <v>4077513</v>
      </c>
      <c r="H2936" s="6"/>
      <c r="I2936" s="6">
        <f t="shared" si="2992"/>
        <v>3045652.0333333332</v>
      </c>
      <c r="J2936" s="6">
        <f t="shared" si="2975"/>
        <v>3045652.0333333332</v>
      </c>
      <c r="K2936" s="6">
        <f t="shared" ref="K2936:M2936" si="3020">AVERAGE(D2907:D2936)</f>
        <v>7016089.4000000004</v>
      </c>
      <c r="L2936" s="6">
        <f t="shared" si="3020"/>
        <v>191370.26666666666</v>
      </c>
      <c r="M2936" s="6">
        <f t="shared" si="3020"/>
        <v>10253111.699999999</v>
      </c>
      <c r="N2936" s="6">
        <f t="shared" si="3009"/>
        <v>10253111.699999999</v>
      </c>
    </row>
    <row r="2937" spans="1:14" x14ac:dyDescent="0.2">
      <c r="A2937" s="8">
        <v>42077</v>
      </c>
      <c r="B2937" s="6">
        <v>4040076</v>
      </c>
      <c r="C2937" s="6">
        <v>4040076</v>
      </c>
      <c r="D2937" s="6">
        <v>4074172</v>
      </c>
      <c r="E2937" s="6">
        <v>386988</v>
      </c>
      <c r="F2937" s="6">
        <f t="shared" si="3011"/>
        <v>8501236</v>
      </c>
      <c r="G2937" s="6">
        <f t="shared" si="3012"/>
        <v>8501236</v>
      </c>
      <c r="H2937" s="6"/>
      <c r="I2937" s="6">
        <f t="shared" si="2992"/>
        <v>3292203.1666666665</v>
      </c>
      <c r="J2937" s="6">
        <f t="shared" si="2975"/>
        <v>3292203.1666666665</v>
      </c>
      <c r="K2937" s="6">
        <f t="shared" ref="K2937:M2937" si="3021">AVERAGE(D2908:D2937)</f>
        <v>6695066.7666666666</v>
      </c>
      <c r="L2937" s="6">
        <f t="shared" si="3021"/>
        <v>242938.26666666666</v>
      </c>
      <c r="M2937" s="6">
        <f t="shared" si="3021"/>
        <v>10230208.199999999</v>
      </c>
      <c r="N2937" s="6">
        <f t="shared" si="3009"/>
        <v>10230208.199999999</v>
      </c>
    </row>
    <row r="2938" spans="1:14" x14ac:dyDescent="0.2">
      <c r="A2938" s="8">
        <v>42078</v>
      </c>
      <c r="B2938" s="6">
        <v>14928490</v>
      </c>
      <c r="C2938" s="6">
        <v>14928490</v>
      </c>
      <c r="D2938" s="6">
        <v>4017430</v>
      </c>
      <c r="E2938" s="6">
        <v>318901</v>
      </c>
      <c r="F2938" s="6">
        <f t="shared" si="3011"/>
        <v>19264821</v>
      </c>
      <c r="G2938" s="6">
        <f t="shared" si="3012"/>
        <v>19264821</v>
      </c>
      <c r="H2938" s="6"/>
      <c r="I2938" s="6">
        <f t="shared" si="2992"/>
        <v>3964900.9</v>
      </c>
      <c r="J2938" s="6">
        <f t="shared" si="2975"/>
        <v>3964900.9</v>
      </c>
      <c r="K2938" s="6">
        <f t="shared" ref="K2938:M2938" si="3022">AVERAGE(D2909:D2938)</f>
        <v>6365084.9333333336</v>
      </c>
      <c r="L2938" s="6">
        <f t="shared" si="3022"/>
        <v>241140.5</v>
      </c>
      <c r="M2938" s="6">
        <f t="shared" si="3022"/>
        <v>10571126.333333334</v>
      </c>
      <c r="N2938" s="6">
        <f t="shared" si="3009"/>
        <v>10571126.333333334</v>
      </c>
    </row>
    <row r="2939" spans="1:14" x14ac:dyDescent="0.2">
      <c r="A2939" s="8">
        <v>42079</v>
      </c>
      <c r="B2939" s="6">
        <v>1535155</v>
      </c>
      <c r="C2939" s="6">
        <v>1535155</v>
      </c>
      <c r="D2939" s="6">
        <v>5323336</v>
      </c>
      <c r="E2939" s="6">
        <v>1276169</v>
      </c>
      <c r="F2939" s="6">
        <f t="shared" si="3011"/>
        <v>8134660</v>
      </c>
      <c r="G2939" s="6">
        <f t="shared" si="3012"/>
        <v>8134660</v>
      </c>
      <c r="H2939" s="6"/>
      <c r="I2939" s="6">
        <f t="shared" si="2992"/>
        <v>3545502.5666666669</v>
      </c>
      <c r="J2939" s="6">
        <f t="shared" si="2975"/>
        <v>3545502.5666666669</v>
      </c>
      <c r="K2939" s="6">
        <f t="shared" ref="K2939:M2939" si="3023">AVERAGE(D2910:D2939)</f>
        <v>6158678.1333333338</v>
      </c>
      <c r="L2939" s="6">
        <f t="shared" si="3023"/>
        <v>305774.06666666665</v>
      </c>
      <c r="M2939" s="6">
        <f t="shared" si="3023"/>
        <v>10009954.766666668</v>
      </c>
      <c r="N2939" s="6">
        <f t="shared" si="3009"/>
        <v>10009954.766666668</v>
      </c>
    </row>
    <row r="2940" spans="1:14" x14ac:dyDescent="0.2">
      <c r="A2940" s="8">
        <v>42080</v>
      </c>
      <c r="B2940" s="6">
        <v>4243644</v>
      </c>
      <c r="C2940" s="6">
        <v>4243644</v>
      </c>
      <c r="D2940" s="6">
        <v>3700125</v>
      </c>
      <c r="E2940" s="6">
        <v>419184</v>
      </c>
      <c r="F2940" s="6">
        <f t="shared" si="3011"/>
        <v>8362953</v>
      </c>
      <c r="G2940" s="6">
        <f t="shared" si="3012"/>
        <v>8362953</v>
      </c>
      <c r="H2940" s="6"/>
      <c r="I2940" s="6">
        <f t="shared" si="2992"/>
        <v>3668344.2666666666</v>
      </c>
      <c r="J2940" s="6">
        <f t="shared" si="2975"/>
        <v>3668344.2666666666</v>
      </c>
      <c r="K2940" s="6">
        <f t="shared" ref="K2940:M2940" si="3024">AVERAGE(D2911:D2940)</f>
        <v>5917541.2999999998</v>
      </c>
      <c r="L2940" s="6">
        <f t="shared" si="3024"/>
        <v>305349.59999999998</v>
      </c>
      <c r="M2940" s="6">
        <f t="shared" si="3024"/>
        <v>9891235.166666666</v>
      </c>
      <c r="N2940" s="6">
        <f t="shared" si="3009"/>
        <v>9891235.166666666</v>
      </c>
    </row>
    <row r="2941" spans="1:14" x14ac:dyDescent="0.2">
      <c r="A2941" s="8">
        <v>42081</v>
      </c>
      <c r="B2941" s="6">
        <v>6556224</v>
      </c>
      <c r="C2941" s="6">
        <v>6556224</v>
      </c>
      <c r="D2941" s="6">
        <v>3812418</v>
      </c>
      <c r="E2941" s="6">
        <v>-388474</v>
      </c>
      <c r="F2941" s="6">
        <f t="shared" si="3011"/>
        <v>9980168</v>
      </c>
      <c r="G2941" s="6">
        <f t="shared" si="3012"/>
        <v>9980168</v>
      </c>
      <c r="H2941" s="6"/>
      <c r="I2941" s="6">
        <f t="shared" si="2992"/>
        <v>4010054.9</v>
      </c>
      <c r="J2941" s="6">
        <f t="shared" si="2975"/>
        <v>4010054.9</v>
      </c>
      <c r="K2941" s="6">
        <f t="shared" ref="K2941:M2941" si="3025">AVERAGE(D2912:D2941)</f>
        <v>5606592.4666666668</v>
      </c>
      <c r="L2941" s="6">
        <f t="shared" si="3025"/>
        <v>271359.13333333336</v>
      </c>
      <c r="M2941" s="6">
        <f t="shared" si="3025"/>
        <v>9888006.5</v>
      </c>
      <c r="N2941" s="6">
        <f t="shared" si="3009"/>
        <v>9888006.5</v>
      </c>
    </row>
    <row r="2942" spans="1:14" x14ac:dyDescent="0.2">
      <c r="A2942" s="8">
        <v>42082</v>
      </c>
      <c r="B2942" s="6">
        <v>-2296744</v>
      </c>
      <c r="C2942" s="6">
        <v>-2296744</v>
      </c>
      <c r="D2942" s="6">
        <v>6193169</v>
      </c>
      <c r="E2942" s="6">
        <v>266994</v>
      </c>
      <c r="F2942" s="6">
        <f t="shared" si="3011"/>
        <v>4163419</v>
      </c>
      <c r="G2942" s="6">
        <f t="shared" si="3012"/>
        <v>4163419</v>
      </c>
      <c r="H2942" s="6"/>
      <c r="I2942" s="6">
        <f t="shared" si="2992"/>
        <v>3846143.3666666667</v>
      </c>
      <c r="J2942" s="6">
        <f t="shared" si="2975"/>
        <v>3846143.3666666667</v>
      </c>
      <c r="K2942" s="6">
        <f t="shared" ref="K2942:M2942" si="3026">AVERAGE(D2913:D2942)</f>
        <v>5386216.7000000002</v>
      </c>
      <c r="L2942" s="6">
        <f t="shared" si="3026"/>
        <v>256503.43333333332</v>
      </c>
      <c r="M2942" s="6">
        <f t="shared" si="3026"/>
        <v>9488863.5</v>
      </c>
      <c r="N2942" s="6">
        <f t="shared" si="3009"/>
        <v>9488863.5</v>
      </c>
    </row>
    <row r="2943" spans="1:14" x14ac:dyDescent="0.2">
      <c r="A2943" s="8">
        <v>42083</v>
      </c>
      <c r="B2943" s="6">
        <v>2553335</v>
      </c>
      <c r="C2943" s="6">
        <v>2553335</v>
      </c>
      <c r="D2943" s="6">
        <v>4583703</v>
      </c>
      <c r="E2943" s="6">
        <v>-456446</v>
      </c>
      <c r="F2943" s="6">
        <f t="shared" si="3011"/>
        <v>6680592</v>
      </c>
      <c r="G2943" s="6">
        <f t="shared" si="3012"/>
        <v>6680592</v>
      </c>
      <c r="H2943" s="6"/>
      <c r="I2943" s="6">
        <f t="shared" si="2992"/>
        <v>3940825.6666666665</v>
      </c>
      <c r="J2943" s="6">
        <f t="shared" si="2975"/>
        <v>3940825.6666666665</v>
      </c>
      <c r="K2943" s="6">
        <f t="shared" ref="K2943:N2958" si="3027">AVERAGE(D2914:D2943)</f>
        <v>5226025.9000000004</v>
      </c>
      <c r="L2943" s="6">
        <f t="shared" si="3027"/>
        <v>225540.46666666667</v>
      </c>
      <c r="M2943" s="6">
        <f t="shared" si="3027"/>
        <v>9392392.0333333332</v>
      </c>
      <c r="N2943" s="6">
        <f t="shared" si="3027"/>
        <v>9392392.0333333332</v>
      </c>
    </row>
    <row r="2944" spans="1:14" x14ac:dyDescent="0.2">
      <c r="A2944" s="8">
        <v>42084</v>
      </c>
      <c r="B2944" s="6">
        <v>-4737780</v>
      </c>
      <c r="C2944" s="6">
        <v>-4737780</v>
      </c>
      <c r="D2944" s="6">
        <v>4433789</v>
      </c>
      <c r="E2944" s="6">
        <v>226311</v>
      </c>
      <c r="F2944" s="6">
        <f t="shared" si="3011"/>
        <v>-77680</v>
      </c>
      <c r="G2944" s="6">
        <f t="shared" si="3012"/>
        <v>-77680</v>
      </c>
      <c r="H2944" s="6"/>
      <c r="I2944" s="6">
        <f t="shared" si="2992"/>
        <v>4049429.3</v>
      </c>
      <c r="J2944" s="6">
        <f t="shared" si="2975"/>
        <v>4049429.3</v>
      </c>
      <c r="K2944" s="6">
        <f t="shared" ref="K2944:M2944" si="3028">AVERAGE(D2915:D2944)</f>
        <v>5051244.3</v>
      </c>
      <c r="L2944" s="6">
        <f t="shared" si="3028"/>
        <v>208238.96666666667</v>
      </c>
      <c r="M2944" s="6">
        <f t="shared" si="3028"/>
        <v>9308912.5666666664</v>
      </c>
      <c r="N2944" s="6">
        <f t="shared" si="3027"/>
        <v>9308912.5666666664</v>
      </c>
    </row>
    <row r="2945" spans="1:14" x14ac:dyDescent="0.2">
      <c r="A2945" s="8">
        <v>42085</v>
      </c>
      <c r="B2945" s="6">
        <v>2165879</v>
      </c>
      <c r="C2945" s="6">
        <v>2165879</v>
      </c>
      <c r="D2945" s="6">
        <v>4185401</v>
      </c>
      <c r="E2945" s="6">
        <v>-435876</v>
      </c>
      <c r="F2945" s="6">
        <f t="shared" si="3011"/>
        <v>5915404</v>
      </c>
      <c r="G2945" s="6">
        <f t="shared" si="3012"/>
        <v>5915404</v>
      </c>
      <c r="H2945" s="6"/>
      <c r="I2945" s="6">
        <f t="shared" si="2992"/>
        <v>4668586.3666666662</v>
      </c>
      <c r="J2945" s="6">
        <f t="shared" si="2975"/>
        <v>4668586.3666666662</v>
      </c>
      <c r="K2945" s="6">
        <f t="shared" ref="K2945:M2945" si="3029">AVERAGE(D2916:D2945)</f>
        <v>4895468.9333333336</v>
      </c>
      <c r="L2945" s="6">
        <f t="shared" si="3029"/>
        <v>171011.3</v>
      </c>
      <c r="M2945" s="6">
        <f t="shared" si="3029"/>
        <v>9735066.5999999996</v>
      </c>
      <c r="N2945" s="6">
        <f t="shared" si="3027"/>
        <v>9735066.5999999996</v>
      </c>
    </row>
    <row r="2946" spans="1:14" x14ac:dyDescent="0.2">
      <c r="A2946" s="8">
        <v>42086</v>
      </c>
      <c r="B2946" s="6">
        <v>-8621091</v>
      </c>
      <c r="C2946" s="6">
        <v>-8621091</v>
      </c>
      <c r="D2946" s="6">
        <v>4725615</v>
      </c>
      <c r="E2946" s="6">
        <v>-9918</v>
      </c>
      <c r="F2946" s="6">
        <f t="shared" si="3011"/>
        <v>-3905394</v>
      </c>
      <c r="G2946" s="6">
        <f t="shared" si="3012"/>
        <v>-3905394</v>
      </c>
      <c r="H2946" s="6"/>
      <c r="I2946" s="6">
        <f t="shared" si="2992"/>
        <v>3619015.8</v>
      </c>
      <c r="J2946" s="6">
        <f t="shared" si="2975"/>
        <v>3619015.8</v>
      </c>
      <c r="K2946" s="6">
        <f t="shared" ref="K2946:M2946" si="3030">AVERAGE(D2917:D2946)</f>
        <v>4866854.1333333338</v>
      </c>
      <c r="L2946" s="6">
        <f t="shared" si="3030"/>
        <v>161203.66666666666</v>
      </c>
      <c r="M2946" s="6">
        <f t="shared" si="3030"/>
        <v>8647073.5999999996</v>
      </c>
      <c r="N2946" s="6">
        <f t="shared" si="3027"/>
        <v>8647073.5999999996</v>
      </c>
    </row>
    <row r="2947" spans="1:14" x14ac:dyDescent="0.2">
      <c r="A2947" s="8">
        <v>42087</v>
      </c>
      <c r="B2947" s="6">
        <v>4652302</v>
      </c>
      <c r="C2947" s="6">
        <v>4652302</v>
      </c>
      <c r="D2947" s="6">
        <v>6167175</v>
      </c>
      <c r="E2947" s="6">
        <v>177981</v>
      </c>
      <c r="F2947" s="6">
        <f t="shared" si="3011"/>
        <v>10997458</v>
      </c>
      <c r="G2947" s="6">
        <f t="shared" si="3012"/>
        <v>10997458</v>
      </c>
      <c r="H2947" s="6"/>
      <c r="I2947" s="6">
        <f t="shared" si="2992"/>
        <v>3328839.2666666666</v>
      </c>
      <c r="J2947" s="6">
        <f t="shared" si="2975"/>
        <v>3328839.2666666666</v>
      </c>
      <c r="K2947" s="6">
        <f t="shared" ref="K2947:M2947" si="3031">AVERAGE(D2918:D2947)</f>
        <v>4832700.7333333334</v>
      </c>
      <c r="L2947" s="6">
        <f t="shared" si="3031"/>
        <v>191760.63333333333</v>
      </c>
      <c r="M2947" s="6">
        <f t="shared" si="3031"/>
        <v>8353300.6333333338</v>
      </c>
      <c r="N2947" s="6">
        <f t="shared" si="3027"/>
        <v>8353300.6333333338</v>
      </c>
    </row>
    <row r="2948" spans="1:14" x14ac:dyDescent="0.2">
      <c r="A2948" s="8">
        <v>42088</v>
      </c>
      <c r="B2948" s="6">
        <v>8912782</v>
      </c>
      <c r="C2948" s="6">
        <v>8912782</v>
      </c>
      <c r="D2948" s="6">
        <v>6226783</v>
      </c>
      <c r="E2948" s="6">
        <v>170754</v>
      </c>
      <c r="F2948" s="6">
        <f t="shared" si="3011"/>
        <v>15310319</v>
      </c>
      <c r="G2948" s="6">
        <f t="shared" si="3012"/>
        <v>15310319</v>
      </c>
      <c r="H2948" s="6"/>
      <c r="I2948" s="6">
        <f t="shared" si="2992"/>
        <v>3740451.7333333334</v>
      </c>
      <c r="J2948" s="6">
        <f t="shared" si="2975"/>
        <v>3740451.7333333334</v>
      </c>
      <c r="K2948" s="6">
        <f t="shared" ref="K2948:M2948" si="3032">AVERAGE(D2919:D2948)</f>
        <v>4801669.4666666668</v>
      </c>
      <c r="L2948" s="6">
        <f t="shared" si="3032"/>
        <v>209008.56666666668</v>
      </c>
      <c r="M2948" s="6">
        <f t="shared" si="3032"/>
        <v>8751129.7666666675</v>
      </c>
      <c r="N2948" s="6">
        <f t="shared" si="3027"/>
        <v>8751129.7666666675</v>
      </c>
    </row>
    <row r="2949" spans="1:14" x14ac:dyDescent="0.2">
      <c r="A2949" s="8">
        <v>42089</v>
      </c>
      <c r="B2949" s="6">
        <v>4912051</v>
      </c>
      <c r="C2949" s="6">
        <v>4912051</v>
      </c>
      <c r="D2949" s="6">
        <v>4830056</v>
      </c>
      <c r="E2949" s="6">
        <v>75326</v>
      </c>
      <c r="F2949" s="6">
        <f t="shared" si="3011"/>
        <v>9817433</v>
      </c>
      <c r="G2949" s="6">
        <f t="shared" si="3012"/>
        <v>9817433</v>
      </c>
      <c r="H2949" s="6"/>
      <c r="I2949" s="6">
        <f t="shared" si="2992"/>
        <v>4119781.6333333333</v>
      </c>
      <c r="J2949" s="6">
        <f t="shared" si="2975"/>
        <v>4119781.6333333333</v>
      </c>
      <c r="K2949" s="6">
        <f t="shared" ref="K2949:M2949" si="3033">AVERAGE(D2920:D2949)</f>
        <v>4782731.8666666662</v>
      </c>
      <c r="L2949" s="6">
        <f t="shared" si="3033"/>
        <v>170886.93333333332</v>
      </c>
      <c r="M2949" s="6">
        <f t="shared" si="3033"/>
        <v>9073400.4333333336</v>
      </c>
      <c r="N2949" s="6">
        <f t="shared" si="3027"/>
        <v>9073400.4333333336</v>
      </c>
    </row>
    <row r="2950" spans="1:14" x14ac:dyDescent="0.2">
      <c r="A2950" s="8">
        <v>42090</v>
      </c>
      <c r="B2950" s="6">
        <v>-453713.66999999993</v>
      </c>
      <c r="C2950" s="6">
        <v>-453713.66999999993</v>
      </c>
      <c r="D2950" s="6">
        <v>3833733</v>
      </c>
      <c r="E2950" s="6">
        <v>388718</v>
      </c>
      <c r="F2950" s="6">
        <f t="shared" si="3011"/>
        <v>3768737.33</v>
      </c>
      <c r="G2950" s="6">
        <f t="shared" si="3012"/>
        <v>3768737.33</v>
      </c>
      <c r="H2950" s="6"/>
      <c r="I2950" s="6">
        <f t="shared" si="2992"/>
        <v>3647444.4109999998</v>
      </c>
      <c r="J2950" s="6">
        <f t="shared" si="2975"/>
        <v>3647444.4109999998</v>
      </c>
      <c r="K2950" s="6">
        <f t="shared" ref="K2950:M2950" si="3034">AVERAGE(D2921:D2950)</f>
        <v>4726778.5</v>
      </c>
      <c r="L2950" s="6">
        <f t="shared" si="3034"/>
        <v>161027.16666666666</v>
      </c>
      <c r="M2950" s="6">
        <f t="shared" si="3034"/>
        <v>8535250.0776666664</v>
      </c>
      <c r="N2950" s="6">
        <f t="shared" si="3027"/>
        <v>8535250.0776666664</v>
      </c>
    </row>
    <row r="2951" spans="1:14" x14ac:dyDescent="0.2">
      <c r="A2951" s="8">
        <v>42091</v>
      </c>
      <c r="B2951" s="6">
        <v>14564461</v>
      </c>
      <c r="C2951" s="6">
        <v>14564461</v>
      </c>
      <c r="D2951" s="6">
        <v>3089609</v>
      </c>
      <c r="E2951" s="6">
        <v>-56143</v>
      </c>
      <c r="F2951" s="6">
        <f t="shared" si="3011"/>
        <v>17597927</v>
      </c>
      <c r="G2951" s="6">
        <f t="shared" si="3012"/>
        <v>17597927</v>
      </c>
      <c r="H2951" s="6"/>
      <c r="I2951" s="6">
        <f t="shared" si="2992"/>
        <v>3933248.0109999999</v>
      </c>
      <c r="J2951" s="6">
        <f t="shared" si="2975"/>
        <v>3933248.0109999999</v>
      </c>
      <c r="K2951" s="6">
        <f t="shared" ref="K2951:M2951" si="3035">AVERAGE(D2922:D2951)</f>
        <v>4663794.4666666668</v>
      </c>
      <c r="L2951" s="6">
        <f t="shared" si="3035"/>
        <v>133244.23333333334</v>
      </c>
      <c r="M2951" s="6">
        <f t="shared" si="3035"/>
        <v>8730286.7110000011</v>
      </c>
      <c r="N2951" s="6">
        <f t="shared" si="3027"/>
        <v>8730286.7110000011</v>
      </c>
    </row>
    <row r="2952" spans="1:14" x14ac:dyDescent="0.2">
      <c r="A2952" s="8">
        <v>42092</v>
      </c>
      <c r="B2952" s="6">
        <v>-1895033</v>
      </c>
      <c r="C2952" s="6">
        <v>-1895033</v>
      </c>
      <c r="D2952" s="6">
        <v>3176123</v>
      </c>
      <c r="E2952" s="6">
        <v>-317055</v>
      </c>
      <c r="F2952" s="6">
        <f t="shared" si="3011"/>
        <v>964035</v>
      </c>
      <c r="G2952" s="6">
        <f t="shared" si="3012"/>
        <v>964035</v>
      </c>
      <c r="H2952" s="6"/>
      <c r="I2952" s="6">
        <f t="shared" si="2992"/>
        <v>3753914.4443333331</v>
      </c>
      <c r="J2952" s="6">
        <f t="shared" si="2975"/>
        <v>3753914.4443333331</v>
      </c>
      <c r="K2952" s="6">
        <f t="shared" ref="K2952:M2952" si="3036">AVERAGE(D2923:D2952)</f>
        <v>4582067.7333333334</v>
      </c>
      <c r="L2952" s="6">
        <f t="shared" si="3036"/>
        <v>133840.96666666667</v>
      </c>
      <c r="M2952" s="6">
        <f t="shared" si="3036"/>
        <v>8469823.1443333346</v>
      </c>
      <c r="N2952" s="6">
        <f t="shared" si="3027"/>
        <v>8469823.1443333346</v>
      </c>
    </row>
    <row r="2953" spans="1:14" x14ac:dyDescent="0.2">
      <c r="A2953" s="8">
        <v>42093</v>
      </c>
      <c r="B2953" s="6">
        <v>17723227</v>
      </c>
      <c r="C2953" s="6">
        <v>17723227</v>
      </c>
      <c r="D2953" s="6">
        <v>4530297</v>
      </c>
      <c r="E2953" s="6">
        <v>149546</v>
      </c>
      <c r="F2953" s="6">
        <f t="shared" si="3011"/>
        <v>22403070</v>
      </c>
      <c r="G2953" s="6">
        <f t="shared" si="3012"/>
        <v>22403070</v>
      </c>
      <c r="H2953" s="6"/>
      <c r="I2953" s="6">
        <f t="shared" si="2992"/>
        <v>4340233.344333333</v>
      </c>
      <c r="J2953" s="6">
        <f t="shared" si="2975"/>
        <v>4340233.344333333</v>
      </c>
      <c r="K2953" s="6">
        <f t="shared" ref="K2953:M2953" si="3037">AVERAGE(D2924:D2953)</f>
        <v>4557043.666666667</v>
      </c>
      <c r="L2953" s="6">
        <f t="shared" si="3037"/>
        <v>157691.03333333333</v>
      </c>
      <c r="M2953" s="6">
        <f t="shared" si="3037"/>
        <v>9054968.044333335</v>
      </c>
      <c r="N2953" s="6">
        <f t="shared" si="3027"/>
        <v>9054968.044333335</v>
      </c>
    </row>
    <row r="2954" spans="1:14" x14ac:dyDescent="0.2">
      <c r="A2954" s="8">
        <v>42094</v>
      </c>
      <c r="B2954" s="26">
        <v>-10974947</v>
      </c>
      <c r="C2954" s="26">
        <v>-10974947</v>
      </c>
      <c r="D2954" s="26">
        <v>4775357</v>
      </c>
      <c r="E2954" s="26">
        <v>42620</v>
      </c>
      <c r="F2954" s="26">
        <f t="shared" si="3011"/>
        <v>-6156970</v>
      </c>
      <c r="G2954" s="26">
        <f t="shared" si="3012"/>
        <v>-6156970</v>
      </c>
      <c r="H2954" s="26"/>
      <c r="I2954" s="26">
        <f t="shared" si="2992"/>
        <v>3623564.2776666665</v>
      </c>
      <c r="J2954" s="6">
        <f t="shared" si="2975"/>
        <v>3623564.2776666665</v>
      </c>
      <c r="K2954" s="26">
        <f t="shared" ref="K2954:M2954" si="3038">AVERAGE(D2925:D2954)</f>
        <v>4567381.4333333336</v>
      </c>
      <c r="L2954" s="26">
        <f t="shared" si="3038"/>
        <v>157652.5</v>
      </c>
      <c r="M2954" s="26">
        <f t="shared" si="3038"/>
        <v>8348598.2110000001</v>
      </c>
      <c r="N2954" s="26">
        <f t="shared" si="3027"/>
        <v>8348598.2110000001</v>
      </c>
    </row>
    <row r="2955" spans="1:14" x14ac:dyDescent="0.2">
      <c r="A2955" s="21">
        <v>42095</v>
      </c>
      <c r="B2955" s="6">
        <v>11612751</v>
      </c>
      <c r="C2955" s="6">
        <v>11612751</v>
      </c>
      <c r="D2955" s="6">
        <v>5193612</v>
      </c>
      <c r="E2955" s="6">
        <v>165247</v>
      </c>
      <c r="F2955" s="6">
        <f t="shared" si="3011"/>
        <v>16971610</v>
      </c>
      <c r="G2955" s="6">
        <f t="shared" si="3012"/>
        <v>16971610</v>
      </c>
      <c r="H2955" s="6"/>
      <c r="I2955" s="6">
        <f t="shared" si="2992"/>
        <v>4123271.8109999998</v>
      </c>
      <c r="J2955" s="6">
        <f t="shared" si="2975"/>
        <v>4123271.8109999998</v>
      </c>
      <c r="K2955" s="6">
        <f t="shared" ref="K2955:M2955" si="3039">AVERAGE(D2926:D2955)</f>
        <v>4556184.166666667</v>
      </c>
      <c r="L2955" s="6">
        <f t="shared" si="3039"/>
        <v>143049.63333333333</v>
      </c>
      <c r="M2955" s="6">
        <f t="shared" si="3039"/>
        <v>8822505.6109999996</v>
      </c>
      <c r="N2955" s="6">
        <f t="shared" si="3027"/>
        <v>8822505.6109999996</v>
      </c>
    </row>
    <row r="2956" spans="1:14" x14ac:dyDescent="0.2">
      <c r="A2956" s="8">
        <v>42096</v>
      </c>
      <c r="B2956" s="6">
        <v>-10132977</v>
      </c>
      <c r="C2956" s="6">
        <v>-10132977</v>
      </c>
      <c r="D2956" s="6">
        <v>4812175</v>
      </c>
      <c r="E2956" s="6">
        <v>-238795</v>
      </c>
      <c r="F2956" s="6">
        <f t="shared" si="3011"/>
        <v>-5559597</v>
      </c>
      <c r="G2956" s="6">
        <f t="shared" si="3012"/>
        <v>-5559597</v>
      </c>
      <c r="H2956" s="6"/>
      <c r="I2956" s="6">
        <f t="shared" si="2992"/>
        <v>3771571.6443333332</v>
      </c>
      <c r="J2956" s="6">
        <f t="shared" si="2975"/>
        <v>3771571.6443333332</v>
      </c>
      <c r="K2956" s="6">
        <f t="shared" ref="K2956:M2956" si="3040">AVERAGE(D2927:D2956)</f>
        <v>4528642.9000000004</v>
      </c>
      <c r="L2956" s="6">
        <f t="shared" si="3040"/>
        <v>120247</v>
      </c>
      <c r="M2956" s="6">
        <f t="shared" si="3040"/>
        <v>8420461.5443333331</v>
      </c>
      <c r="N2956" s="6">
        <f t="shared" si="3027"/>
        <v>8420461.5443333331</v>
      </c>
    </row>
    <row r="2957" spans="1:14" x14ac:dyDescent="0.2">
      <c r="A2957" s="8">
        <v>42097</v>
      </c>
      <c r="B2957" s="6">
        <v>1191667</v>
      </c>
      <c r="C2957" s="6">
        <v>1191667</v>
      </c>
      <c r="D2957" s="6">
        <v>3481652</v>
      </c>
      <c r="E2957" s="6">
        <v>-317730</v>
      </c>
      <c r="F2957" s="6">
        <f t="shared" si="3011"/>
        <v>4355589</v>
      </c>
      <c r="G2957" s="6">
        <f t="shared" si="3012"/>
        <v>4355589</v>
      </c>
      <c r="H2957" s="6"/>
      <c r="I2957" s="6">
        <f t="shared" si="2992"/>
        <v>3412539.5776666668</v>
      </c>
      <c r="J2957" s="6">
        <f t="shared" si="2975"/>
        <v>3412539.5776666668</v>
      </c>
      <c r="K2957" s="6">
        <f t="shared" ref="K2957:M2957" si="3041">AVERAGE(D2928:D2957)</f>
        <v>4434812.0666666664</v>
      </c>
      <c r="L2957" s="6">
        <f t="shared" si="3041"/>
        <v>116000</v>
      </c>
      <c r="M2957" s="6">
        <f t="shared" si="3041"/>
        <v>7963351.6443333337</v>
      </c>
      <c r="N2957" s="6">
        <f t="shared" si="3027"/>
        <v>7963351.6443333337</v>
      </c>
    </row>
    <row r="2958" spans="1:14" x14ac:dyDescent="0.2">
      <c r="A2958" s="8">
        <v>42098</v>
      </c>
      <c r="B2958" s="6">
        <v>2828433</v>
      </c>
      <c r="C2958" s="6">
        <v>2828433</v>
      </c>
      <c r="D2958" s="6">
        <v>5673688</v>
      </c>
      <c r="E2958" s="6">
        <v>628689</v>
      </c>
      <c r="F2958" s="6">
        <f t="shared" si="3011"/>
        <v>9130810</v>
      </c>
      <c r="G2958" s="6">
        <f t="shared" si="3012"/>
        <v>9130810</v>
      </c>
      <c r="H2958" s="6"/>
      <c r="I2958" s="6">
        <f t="shared" si="2992"/>
        <v>3791482.5443333331</v>
      </c>
      <c r="J2958" s="6">
        <f t="shared" si="2975"/>
        <v>3791482.5443333331</v>
      </c>
      <c r="K2958" s="6">
        <f t="shared" ref="K2958:M2958" si="3042">AVERAGE(D2929:D2958)</f>
        <v>4486204.5333333332</v>
      </c>
      <c r="L2958" s="6">
        <f t="shared" si="3042"/>
        <v>144042</v>
      </c>
      <c r="M2958" s="6">
        <f t="shared" si="3042"/>
        <v>8421729.0776666664</v>
      </c>
      <c r="N2958" s="6">
        <f t="shared" si="3027"/>
        <v>8421729.0776666664</v>
      </c>
    </row>
    <row r="2959" spans="1:14" x14ac:dyDescent="0.2">
      <c r="A2959" s="8">
        <v>42099</v>
      </c>
      <c r="B2959" s="6">
        <v>-3086826</v>
      </c>
      <c r="C2959" s="6">
        <v>-3086826</v>
      </c>
      <c r="D2959" s="6">
        <v>6966552</v>
      </c>
      <c r="E2959" s="6">
        <v>1076317</v>
      </c>
      <c r="F2959" s="6">
        <f t="shared" si="3011"/>
        <v>4956043</v>
      </c>
      <c r="G2959" s="6">
        <f t="shared" si="3012"/>
        <v>4956043</v>
      </c>
      <c r="H2959" s="6"/>
      <c r="I2959" s="6">
        <f t="shared" si="2992"/>
        <v>3152093.8443333334</v>
      </c>
      <c r="J2959" s="6">
        <f t="shared" ref="J2959:J3022" si="3043">AVERAGE(C2930:C2959)</f>
        <v>3152093.8443333334</v>
      </c>
      <c r="K2959" s="6">
        <f t="shared" ref="K2959:N2974" si="3044">AVERAGE(D2930:D2959)</f>
        <v>4580538.9333333336</v>
      </c>
      <c r="L2959" s="6">
        <f t="shared" si="3044"/>
        <v>147011.26666666666</v>
      </c>
      <c r="M2959" s="6">
        <f t="shared" si="3044"/>
        <v>7879644.0443333341</v>
      </c>
      <c r="N2959" s="6">
        <f t="shared" si="3044"/>
        <v>7879644.0443333341</v>
      </c>
    </row>
    <row r="2960" spans="1:14" x14ac:dyDescent="0.2">
      <c r="A2960" s="8">
        <v>42100</v>
      </c>
      <c r="B2960" s="6">
        <v>13305404</v>
      </c>
      <c r="C2960" s="6">
        <v>13305404</v>
      </c>
      <c r="D2960" s="6">
        <v>5595378</v>
      </c>
      <c r="E2960" s="6">
        <v>-139004</v>
      </c>
      <c r="F2960" s="6">
        <f t="shared" si="3011"/>
        <v>18761778</v>
      </c>
      <c r="G2960" s="6">
        <f t="shared" si="3012"/>
        <v>18761778</v>
      </c>
      <c r="H2960" s="6"/>
      <c r="I2960" s="6">
        <f t="shared" si="2992"/>
        <v>3395635.0776666668</v>
      </c>
      <c r="J2960" s="6">
        <f t="shared" si="3043"/>
        <v>3395635.0776666668</v>
      </c>
      <c r="K2960" s="6">
        <f t="shared" ref="K2960:M2960" si="3045">AVERAGE(D2931:D2960)</f>
        <v>4637922.166666667</v>
      </c>
      <c r="L2960" s="6">
        <f t="shared" si="3045"/>
        <v>120475.83333333333</v>
      </c>
      <c r="M2960" s="6">
        <f t="shared" si="3045"/>
        <v>8154033.0776666673</v>
      </c>
      <c r="N2960" s="6">
        <f t="shared" si="3044"/>
        <v>8154033.0776666673</v>
      </c>
    </row>
    <row r="2961" spans="1:14" x14ac:dyDescent="0.2">
      <c r="A2961" s="8">
        <v>42101</v>
      </c>
      <c r="B2961" s="6">
        <v>9185000</v>
      </c>
      <c r="C2961" s="6">
        <v>9185000</v>
      </c>
      <c r="D2961" s="6">
        <v>5603470</v>
      </c>
      <c r="E2961" s="6">
        <v>416421</v>
      </c>
      <c r="F2961" s="6">
        <f t="shared" si="3011"/>
        <v>15204891</v>
      </c>
      <c r="G2961" s="6">
        <f t="shared" si="3012"/>
        <v>15204891</v>
      </c>
      <c r="H2961" s="6"/>
      <c r="I2961" s="6">
        <f t="shared" si="2992"/>
        <v>3887556.9109999998</v>
      </c>
      <c r="J2961" s="6">
        <f t="shared" si="3043"/>
        <v>3887556.9109999998</v>
      </c>
      <c r="K2961" s="6">
        <f t="shared" ref="K2961:M2961" si="3046">AVERAGE(D2932:D2961)</f>
        <v>4699837.2666666666</v>
      </c>
      <c r="L2961" s="6">
        <f t="shared" si="3046"/>
        <v>127225.46666666666</v>
      </c>
      <c r="M2961" s="6">
        <f t="shared" si="3046"/>
        <v>8714619.6443333346</v>
      </c>
      <c r="N2961" s="6">
        <f t="shared" si="3044"/>
        <v>8714619.6443333346</v>
      </c>
    </row>
    <row r="2962" spans="1:14" x14ac:dyDescent="0.2">
      <c r="A2962" s="8">
        <v>42102</v>
      </c>
      <c r="B2962" s="6">
        <v>4683069</v>
      </c>
      <c r="C2962" s="6">
        <v>4683069</v>
      </c>
      <c r="D2962" s="6">
        <v>5734312</v>
      </c>
      <c r="E2962" s="6">
        <v>-195246</v>
      </c>
      <c r="F2962" s="6">
        <f t="shared" si="3011"/>
        <v>10222135</v>
      </c>
      <c r="G2962" s="6">
        <f t="shared" si="3012"/>
        <v>10222135</v>
      </c>
      <c r="H2962" s="6"/>
      <c r="I2962" s="6">
        <f t="shared" si="2992"/>
        <v>4576553.1109999996</v>
      </c>
      <c r="J2962" s="6">
        <f t="shared" si="3043"/>
        <v>4576553.1109999996</v>
      </c>
      <c r="K2962" s="6">
        <f t="shared" ref="K2962:M2962" si="3047">AVERAGE(D2933:D2962)</f>
        <v>4688387.9333333336</v>
      </c>
      <c r="L2962" s="6">
        <f t="shared" si="3047"/>
        <v>138656.9</v>
      </c>
      <c r="M2962" s="6">
        <f t="shared" si="3047"/>
        <v>9403597.9443333354</v>
      </c>
      <c r="N2962" s="6">
        <f t="shared" si="3044"/>
        <v>9403597.9443333354</v>
      </c>
    </row>
    <row r="2963" spans="1:14" x14ac:dyDescent="0.2">
      <c r="A2963" s="8">
        <v>42103</v>
      </c>
      <c r="B2963" s="6">
        <v>5117926</v>
      </c>
      <c r="C2963" s="6">
        <v>5117926</v>
      </c>
      <c r="D2963" s="6">
        <v>5573304</v>
      </c>
      <c r="E2963" s="6">
        <v>404895</v>
      </c>
      <c r="F2963" s="6">
        <f t="shared" si="3011"/>
        <v>11096125</v>
      </c>
      <c r="G2963" s="6">
        <f t="shared" si="3012"/>
        <v>11096125</v>
      </c>
      <c r="H2963" s="6"/>
      <c r="I2963" s="6">
        <f t="shared" si="2992"/>
        <v>4018024.9109999998</v>
      </c>
      <c r="J2963" s="6">
        <f t="shared" si="3043"/>
        <v>4018024.9109999998</v>
      </c>
      <c r="K2963" s="6">
        <f t="shared" ref="K2963:M2963" si="3048">AVERAGE(D2934:D2963)</f>
        <v>4735909.5666666664</v>
      </c>
      <c r="L2963" s="6">
        <f t="shared" si="3048"/>
        <v>154662.43333333332</v>
      </c>
      <c r="M2963" s="6">
        <f t="shared" si="3048"/>
        <v>8908596.9110000003</v>
      </c>
      <c r="N2963" s="6">
        <f t="shared" si="3044"/>
        <v>8908596.9110000003</v>
      </c>
    </row>
    <row r="2964" spans="1:14" x14ac:dyDescent="0.2">
      <c r="A2964" s="8">
        <v>42104</v>
      </c>
      <c r="B2964" s="6">
        <v>2101556</v>
      </c>
      <c r="C2964" s="6">
        <v>2101556</v>
      </c>
      <c r="D2964" s="6">
        <v>5514997</v>
      </c>
      <c r="E2964" s="6">
        <v>266908</v>
      </c>
      <c r="F2964" s="6">
        <f t="shared" si="3011"/>
        <v>7883461</v>
      </c>
      <c r="G2964" s="6">
        <f t="shared" si="3012"/>
        <v>7883461</v>
      </c>
      <c r="H2964" s="6"/>
      <c r="I2964" s="6">
        <f t="shared" si="2992"/>
        <v>3705081.8776666666</v>
      </c>
      <c r="J2964" s="6">
        <f t="shared" si="3043"/>
        <v>3705081.8776666666</v>
      </c>
      <c r="K2964" s="6">
        <f t="shared" ref="K2964:M2964" si="3049">AVERAGE(D2935:D2964)</f>
        <v>4801145.333333333</v>
      </c>
      <c r="L2964" s="6">
        <f t="shared" si="3049"/>
        <v>150797.23333333334</v>
      </c>
      <c r="M2964" s="6">
        <f t="shared" si="3049"/>
        <v>8657024.4443333335</v>
      </c>
      <c r="N2964" s="6">
        <f t="shared" si="3044"/>
        <v>8657024.4443333335</v>
      </c>
    </row>
    <row r="2965" spans="1:14" x14ac:dyDescent="0.2">
      <c r="A2965" s="8">
        <v>42105</v>
      </c>
      <c r="B2965" s="6">
        <v>-14504413</v>
      </c>
      <c r="C2965" s="6">
        <v>-14504413</v>
      </c>
      <c r="D2965" s="6">
        <v>5549429</v>
      </c>
      <c r="E2965" s="6">
        <v>318479</v>
      </c>
      <c r="F2965" s="6">
        <f t="shared" si="3011"/>
        <v>-8636505</v>
      </c>
      <c r="G2965" s="6">
        <f t="shared" si="3012"/>
        <v>-8636505</v>
      </c>
      <c r="H2965" s="6"/>
      <c r="I2965" s="6">
        <f t="shared" si="2992"/>
        <v>2655761.3776666666</v>
      </c>
      <c r="J2965" s="6">
        <f t="shared" si="3043"/>
        <v>2655761.3776666666</v>
      </c>
      <c r="K2965" s="6">
        <f t="shared" ref="K2965:M2965" si="3050">AVERAGE(D2936:D2965)</f>
        <v>4850198.2666666666</v>
      </c>
      <c r="L2965" s="6">
        <f t="shared" si="3050"/>
        <v>166908.4</v>
      </c>
      <c r="M2965" s="6">
        <f t="shared" si="3050"/>
        <v>7672868.0443333331</v>
      </c>
      <c r="N2965" s="6">
        <f t="shared" si="3044"/>
        <v>7672868.0443333331</v>
      </c>
    </row>
    <row r="2966" spans="1:14" x14ac:dyDescent="0.2">
      <c r="A2966" s="8">
        <v>42106</v>
      </c>
      <c r="B2966" s="6">
        <v>974478</v>
      </c>
      <c r="C2966" s="6">
        <v>974478</v>
      </c>
      <c r="D2966" s="6">
        <v>4335763</v>
      </c>
      <c r="E2966" s="6">
        <v>286993</v>
      </c>
      <c r="F2966" s="6">
        <f t="shared" si="3011"/>
        <v>5597234</v>
      </c>
      <c r="G2966" s="6">
        <f t="shared" si="3012"/>
        <v>5597234</v>
      </c>
      <c r="H2966" s="6"/>
      <c r="I2966" s="6">
        <f t="shared" si="2992"/>
        <v>2702812.8443333334</v>
      </c>
      <c r="J2966" s="6">
        <f t="shared" si="3043"/>
        <v>2702812.8443333334</v>
      </c>
      <c r="K2966" s="6">
        <f t="shared" ref="K2966:M2966" si="3051">AVERAGE(D2937:D2966)</f>
        <v>4857087.4333333336</v>
      </c>
      <c r="L2966" s="6">
        <f t="shared" si="3051"/>
        <v>163625.13333333333</v>
      </c>
      <c r="M2966" s="6">
        <f t="shared" si="3051"/>
        <v>7723525.4109999994</v>
      </c>
      <c r="N2966" s="6">
        <f t="shared" si="3044"/>
        <v>7723525.4109999994</v>
      </c>
    </row>
    <row r="2967" spans="1:14" x14ac:dyDescent="0.2">
      <c r="A2967" s="8">
        <v>42107</v>
      </c>
      <c r="B2967" s="6">
        <v>18677992</v>
      </c>
      <c r="C2967" s="6">
        <v>18677992</v>
      </c>
      <c r="D2967" s="6">
        <v>2571615</v>
      </c>
      <c r="E2967" s="6">
        <v>424855</v>
      </c>
      <c r="F2967" s="6">
        <f t="shared" si="3011"/>
        <v>21674462</v>
      </c>
      <c r="G2967" s="6">
        <f t="shared" si="3012"/>
        <v>21674462</v>
      </c>
      <c r="H2967" s="6"/>
      <c r="I2967" s="6">
        <f t="shared" si="2992"/>
        <v>3190743.3776666666</v>
      </c>
      <c r="J2967" s="6">
        <f t="shared" si="3043"/>
        <v>3190743.3776666666</v>
      </c>
      <c r="K2967" s="6">
        <f t="shared" ref="K2967:M2967" si="3052">AVERAGE(D2938:D2967)</f>
        <v>4807002.2</v>
      </c>
      <c r="L2967" s="6">
        <f t="shared" si="3052"/>
        <v>164887.36666666667</v>
      </c>
      <c r="M2967" s="6">
        <f t="shared" si="3052"/>
        <v>8162632.9443333326</v>
      </c>
      <c r="N2967" s="6">
        <f t="shared" si="3044"/>
        <v>8162632.9443333326</v>
      </c>
    </row>
    <row r="2968" spans="1:14" x14ac:dyDescent="0.2">
      <c r="A2968" s="8">
        <v>42108</v>
      </c>
      <c r="B2968" s="6">
        <v>-23428924</v>
      </c>
      <c r="C2968" s="6">
        <v>-23428924</v>
      </c>
      <c r="D2968" s="6">
        <v>5686636</v>
      </c>
      <c r="E2968" s="6">
        <v>-317743</v>
      </c>
      <c r="F2968" s="6">
        <f t="shared" si="3011"/>
        <v>-18060031</v>
      </c>
      <c r="G2968" s="6">
        <f t="shared" si="3012"/>
        <v>-18060031</v>
      </c>
      <c r="H2968" s="6"/>
      <c r="I2968" s="6">
        <f t="shared" si="2992"/>
        <v>1912162.9109999998</v>
      </c>
      <c r="J2968" s="6">
        <f t="shared" si="3043"/>
        <v>1912162.9109999998</v>
      </c>
      <c r="K2968" s="6">
        <f t="shared" ref="K2968:M2968" si="3053">AVERAGE(D2939:D2968)</f>
        <v>4862642.4000000004</v>
      </c>
      <c r="L2968" s="6">
        <f t="shared" si="3053"/>
        <v>143665.9</v>
      </c>
      <c r="M2968" s="6">
        <f t="shared" si="3053"/>
        <v>6918471.2109999992</v>
      </c>
      <c r="N2968" s="6">
        <f t="shared" si="3044"/>
        <v>6918471.2109999992</v>
      </c>
    </row>
    <row r="2969" spans="1:14" x14ac:dyDescent="0.2">
      <c r="A2969" s="8">
        <v>42109</v>
      </c>
      <c r="B2969" s="6">
        <v>-3036076</v>
      </c>
      <c r="C2969" s="6">
        <v>-3036076</v>
      </c>
      <c r="D2969" s="6">
        <v>4412776</v>
      </c>
      <c r="E2969" s="6">
        <v>460556</v>
      </c>
      <c r="F2969" s="6">
        <f t="shared" si="3011"/>
        <v>1837256</v>
      </c>
      <c r="G2969" s="6">
        <f t="shared" si="3012"/>
        <v>1837256</v>
      </c>
      <c r="H2969" s="6"/>
      <c r="I2969" s="6">
        <f t="shared" si="2992"/>
        <v>1759788.5443333334</v>
      </c>
      <c r="J2969" s="6">
        <f t="shared" si="3043"/>
        <v>1759788.5443333334</v>
      </c>
      <c r="K2969" s="6">
        <f t="shared" ref="K2969:M2969" si="3054">AVERAGE(D2940:D2969)</f>
        <v>4832290.4000000004</v>
      </c>
      <c r="L2969" s="6">
        <f t="shared" si="3054"/>
        <v>116478.8</v>
      </c>
      <c r="M2969" s="6">
        <f t="shared" si="3054"/>
        <v>6708557.7443333324</v>
      </c>
      <c r="N2969" s="6">
        <f t="shared" si="3044"/>
        <v>6708557.7443333324</v>
      </c>
    </row>
    <row r="2970" spans="1:14" x14ac:dyDescent="0.2">
      <c r="A2970" s="8">
        <v>42110</v>
      </c>
      <c r="B2970" s="6">
        <v>5316707</v>
      </c>
      <c r="C2970" s="6">
        <v>5316707</v>
      </c>
      <c r="D2970" s="6">
        <v>3891240</v>
      </c>
      <c r="E2970" s="6">
        <v>351612</v>
      </c>
      <c r="F2970" s="6">
        <f t="shared" si="3011"/>
        <v>9559559</v>
      </c>
      <c r="G2970" s="6">
        <f t="shared" si="3012"/>
        <v>9559559</v>
      </c>
      <c r="H2970" s="6"/>
      <c r="I2970" s="6">
        <f t="shared" si="2992"/>
        <v>1795557.311</v>
      </c>
      <c r="J2970" s="6">
        <f t="shared" si="3043"/>
        <v>1795557.311</v>
      </c>
      <c r="K2970" s="6">
        <f t="shared" ref="K2970:M2970" si="3055">AVERAGE(D2941:D2970)</f>
        <v>4838660.9000000004</v>
      </c>
      <c r="L2970" s="6">
        <f t="shared" si="3055"/>
        <v>114226.4</v>
      </c>
      <c r="M2970" s="6">
        <f t="shared" si="3055"/>
        <v>6748444.6109999996</v>
      </c>
      <c r="N2970" s="6">
        <f t="shared" si="3044"/>
        <v>6748444.6109999996</v>
      </c>
    </row>
    <row r="2971" spans="1:14" x14ac:dyDescent="0.2">
      <c r="A2971" s="8">
        <v>42111</v>
      </c>
      <c r="B2971" s="6">
        <v>-4368737</v>
      </c>
      <c r="C2971" s="6">
        <v>-4368737</v>
      </c>
      <c r="D2971" s="6">
        <v>5138451</v>
      </c>
      <c r="E2971" s="6">
        <v>85131</v>
      </c>
      <c r="F2971" s="6">
        <f t="shared" si="3011"/>
        <v>854845</v>
      </c>
      <c r="G2971" s="6">
        <f t="shared" si="3012"/>
        <v>854845</v>
      </c>
      <c r="H2971" s="6"/>
      <c r="I2971" s="6">
        <f t="shared" si="2992"/>
        <v>1431391.9443333333</v>
      </c>
      <c r="J2971" s="6">
        <f t="shared" si="3043"/>
        <v>1431391.9443333333</v>
      </c>
      <c r="K2971" s="6">
        <f t="shared" ref="K2971:M2971" si="3056">AVERAGE(D2942:D2971)</f>
        <v>4882862</v>
      </c>
      <c r="L2971" s="6">
        <f t="shared" si="3056"/>
        <v>130013.23333333334</v>
      </c>
      <c r="M2971" s="6">
        <f t="shared" si="3056"/>
        <v>6444267.177666666</v>
      </c>
      <c r="N2971" s="6">
        <f t="shared" si="3044"/>
        <v>6444267.177666666</v>
      </c>
    </row>
    <row r="2972" spans="1:14" x14ac:dyDescent="0.2">
      <c r="A2972" s="8">
        <v>42112</v>
      </c>
      <c r="B2972" s="6">
        <v>16122628</v>
      </c>
      <c r="C2972" s="6">
        <v>16122628</v>
      </c>
      <c r="D2972" s="6">
        <v>5555519</v>
      </c>
      <c r="E2972" s="6">
        <v>452668</v>
      </c>
      <c r="F2972" s="6">
        <f t="shared" si="3011"/>
        <v>22130815</v>
      </c>
      <c r="G2972" s="6">
        <f t="shared" si="3012"/>
        <v>22130815</v>
      </c>
      <c r="H2972" s="6"/>
      <c r="I2972" s="6">
        <f t="shared" si="2992"/>
        <v>2045371.0109999999</v>
      </c>
      <c r="J2972" s="6">
        <f t="shared" si="3043"/>
        <v>2045371.0109999999</v>
      </c>
      <c r="K2972" s="6">
        <f t="shared" ref="K2972:M2972" si="3057">AVERAGE(D2943:D2972)</f>
        <v>4861607</v>
      </c>
      <c r="L2972" s="6">
        <f t="shared" si="3057"/>
        <v>136202.36666666667</v>
      </c>
      <c r="M2972" s="6">
        <f t="shared" si="3057"/>
        <v>7043180.3776666662</v>
      </c>
      <c r="N2972" s="6">
        <f t="shared" si="3044"/>
        <v>7043180.3776666662</v>
      </c>
    </row>
    <row r="2973" spans="1:14" x14ac:dyDescent="0.2">
      <c r="A2973" s="8">
        <v>42113</v>
      </c>
      <c r="B2973" s="6">
        <v>-8763150</v>
      </c>
      <c r="C2973" s="6">
        <v>-8763150</v>
      </c>
      <c r="D2973" s="6">
        <v>5964142</v>
      </c>
      <c r="E2973" s="6">
        <v>-455060</v>
      </c>
      <c r="F2973" s="6">
        <f t="shared" si="3011"/>
        <v>-3254068</v>
      </c>
      <c r="G2973" s="6">
        <f t="shared" si="3012"/>
        <v>-3254068</v>
      </c>
      <c r="H2973" s="6"/>
      <c r="I2973" s="6">
        <f t="shared" si="2992"/>
        <v>1668154.8443333332</v>
      </c>
      <c r="J2973" s="6">
        <f t="shared" si="3043"/>
        <v>1668154.8443333332</v>
      </c>
      <c r="K2973" s="6">
        <f t="shared" ref="K2973:M2973" si="3058">AVERAGE(D2944:D2973)</f>
        <v>4907621.6333333338</v>
      </c>
      <c r="L2973" s="6">
        <f t="shared" si="3058"/>
        <v>136248.56666666668</v>
      </c>
      <c r="M2973" s="6">
        <f t="shared" si="3058"/>
        <v>6712025.0443333331</v>
      </c>
      <c r="N2973" s="6">
        <f t="shared" si="3044"/>
        <v>6712025.0443333331</v>
      </c>
    </row>
    <row r="2974" spans="1:14" x14ac:dyDescent="0.2">
      <c r="A2974" s="8">
        <v>42114</v>
      </c>
      <c r="B2974" s="6">
        <v>9744521</v>
      </c>
      <c r="C2974" s="6">
        <v>9744521</v>
      </c>
      <c r="D2974" s="6">
        <v>6721562</v>
      </c>
      <c r="E2974" s="6">
        <v>-154146</v>
      </c>
      <c r="F2974" s="6">
        <f t="shared" si="3011"/>
        <v>16311937</v>
      </c>
      <c r="G2974" s="6">
        <f t="shared" si="3012"/>
        <v>16311937</v>
      </c>
      <c r="H2974" s="6"/>
      <c r="I2974" s="6">
        <f t="shared" si="2992"/>
        <v>2150898.2110000001</v>
      </c>
      <c r="J2974" s="6">
        <f t="shared" si="3043"/>
        <v>2150898.2110000001</v>
      </c>
      <c r="K2974" s="6">
        <f t="shared" ref="K2974:M2974" si="3059">AVERAGE(D2945:D2974)</f>
        <v>4983880.7333333334</v>
      </c>
      <c r="L2974" s="6">
        <f t="shared" si="3059"/>
        <v>123566.66666666667</v>
      </c>
      <c r="M2974" s="6">
        <f t="shared" si="3059"/>
        <v>7258345.6109999996</v>
      </c>
      <c r="N2974" s="6">
        <f t="shared" si="3044"/>
        <v>7258345.6109999996</v>
      </c>
    </row>
    <row r="2975" spans="1:14" x14ac:dyDescent="0.2">
      <c r="A2975" s="8">
        <v>42115</v>
      </c>
      <c r="B2975" s="6">
        <v>4650439</v>
      </c>
      <c r="C2975" s="6">
        <v>4650439</v>
      </c>
      <c r="D2975" s="6">
        <v>6713353</v>
      </c>
      <c r="E2975" s="6">
        <v>179723</v>
      </c>
      <c r="F2975" s="6">
        <f t="shared" si="3011"/>
        <v>11543515</v>
      </c>
      <c r="G2975" s="6">
        <f t="shared" si="3012"/>
        <v>11543515</v>
      </c>
      <c r="H2975" s="6"/>
      <c r="I2975" s="6">
        <f t="shared" ref="I2975:I3038" si="3060">AVERAGE(B2946:B2975)</f>
        <v>2233716.8776666666</v>
      </c>
      <c r="J2975" s="6">
        <f t="shared" si="3043"/>
        <v>2233716.8776666666</v>
      </c>
      <c r="K2975" s="6">
        <f t="shared" ref="K2975:N2990" si="3061">AVERAGE(D2946:D2975)</f>
        <v>5068145.8</v>
      </c>
      <c r="L2975" s="6">
        <f t="shared" si="3061"/>
        <v>144086.63333333333</v>
      </c>
      <c r="M2975" s="6">
        <f t="shared" si="3061"/>
        <v>7445949.3109999998</v>
      </c>
      <c r="N2975" s="6">
        <f t="shared" si="3061"/>
        <v>7445949.3109999998</v>
      </c>
    </row>
    <row r="2976" spans="1:14" x14ac:dyDescent="0.2">
      <c r="A2976" s="8">
        <v>42116</v>
      </c>
      <c r="B2976" s="6">
        <v>6012368</v>
      </c>
      <c r="C2976" s="6">
        <v>6012368</v>
      </c>
      <c r="D2976" s="6">
        <v>5325174</v>
      </c>
      <c r="E2976" s="6">
        <v>151435</v>
      </c>
      <c r="F2976" s="6">
        <f t="shared" si="3011"/>
        <v>11488977</v>
      </c>
      <c r="G2976" s="6">
        <f t="shared" si="3012"/>
        <v>11488977</v>
      </c>
      <c r="H2976" s="6"/>
      <c r="I2976" s="6">
        <f t="shared" si="3060"/>
        <v>2721498.8443333334</v>
      </c>
      <c r="J2976" s="6">
        <f t="shared" si="3043"/>
        <v>2721498.8443333334</v>
      </c>
      <c r="K2976" s="6">
        <f t="shared" ref="K2976:M2976" si="3062">AVERAGE(D2947:D2976)</f>
        <v>5088131.0999999996</v>
      </c>
      <c r="L2976" s="6">
        <f t="shared" si="3062"/>
        <v>149465.06666666668</v>
      </c>
      <c r="M2976" s="6">
        <f t="shared" si="3062"/>
        <v>7959095.010999999</v>
      </c>
      <c r="N2976" s="6">
        <f t="shared" si="3061"/>
        <v>7959095.010999999</v>
      </c>
    </row>
    <row r="2977" spans="1:14" x14ac:dyDescent="0.2">
      <c r="A2977" s="8">
        <v>42117</v>
      </c>
      <c r="B2977" s="6">
        <v>15412672</v>
      </c>
      <c r="C2977" s="6">
        <v>15412672</v>
      </c>
      <c r="D2977" s="6">
        <v>2649652</v>
      </c>
      <c r="E2977" s="6">
        <v>217176</v>
      </c>
      <c r="F2977" s="6">
        <f t="shared" si="3011"/>
        <v>18279500</v>
      </c>
      <c r="G2977" s="6">
        <f t="shared" si="3012"/>
        <v>18279500</v>
      </c>
      <c r="H2977" s="6"/>
      <c r="I2977" s="6">
        <f t="shared" si="3060"/>
        <v>3080177.8443333334</v>
      </c>
      <c r="J2977" s="6">
        <f t="shared" si="3043"/>
        <v>3080177.8443333334</v>
      </c>
      <c r="K2977" s="6">
        <f t="shared" ref="K2977:M2977" si="3063">AVERAGE(D2948:D2977)</f>
        <v>4970880.333333333</v>
      </c>
      <c r="L2977" s="6">
        <f t="shared" si="3063"/>
        <v>150771.56666666668</v>
      </c>
      <c r="M2977" s="6">
        <f t="shared" si="3063"/>
        <v>8201829.7443333324</v>
      </c>
      <c r="N2977" s="6">
        <f t="shared" si="3061"/>
        <v>8201829.7443333324</v>
      </c>
    </row>
    <row r="2978" spans="1:14" x14ac:dyDescent="0.2">
      <c r="A2978" s="8">
        <v>42118</v>
      </c>
      <c r="B2978" s="6">
        <v>10192139</v>
      </c>
      <c r="C2978" s="6">
        <v>10192139</v>
      </c>
      <c r="D2978" s="6">
        <v>2609626</v>
      </c>
      <c r="E2978" s="6">
        <v>322815</v>
      </c>
      <c r="F2978" s="6">
        <f t="shared" si="3011"/>
        <v>13124580</v>
      </c>
      <c r="G2978" s="6">
        <f t="shared" si="3012"/>
        <v>13124580</v>
      </c>
      <c r="H2978" s="6"/>
      <c r="I2978" s="6">
        <f t="shared" si="3060"/>
        <v>3122823.0776666668</v>
      </c>
      <c r="J2978" s="6">
        <f t="shared" si="3043"/>
        <v>3122823.0776666668</v>
      </c>
      <c r="K2978" s="6">
        <f t="shared" ref="K2978:M2978" si="3064">AVERAGE(D2949:D2978)</f>
        <v>4850308.4333333336</v>
      </c>
      <c r="L2978" s="6">
        <f t="shared" si="3064"/>
        <v>155840.26666666666</v>
      </c>
      <c r="M2978" s="6">
        <f t="shared" si="3064"/>
        <v>8128971.7776666665</v>
      </c>
      <c r="N2978" s="6">
        <f t="shared" si="3061"/>
        <v>8128971.7776666665</v>
      </c>
    </row>
    <row r="2979" spans="1:14" x14ac:dyDescent="0.2">
      <c r="A2979" s="8">
        <v>42119</v>
      </c>
      <c r="B2979" s="6">
        <v>-9151587</v>
      </c>
      <c r="C2979" s="6">
        <v>-9151587</v>
      </c>
      <c r="D2979" s="6">
        <v>2060883</v>
      </c>
      <c r="E2979" s="6">
        <v>496187</v>
      </c>
      <c r="F2979" s="6">
        <f t="shared" si="3011"/>
        <v>-6594517</v>
      </c>
      <c r="G2979" s="6">
        <f t="shared" si="3012"/>
        <v>-6594517</v>
      </c>
      <c r="H2979" s="6"/>
      <c r="I2979" s="6">
        <f t="shared" si="3060"/>
        <v>2654035.1443333332</v>
      </c>
      <c r="J2979" s="6">
        <f t="shared" si="3043"/>
        <v>2654035.1443333332</v>
      </c>
      <c r="K2979" s="6">
        <f t="shared" ref="K2979:M2979" si="3065">AVERAGE(D2950:D2979)</f>
        <v>4758002.666666667</v>
      </c>
      <c r="L2979" s="6">
        <f t="shared" si="3065"/>
        <v>169868.96666666667</v>
      </c>
      <c r="M2979" s="6">
        <f t="shared" si="3065"/>
        <v>7581906.7776666665</v>
      </c>
      <c r="N2979" s="6">
        <f t="shared" si="3061"/>
        <v>7581906.7776666665</v>
      </c>
    </row>
    <row r="2980" spans="1:14" x14ac:dyDescent="0.2">
      <c r="A2980" s="8">
        <v>42120</v>
      </c>
      <c r="B2980" s="6">
        <v>-10762384</v>
      </c>
      <c r="C2980" s="6">
        <v>-10762384</v>
      </c>
      <c r="D2980" s="6">
        <v>2664405</v>
      </c>
      <c r="E2980" s="6">
        <v>-556831</v>
      </c>
      <c r="F2980" s="6">
        <f t="shared" si="3011"/>
        <v>-8654810</v>
      </c>
      <c r="G2980" s="6">
        <f t="shared" si="3012"/>
        <v>-8654810</v>
      </c>
      <c r="H2980" s="6"/>
      <c r="I2980" s="6">
        <f t="shared" si="3060"/>
        <v>2310412.7999999998</v>
      </c>
      <c r="J2980" s="6">
        <f t="shared" si="3043"/>
        <v>2310412.7999999998</v>
      </c>
      <c r="K2980" s="6">
        <f t="shared" ref="K2980:M2980" si="3066">AVERAGE(D2951:D2980)</f>
        <v>4719025.0666666664</v>
      </c>
      <c r="L2980" s="6">
        <f t="shared" si="3066"/>
        <v>138350.66666666666</v>
      </c>
      <c r="M2980" s="6">
        <f t="shared" si="3066"/>
        <v>7167788.5333333332</v>
      </c>
      <c r="N2980" s="6">
        <f t="shared" si="3061"/>
        <v>7167788.5333333332</v>
      </c>
    </row>
    <row r="2981" spans="1:14" x14ac:dyDescent="0.2">
      <c r="A2981" s="8">
        <v>42121</v>
      </c>
      <c r="B2981" s="6">
        <v>11500350</v>
      </c>
      <c r="C2981" s="6">
        <v>11500350</v>
      </c>
      <c r="D2981" s="6">
        <v>4350104</v>
      </c>
      <c r="E2981" s="6">
        <v>-146822</v>
      </c>
      <c r="F2981" s="6">
        <f t="shared" si="3011"/>
        <v>15703632</v>
      </c>
      <c r="G2981" s="6">
        <f t="shared" si="3012"/>
        <v>15703632</v>
      </c>
      <c r="H2981" s="6"/>
      <c r="I2981" s="6">
        <f t="shared" si="3060"/>
        <v>2208275.7666666666</v>
      </c>
      <c r="J2981" s="6">
        <f t="shared" si="3043"/>
        <v>2208275.7666666666</v>
      </c>
      <c r="K2981" s="6">
        <f t="shared" ref="K2981:M2981" si="3067">AVERAGE(D2952:D2981)</f>
        <v>4761041.5666666664</v>
      </c>
      <c r="L2981" s="6">
        <f t="shared" si="3067"/>
        <v>135328.03333333333</v>
      </c>
      <c r="M2981" s="6">
        <f t="shared" si="3067"/>
        <v>7104645.3666666662</v>
      </c>
      <c r="N2981" s="6">
        <f t="shared" si="3061"/>
        <v>7104645.3666666662</v>
      </c>
    </row>
    <row r="2982" spans="1:14" x14ac:dyDescent="0.2">
      <c r="A2982" s="8">
        <v>42122</v>
      </c>
      <c r="B2982" s="6">
        <v>24828274</v>
      </c>
      <c r="C2982" s="6">
        <v>24828274</v>
      </c>
      <c r="D2982" s="6">
        <v>4021833</v>
      </c>
      <c r="E2982" s="6">
        <v>-346352</v>
      </c>
      <c r="F2982" s="6">
        <f t="shared" si="3011"/>
        <v>28503755</v>
      </c>
      <c r="G2982" s="6">
        <f t="shared" si="3012"/>
        <v>28503755</v>
      </c>
      <c r="H2982" s="6"/>
      <c r="I2982" s="6">
        <f t="shared" si="3060"/>
        <v>3099052.6666666665</v>
      </c>
      <c r="J2982" s="6">
        <f t="shared" si="3043"/>
        <v>3099052.6666666665</v>
      </c>
      <c r="K2982" s="6">
        <f t="shared" ref="K2982:M2982" si="3068">AVERAGE(D2953:D2982)</f>
        <v>4789231.9000000004</v>
      </c>
      <c r="L2982" s="6">
        <f t="shared" si="3068"/>
        <v>134351.46666666667</v>
      </c>
      <c r="M2982" s="6">
        <f t="shared" si="3068"/>
        <v>8022636.0333333332</v>
      </c>
      <c r="N2982" s="6">
        <f t="shared" si="3061"/>
        <v>8022636.0333333332</v>
      </c>
    </row>
    <row r="2983" spans="1:14" x14ac:dyDescent="0.2">
      <c r="A2983" s="8">
        <v>42123</v>
      </c>
      <c r="B2983" s="6">
        <v>-21315333</v>
      </c>
      <c r="C2983" s="6">
        <v>-21315333</v>
      </c>
      <c r="D2983" s="6">
        <v>3236294</v>
      </c>
      <c r="E2983" s="6">
        <v>17726</v>
      </c>
      <c r="F2983" s="6">
        <f t="shared" si="3011"/>
        <v>-18061313</v>
      </c>
      <c r="G2983" s="6">
        <f t="shared" si="3012"/>
        <v>-18061313</v>
      </c>
      <c r="H2983" s="6"/>
      <c r="I2983" s="6">
        <f t="shared" si="3060"/>
        <v>1797767.3333333333</v>
      </c>
      <c r="J2983" s="6">
        <f t="shared" si="3043"/>
        <v>1797767.3333333333</v>
      </c>
      <c r="K2983" s="6">
        <f t="shared" ref="K2983:M2983" si="3069">AVERAGE(D2954:D2983)</f>
        <v>4746098.4666666668</v>
      </c>
      <c r="L2983" s="6">
        <f t="shared" si="3069"/>
        <v>129957.46666666666</v>
      </c>
      <c r="M2983" s="6">
        <f t="shared" si="3069"/>
        <v>6673823.2666666666</v>
      </c>
      <c r="N2983" s="6">
        <f t="shared" si="3061"/>
        <v>6673823.2666666666</v>
      </c>
    </row>
    <row r="2984" spans="1:14" x14ac:dyDescent="0.2">
      <c r="A2984" s="8">
        <v>42124</v>
      </c>
      <c r="B2984" s="26">
        <v>7264907</v>
      </c>
      <c r="C2984" s="26">
        <v>7264907</v>
      </c>
      <c r="D2984" s="26">
        <v>3093455</v>
      </c>
      <c r="E2984" s="26">
        <v>334706</v>
      </c>
      <c r="F2984" s="26">
        <f t="shared" si="3011"/>
        <v>10693068</v>
      </c>
      <c r="G2984" s="26">
        <f t="shared" si="3012"/>
        <v>10693068</v>
      </c>
      <c r="H2984" s="26"/>
      <c r="I2984" s="26">
        <f t="shared" si="3060"/>
        <v>2405762.4666666668</v>
      </c>
      <c r="J2984" s="6">
        <f t="shared" si="3043"/>
        <v>2405762.4666666668</v>
      </c>
      <c r="K2984" s="26">
        <f t="shared" ref="K2984:M2984" si="3070">AVERAGE(D2955:D2984)</f>
        <v>4690035.0666666664</v>
      </c>
      <c r="L2984" s="26">
        <f t="shared" si="3070"/>
        <v>139693.66666666666</v>
      </c>
      <c r="M2984" s="26">
        <f t="shared" si="3070"/>
        <v>7235491.2000000002</v>
      </c>
      <c r="N2984" s="26">
        <f t="shared" si="3061"/>
        <v>7235491.2000000002</v>
      </c>
    </row>
    <row r="2985" spans="1:14" x14ac:dyDescent="0.2">
      <c r="A2985" s="21">
        <v>42125</v>
      </c>
      <c r="B2985" s="6">
        <v>18619707</v>
      </c>
      <c r="C2985" s="6">
        <v>18619707</v>
      </c>
      <c r="D2985" s="6">
        <v>4371485</v>
      </c>
      <c r="E2985" s="6">
        <v>246404</v>
      </c>
      <c r="F2985" s="6">
        <f t="shared" si="3011"/>
        <v>23237596</v>
      </c>
      <c r="G2985" s="6">
        <f t="shared" si="3012"/>
        <v>23237596</v>
      </c>
      <c r="H2985" s="6"/>
      <c r="I2985" s="6">
        <f t="shared" si="3060"/>
        <v>2639327.6666666665</v>
      </c>
      <c r="J2985" s="6">
        <f t="shared" si="3043"/>
        <v>2639327.6666666665</v>
      </c>
      <c r="K2985" s="6">
        <f t="shared" ref="K2985:M2985" si="3071">AVERAGE(D2956:D2985)</f>
        <v>4662630.833333333</v>
      </c>
      <c r="L2985" s="6">
        <f t="shared" si="3071"/>
        <v>142398.9</v>
      </c>
      <c r="M2985" s="6">
        <f t="shared" si="3071"/>
        <v>7444357.4000000004</v>
      </c>
      <c r="N2985" s="6">
        <f t="shared" si="3061"/>
        <v>7444357.4000000004</v>
      </c>
    </row>
    <row r="2986" spans="1:14" x14ac:dyDescent="0.2">
      <c r="A2986" s="8">
        <v>42126</v>
      </c>
      <c r="B2986" s="6">
        <v>-51371</v>
      </c>
      <c r="C2986" s="6">
        <v>-51371</v>
      </c>
      <c r="D2986" s="6">
        <v>4604223</v>
      </c>
      <c r="E2986" s="6">
        <v>2052083</v>
      </c>
      <c r="F2986" s="6">
        <f t="shared" si="3011"/>
        <v>6604935</v>
      </c>
      <c r="G2986" s="6">
        <f t="shared" si="3012"/>
        <v>6604935</v>
      </c>
      <c r="H2986" s="6"/>
      <c r="I2986" s="6">
        <f t="shared" si="3060"/>
        <v>2975381.2</v>
      </c>
      <c r="J2986" s="6">
        <f t="shared" si="3043"/>
        <v>2975381.2</v>
      </c>
      <c r="K2986" s="6">
        <f t="shared" ref="K2986:M2986" si="3072">AVERAGE(D2957:D2986)</f>
        <v>4655699.0999999996</v>
      </c>
      <c r="L2986" s="6">
        <f t="shared" si="3072"/>
        <v>218761.5</v>
      </c>
      <c r="M2986" s="6">
        <f t="shared" si="3072"/>
        <v>7849841.7999999998</v>
      </c>
      <c r="N2986" s="6">
        <f t="shared" si="3061"/>
        <v>7849841.7999999998</v>
      </c>
    </row>
    <row r="2987" spans="1:14" x14ac:dyDescent="0.2">
      <c r="A2987" s="8">
        <v>42127</v>
      </c>
      <c r="B2987" s="6">
        <v>13336688</v>
      </c>
      <c r="C2987" s="6">
        <v>13336688</v>
      </c>
      <c r="D2987" s="6">
        <v>3513110</v>
      </c>
      <c r="E2987" s="6">
        <v>1540877</v>
      </c>
      <c r="F2987" s="6">
        <f t="shared" si="3011"/>
        <v>18390675</v>
      </c>
      <c r="G2987" s="6">
        <f t="shared" si="3012"/>
        <v>18390675</v>
      </c>
      <c r="H2987" s="6"/>
      <c r="I2987" s="6">
        <f t="shared" si="3060"/>
        <v>3380215.2333333334</v>
      </c>
      <c r="J2987" s="6">
        <f t="shared" si="3043"/>
        <v>3380215.2333333334</v>
      </c>
      <c r="K2987" s="6">
        <f t="shared" ref="K2987:M2987" si="3073">AVERAGE(D2958:D2987)</f>
        <v>4656747.7</v>
      </c>
      <c r="L2987" s="6">
        <f t="shared" si="3073"/>
        <v>280715.06666666665</v>
      </c>
      <c r="M2987" s="6">
        <f t="shared" si="3073"/>
        <v>8317678</v>
      </c>
      <c r="N2987" s="6">
        <f t="shared" si="3061"/>
        <v>8317678</v>
      </c>
    </row>
    <row r="2988" spans="1:14" x14ac:dyDescent="0.2">
      <c r="A2988" s="8">
        <v>42128</v>
      </c>
      <c r="B2988" s="6">
        <v>12686177</v>
      </c>
      <c r="C2988" s="6">
        <v>12686177</v>
      </c>
      <c r="D2988" s="6">
        <v>5515642</v>
      </c>
      <c r="E2988" s="6">
        <v>443221</v>
      </c>
      <c r="F2988" s="6">
        <f t="shared" si="3011"/>
        <v>18645040</v>
      </c>
      <c r="G2988" s="6">
        <f t="shared" si="3012"/>
        <v>18645040</v>
      </c>
      <c r="H2988" s="6"/>
      <c r="I2988" s="6">
        <f t="shared" si="3060"/>
        <v>3708806.7</v>
      </c>
      <c r="J2988" s="6">
        <f t="shared" si="3043"/>
        <v>3708806.7</v>
      </c>
      <c r="K2988" s="6">
        <f t="shared" ref="K2988:M2988" si="3074">AVERAGE(D2959:D2988)</f>
        <v>4651479.5</v>
      </c>
      <c r="L2988" s="6">
        <f t="shared" si="3074"/>
        <v>274532.8</v>
      </c>
      <c r="M2988" s="6">
        <f t="shared" si="3074"/>
        <v>8634819</v>
      </c>
      <c r="N2988" s="6">
        <f t="shared" si="3061"/>
        <v>8634819</v>
      </c>
    </row>
    <row r="2989" spans="1:14" x14ac:dyDescent="0.2">
      <c r="A2989" s="8">
        <v>42129</v>
      </c>
      <c r="B2989" s="6">
        <v>-4949534</v>
      </c>
      <c r="C2989" s="6">
        <v>-4949534</v>
      </c>
      <c r="D2989" s="6">
        <v>4844084</v>
      </c>
      <c r="E2989" s="6">
        <v>1622290</v>
      </c>
      <c r="F2989" s="6">
        <f t="shared" si="3011"/>
        <v>1516840</v>
      </c>
      <c r="G2989" s="6">
        <f t="shared" si="3012"/>
        <v>1516840</v>
      </c>
      <c r="H2989" s="6"/>
      <c r="I2989" s="6">
        <f t="shared" si="3060"/>
        <v>3646716.4333333331</v>
      </c>
      <c r="J2989" s="6">
        <f t="shared" si="3043"/>
        <v>3646716.4333333331</v>
      </c>
      <c r="K2989" s="6">
        <f t="shared" ref="K2989:M2989" si="3075">AVERAGE(D2960:D2989)</f>
        <v>4580730.5666666664</v>
      </c>
      <c r="L2989" s="6">
        <f t="shared" si="3075"/>
        <v>292731.90000000002</v>
      </c>
      <c r="M2989" s="6">
        <f t="shared" si="3075"/>
        <v>8520178.9000000004</v>
      </c>
      <c r="N2989" s="6">
        <f t="shared" si="3061"/>
        <v>8520178.9000000004</v>
      </c>
    </row>
    <row r="2990" spans="1:14" x14ac:dyDescent="0.2">
      <c r="A2990" s="8">
        <v>42130</v>
      </c>
      <c r="B2990" s="6">
        <v>-3645401</v>
      </c>
      <c r="C2990" s="6">
        <v>-3645401</v>
      </c>
      <c r="D2990" s="6">
        <v>5191037</v>
      </c>
      <c r="E2990" s="6">
        <v>4328301</v>
      </c>
      <c r="F2990" s="6">
        <f t="shared" si="3011"/>
        <v>5873937</v>
      </c>
      <c r="G2990" s="6">
        <f t="shared" si="3012"/>
        <v>5873937</v>
      </c>
      <c r="H2990" s="6"/>
      <c r="I2990" s="6">
        <f t="shared" si="3060"/>
        <v>3081689.6</v>
      </c>
      <c r="J2990" s="6">
        <f t="shared" si="3043"/>
        <v>3081689.6</v>
      </c>
      <c r="K2990" s="6">
        <f t="shared" ref="K2990:M2990" si="3076">AVERAGE(D2961:D2990)</f>
        <v>4567252.5333333332</v>
      </c>
      <c r="L2990" s="6">
        <f t="shared" si="3076"/>
        <v>441642.06666666665</v>
      </c>
      <c r="M2990" s="6">
        <f t="shared" si="3076"/>
        <v>8090584.2000000002</v>
      </c>
      <c r="N2990" s="6">
        <f t="shared" si="3061"/>
        <v>8090584.2000000002</v>
      </c>
    </row>
    <row r="2991" spans="1:14" x14ac:dyDescent="0.2">
      <c r="A2991" s="8">
        <v>42131</v>
      </c>
      <c r="B2991" s="6">
        <v>-9262666</v>
      </c>
      <c r="C2991" s="6">
        <v>-9262666</v>
      </c>
      <c r="D2991" s="6">
        <v>5584376</v>
      </c>
      <c r="E2991" s="6">
        <v>1521975</v>
      </c>
      <c r="F2991" s="6">
        <f t="shared" si="3011"/>
        <v>-2156315</v>
      </c>
      <c r="G2991" s="6">
        <f t="shared" si="3012"/>
        <v>-2156315</v>
      </c>
      <c r="H2991" s="6"/>
      <c r="I2991" s="6">
        <f t="shared" si="3060"/>
        <v>2466767.4</v>
      </c>
      <c r="J2991" s="6">
        <f t="shared" si="3043"/>
        <v>2466767.4</v>
      </c>
      <c r="K2991" s="6">
        <f t="shared" ref="K2991:N3006" si="3077">AVERAGE(D2962:D2991)</f>
        <v>4566616.0666666664</v>
      </c>
      <c r="L2991" s="6">
        <f t="shared" si="3077"/>
        <v>478493.86666666664</v>
      </c>
      <c r="M2991" s="6">
        <f t="shared" si="3077"/>
        <v>7511877.333333333</v>
      </c>
      <c r="N2991" s="6">
        <f t="shared" si="3077"/>
        <v>7511877.333333333</v>
      </c>
    </row>
    <row r="2992" spans="1:14" x14ac:dyDescent="0.2">
      <c r="A2992" s="8">
        <v>42132</v>
      </c>
      <c r="B2992" s="6">
        <v>9589495</v>
      </c>
      <c r="C2992" s="6">
        <v>9589495</v>
      </c>
      <c r="D2992" s="6">
        <v>3204558</v>
      </c>
      <c r="E2992" s="6">
        <v>171652</v>
      </c>
      <c r="F2992" s="6">
        <f t="shared" si="3011"/>
        <v>12965705</v>
      </c>
      <c r="G2992" s="6">
        <f t="shared" si="3012"/>
        <v>12965705</v>
      </c>
      <c r="H2992" s="6"/>
      <c r="I2992" s="6">
        <f t="shared" si="3060"/>
        <v>2630314.9333333331</v>
      </c>
      <c r="J2992" s="6">
        <f t="shared" si="3043"/>
        <v>2630314.9333333331</v>
      </c>
      <c r="K2992" s="6">
        <f t="shared" ref="K2992:M2992" si="3078">AVERAGE(D2963:D2992)</f>
        <v>4482290.9333333336</v>
      </c>
      <c r="L2992" s="6">
        <f t="shared" si="3078"/>
        <v>490723.8</v>
      </c>
      <c r="M2992" s="6">
        <f t="shared" si="3078"/>
        <v>7603329.666666667</v>
      </c>
      <c r="N2992" s="6">
        <f t="shared" si="3077"/>
        <v>7603329.666666667</v>
      </c>
    </row>
    <row r="2993" spans="1:14" x14ac:dyDescent="0.2">
      <c r="A2993" s="8">
        <v>42133</v>
      </c>
      <c r="B2993" s="6">
        <v>15886147</v>
      </c>
      <c r="C2993" s="6">
        <v>15886147</v>
      </c>
      <c r="D2993" s="6">
        <v>3327908</v>
      </c>
      <c r="E2993" s="6">
        <v>212413</v>
      </c>
      <c r="F2993" s="6">
        <f t="shared" ref="F2993:F3056" si="3079">SUM(B2993+D2993+E2993)</f>
        <v>19426468</v>
      </c>
      <c r="G2993" s="6">
        <f t="shared" ref="G2993:G3056" si="3080">SUM(C2993:E2993)</f>
        <v>19426468</v>
      </c>
      <c r="H2993" s="6"/>
      <c r="I2993" s="6">
        <f t="shared" si="3060"/>
        <v>2989255.6333333333</v>
      </c>
      <c r="J2993" s="6">
        <f t="shared" si="3043"/>
        <v>2989255.6333333333</v>
      </c>
      <c r="K2993" s="6">
        <f t="shared" ref="K2993:M2993" si="3081">AVERAGE(D2964:D2993)</f>
        <v>4407444.4000000004</v>
      </c>
      <c r="L2993" s="6">
        <f t="shared" si="3081"/>
        <v>484307.73333333334</v>
      </c>
      <c r="M2993" s="6">
        <f t="shared" si="3081"/>
        <v>7881007.7666666666</v>
      </c>
      <c r="N2993" s="6">
        <f t="shared" si="3077"/>
        <v>7881007.7666666666</v>
      </c>
    </row>
    <row r="2994" spans="1:14" x14ac:dyDescent="0.2">
      <c r="A2994" s="8">
        <v>42134</v>
      </c>
      <c r="B2994" s="6">
        <v>7526465</v>
      </c>
      <c r="C2994" s="6">
        <v>7526465</v>
      </c>
      <c r="D2994" s="6">
        <v>2821593</v>
      </c>
      <c r="E2994" s="6">
        <v>136331</v>
      </c>
      <c r="F2994" s="6">
        <f t="shared" si="3079"/>
        <v>10484389</v>
      </c>
      <c r="G2994" s="6">
        <f t="shared" si="3080"/>
        <v>10484389</v>
      </c>
      <c r="H2994" s="6"/>
      <c r="I2994" s="6">
        <f t="shared" si="3060"/>
        <v>3170085.9333333331</v>
      </c>
      <c r="J2994" s="6">
        <f t="shared" si="3043"/>
        <v>3170085.9333333331</v>
      </c>
      <c r="K2994" s="6">
        <f t="shared" ref="K2994:M2994" si="3082">AVERAGE(D2965:D2994)</f>
        <v>4317664.2666666666</v>
      </c>
      <c r="L2994" s="6">
        <f t="shared" si="3082"/>
        <v>479955.16666666669</v>
      </c>
      <c r="M2994" s="6">
        <f t="shared" si="3082"/>
        <v>7967705.3666666662</v>
      </c>
      <c r="N2994" s="6">
        <f t="shared" si="3077"/>
        <v>7967705.3666666662</v>
      </c>
    </row>
    <row r="2995" spans="1:14" x14ac:dyDescent="0.2">
      <c r="A2995" s="8">
        <v>42135</v>
      </c>
      <c r="B2995" s="6">
        <v>-5913190</v>
      </c>
      <c r="C2995" s="6">
        <v>-5913190</v>
      </c>
      <c r="D2995" s="6">
        <v>1246954</v>
      </c>
      <c r="E2995" s="6">
        <v>-40095</v>
      </c>
      <c r="F2995" s="6">
        <f t="shared" si="3079"/>
        <v>-4706331</v>
      </c>
      <c r="G2995" s="6">
        <f t="shared" si="3080"/>
        <v>-4706331</v>
      </c>
      <c r="H2995" s="6"/>
      <c r="I2995" s="6">
        <f t="shared" si="3060"/>
        <v>3456460.0333333332</v>
      </c>
      <c r="J2995" s="6">
        <f t="shared" si="3043"/>
        <v>3456460.0333333332</v>
      </c>
      <c r="K2995" s="6">
        <f t="shared" ref="K2995:M2995" si="3083">AVERAGE(D2966:D2995)</f>
        <v>4174248.4333333331</v>
      </c>
      <c r="L2995" s="6">
        <f t="shared" si="3083"/>
        <v>468002.7</v>
      </c>
      <c r="M2995" s="6">
        <f t="shared" si="3083"/>
        <v>8098711.166666667</v>
      </c>
      <c r="N2995" s="6">
        <f t="shared" si="3077"/>
        <v>8098711.166666667</v>
      </c>
    </row>
    <row r="2996" spans="1:14" x14ac:dyDescent="0.2">
      <c r="A2996" s="8">
        <v>42136</v>
      </c>
      <c r="B2996" s="6">
        <v>-6352291</v>
      </c>
      <c r="C2996" s="6">
        <v>-6352291</v>
      </c>
      <c r="D2996" s="6">
        <v>1915609</v>
      </c>
      <c r="E2996" s="6">
        <v>213817</v>
      </c>
      <c r="F2996" s="6">
        <f t="shared" si="3079"/>
        <v>-4222865</v>
      </c>
      <c r="G2996" s="6">
        <f t="shared" si="3080"/>
        <v>-4222865</v>
      </c>
      <c r="H2996" s="6"/>
      <c r="I2996" s="6">
        <f t="shared" si="3060"/>
        <v>3212234.4</v>
      </c>
      <c r="J2996" s="6">
        <f t="shared" si="3043"/>
        <v>3212234.4</v>
      </c>
      <c r="K2996" s="6">
        <f t="shared" ref="K2996:M2996" si="3084">AVERAGE(D2967:D2996)</f>
        <v>4093576.6333333333</v>
      </c>
      <c r="L2996" s="6">
        <f t="shared" si="3084"/>
        <v>465563.5</v>
      </c>
      <c r="M2996" s="6">
        <f t="shared" si="3084"/>
        <v>7771374.5333333332</v>
      </c>
      <c r="N2996" s="6">
        <f t="shared" si="3077"/>
        <v>7771374.5333333332</v>
      </c>
    </row>
    <row r="2997" spans="1:14" x14ac:dyDescent="0.2">
      <c r="A2997" s="8">
        <v>42137</v>
      </c>
      <c r="B2997" s="6">
        <v>9256790</v>
      </c>
      <c r="C2997" s="6">
        <v>9256790</v>
      </c>
      <c r="D2997" s="6">
        <v>1772507</v>
      </c>
      <c r="E2997" s="6">
        <v>-87512</v>
      </c>
      <c r="F2997" s="6">
        <f t="shared" si="3079"/>
        <v>10941785</v>
      </c>
      <c r="G2997" s="6">
        <f t="shared" si="3080"/>
        <v>10941785</v>
      </c>
      <c r="H2997" s="6"/>
      <c r="I2997" s="6">
        <f t="shared" si="3060"/>
        <v>2898194.3333333335</v>
      </c>
      <c r="J2997" s="6">
        <f t="shared" si="3043"/>
        <v>2898194.3333333335</v>
      </c>
      <c r="K2997" s="6">
        <f t="shared" ref="K2997:M2997" si="3085">AVERAGE(D2968:D2997)</f>
        <v>4066939.7</v>
      </c>
      <c r="L2997" s="6">
        <f t="shared" si="3085"/>
        <v>448484.6</v>
      </c>
      <c r="M2997" s="6">
        <f t="shared" si="3085"/>
        <v>7413618.6333333338</v>
      </c>
      <c r="N2997" s="6">
        <f t="shared" si="3077"/>
        <v>7413618.6333333338</v>
      </c>
    </row>
    <row r="2998" spans="1:14" x14ac:dyDescent="0.2">
      <c r="A2998" s="8">
        <v>42138</v>
      </c>
      <c r="B2998" s="6">
        <v>29729625</v>
      </c>
      <c r="C2998" s="6">
        <v>29729625</v>
      </c>
      <c r="D2998" s="6">
        <v>2218229</v>
      </c>
      <c r="E2998" s="6">
        <v>-16415</v>
      </c>
      <c r="F2998" s="6">
        <f t="shared" si="3079"/>
        <v>31931439</v>
      </c>
      <c r="G2998" s="6">
        <f t="shared" si="3080"/>
        <v>31931439</v>
      </c>
      <c r="H2998" s="6"/>
      <c r="I2998" s="6">
        <f t="shared" si="3060"/>
        <v>4670145.9666666668</v>
      </c>
      <c r="J2998" s="6">
        <f t="shared" si="3043"/>
        <v>4670145.9666666668</v>
      </c>
      <c r="K2998" s="6">
        <f t="shared" ref="K2998:M2998" si="3086">AVERAGE(D2969:D2998)</f>
        <v>3951326.1333333333</v>
      </c>
      <c r="L2998" s="6">
        <f t="shared" si="3086"/>
        <v>458528.86666666664</v>
      </c>
      <c r="M2998" s="6">
        <f t="shared" si="3086"/>
        <v>9080000.9666666668</v>
      </c>
      <c r="N2998" s="6">
        <f t="shared" si="3077"/>
        <v>9080000.9666666668</v>
      </c>
    </row>
    <row r="2999" spans="1:14" x14ac:dyDescent="0.2">
      <c r="A2999" s="8">
        <v>42139</v>
      </c>
      <c r="B2999" s="6">
        <v>8462205</v>
      </c>
      <c r="C2999" s="6">
        <v>8462205</v>
      </c>
      <c r="D2999" s="6">
        <v>4082579</v>
      </c>
      <c r="E2999" s="6">
        <v>277913</v>
      </c>
      <c r="F2999" s="6">
        <f t="shared" si="3079"/>
        <v>12822697</v>
      </c>
      <c r="G2999" s="6">
        <f t="shared" si="3080"/>
        <v>12822697</v>
      </c>
      <c r="H2999" s="6"/>
      <c r="I2999" s="6">
        <f t="shared" si="3060"/>
        <v>5053422</v>
      </c>
      <c r="J2999" s="6">
        <f t="shared" si="3043"/>
        <v>5053422</v>
      </c>
      <c r="K2999" s="6">
        <f t="shared" ref="K2999:M2999" si="3087">AVERAGE(D2970:D2999)</f>
        <v>3940319.5666666669</v>
      </c>
      <c r="L2999" s="6">
        <f t="shared" si="3087"/>
        <v>452440.76666666666</v>
      </c>
      <c r="M2999" s="6">
        <f t="shared" si="3087"/>
        <v>9446182.333333334</v>
      </c>
      <c r="N2999" s="6">
        <f t="shared" si="3077"/>
        <v>9446182.333333334</v>
      </c>
    </row>
    <row r="3000" spans="1:14" x14ac:dyDescent="0.2">
      <c r="A3000" s="8">
        <v>42140</v>
      </c>
      <c r="B3000" s="6">
        <v>2125469</v>
      </c>
      <c r="C3000" s="6">
        <v>2125469</v>
      </c>
      <c r="D3000" s="6">
        <v>4282492</v>
      </c>
      <c r="E3000" s="6">
        <v>231750</v>
      </c>
      <c r="F3000" s="6">
        <f t="shared" si="3079"/>
        <v>6639711</v>
      </c>
      <c r="G3000" s="6">
        <f t="shared" si="3080"/>
        <v>6639711</v>
      </c>
      <c r="H3000" s="6"/>
      <c r="I3000" s="6">
        <f t="shared" si="3060"/>
        <v>4947047.4000000004</v>
      </c>
      <c r="J3000" s="6">
        <f t="shared" si="3043"/>
        <v>4947047.4000000004</v>
      </c>
      <c r="K3000" s="6">
        <f t="shared" ref="K3000:M3000" si="3088">AVERAGE(D2971:D3000)</f>
        <v>3953361.3</v>
      </c>
      <c r="L3000" s="6">
        <f t="shared" si="3088"/>
        <v>448445.36666666664</v>
      </c>
      <c r="M3000" s="6">
        <f t="shared" si="3088"/>
        <v>9348854.0666666664</v>
      </c>
      <c r="N3000" s="6">
        <f t="shared" si="3077"/>
        <v>9348854.0666666664</v>
      </c>
    </row>
    <row r="3001" spans="1:14" x14ac:dyDescent="0.2">
      <c r="A3001" s="8">
        <v>42141</v>
      </c>
      <c r="B3001" s="6">
        <v>9462216</v>
      </c>
      <c r="C3001" s="6">
        <v>9462216</v>
      </c>
      <c r="D3001" s="6">
        <v>4481004</v>
      </c>
      <c r="E3001" s="6">
        <v>341245</v>
      </c>
      <c r="F3001" s="6">
        <f t="shared" si="3079"/>
        <v>14284465</v>
      </c>
      <c r="G3001" s="6">
        <f t="shared" si="3080"/>
        <v>14284465</v>
      </c>
      <c r="H3001" s="6"/>
      <c r="I3001" s="6">
        <f t="shared" si="3060"/>
        <v>5408079.166666667</v>
      </c>
      <c r="J3001" s="6">
        <f t="shared" si="3043"/>
        <v>5408079.166666667</v>
      </c>
      <c r="K3001" s="6">
        <f t="shared" ref="K3001:M3001" si="3089">AVERAGE(D2972:D3001)</f>
        <v>3931446.4</v>
      </c>
      <c r="L3001" s="6">
        <f t="shared" si="3089"/>
        <v>456982.5</v>
      </c>
      <c r="M3001" s="6">
        <f t="shared" si="3089"/>
        <v>9796508.0666666664</v>
      </c>
      <c r="N3001" s="6">
        <f t="shared" si="3077"/>
        <v>9796508.0666666664</v>
      </c>
    </row>
    <row r="3002" spans="1:14" x14ac:dyDescent="0.2">
      <c r="A3002" s="8">
        <v>42142</v>
      </c>
      <c r="B3002" s="6">
        <v>-10989600</v>
      </c>
      <c r="C3002" s="6">
        <v>-10989600</v>
      </c>
      <c r="D3002" s="6">
        <v>5033759</v>
      </c>
      <c r="E3002" s="6">
        <v>-158402</v>
      </c>
      <c r="F3002" s="6">
        <f t="shared" si="3079"/>
        <v>-6114243</v>
      </c>
      <c r="G3002" s="6">
        <f t="shared" si="3080"/>
        <v>-6114243</v>
      </c>
      <c r="H3002" s="6"/>
      <c r="I3002" s="6">
        <f t="shared" si="3060"/>
        <v>4504338.2333333334</v>
      </c>
      <c r="J3002" s="6">
        <f t="shared" si="3043"/>
        <v>4504338.2333333334</v>
      </c>
      <c r="K3002" s="6">
        <f t="shared" ref="K3002:M3002" si="3090">AVERAGE(D2973:D3002)</f>
        <v>3914054.4</v>
      </c>
      <c r="L3002" s="6">
        <f t="shared" si="3090"/>
        <v>436613.5</v>
      </c>
      <c r="M3002" s="6">
        <f t="shared" si="3090"/>
        <v>8855006.1333333328</v>
      </c>
      <c r="N3002" s="6">
        <f t="shared" si="3077"/>
        <v>8855006.1333333328</v>
      </c>
    </row>
    <row r="3003" spans="1:14" x14ac:dyDescent="0.2">
      <c r="A3003" s="8">
        <v>42143</v>
      </c>
      <c r="B3003" s="6">
        <v>11401361</v>
      </c>
      <c r="C3003" s="6">
        <v>11401361</v>
      </c>
      <c r="D3003" s="6">
        <v>6408873</v>
      </c>
      <c r="E3003" s="6">
        <v>43007</v>
      </c>
      <c r="F3003" s="6">
        <f t="shared" si="3079"/>
        <v>17853241</v>
      </c>
      <c r="G3003" s="6">
        <f t="shared" si="3080"/>
        <v>17853241</v>
      </c>
      <c r="H3003" s="6"/>
      <c r="I3003" s="6">
        <f t="shared" si="3060"/>
        <v>5176488.5999999996</v>
      </c>
      <c r="J3003" s="6">
        <f t="shared" si="3043"/>
        <v>5176488.5999999996</v>
      </c>
      <c r="K3003" s="6">
        <f t="shared" ref="K3003:M3003" si="3091">AVERAGE(D2974:D3003)</f>
        <v>3928878.7666666666</v>
      </c>
      <c r="L3003" s="6">
        <f t="shared" si="3091"/>
        <v>453215.73333333334</v>
      </c>
      <c r="M3003" s="6">
        <f t="shared" si="3091"/>
        <v>9558583.0999999996</v>
      </c>
      <c r="N3003" s="6">
        <f t="shared" si="3077"/>
        <v>9558583.0999999996</v>
      </c>
    </row>
    <row r="3004" spans="1:14" x14ac:dyDescent="0.2">
      <c r="A3004" s="8">
        <v>42144</v>
      </c>
      <c r="B3004" s="6">
        <v>16089804</v>
      </c>
      <c r="C3004" s="6">
        <v>16089804</v>
      </c>
      <c r="D3004" s="6">
        <v>5141297</v>
      </c>
      <c r="E3004" s="6">
        <v>32964</v>
      </c>
      <c r="F3004" s="6">
        <f t="shared" si="3079"/>
        <v>21264065</v>
      </c>
      <c r="G3004" s="6">
        <f t="shared" si="3080"/>
        <v>21264065</v>
      </c>
      <c r="H3004" s="6"/>
      <c r="I3004" s="6">
        <f t="shared" si="3060"/>
        <v>5387998.0333333332</v>
      </c>
      <c r="J3004" s="6">
        <f t="shared" si="3043"/>
        <v>5387998.0333333332</v>
      </c>
      <c r="K3004" s="6">
        <f t="shared" ref="K3004:M3004" si="3092">AVERAGE(D2975:D3004)</f>
        <v>3876203.2666666666</v>
      </c>
      <c r="L3004" s="6">
        <f t="shared" si="3092"/>
        <v>459452.73333333334</v>
      </c>
      <c r="M3004" s="6">
        <f t="shared" si="3092"/>
        <v>9723654.0333333332</v>
      </c>
      <c r="N3004" s="6">
        <f t="shared" si="3077"/>
        <v>9723654.0333333332</v>
      </c>
    </row>
    <row r="3005" spans="1:14" x14ac:dyDescent="0.2">
      <c r="A3005" s="8">
        <v>42145</v>
      </c>
      <c r="B3005" s="6">
        <v>7401580</v>
      </c>
      <c r="C3005" s="6">
        <v>7401580</v>
      </c>
      <c r="D3005" s="6">
        <v>4974775</v>
      </c>
      <c r="E3005" s="6">
        <v>482898</v>
      </c>
      <c r="F3005" s="6">
        <f t="shared" si="3079"/>
        <v>12859253</v>
      </c>
      <c r="G3005" s="6">
        <f t="shared" si="3080"/>
        <v>12859253</v>
      </c>
      <c r="H3005" s="6"/>
      <c r="I3005" s="6">
        <f t="shared" si="3060"/>
        <v>5479702.7333333334</v>
      </c>
      <c r="J3005" s="6">
        <f t="shared" si="3043"/>
        <v>5479702.7333333334</v>
      </c>
      <c r="K3005" s="6">
        <f t="shared" ref="K3005:M3005" si="3093">AVERAGE(D2976:D3005)</f>
        <v>3818250.6666666665</v>
      </c>
      <c r="L3005" s="6">
        <f t="shared" si="3093"/>
        <v>469558.56666666665</v>
      </c>
      <c r="M3005" s="6">
        <f t="shared" si="3093"/>
        <v>9767511.9666666668</v>
      </c>
      <c r="N3005" s="6">
        <f t="shared" si="3077"/>
        <v>9767511.9666666668</v>
      </c>
    </row>
    <row r="3006" spans="1:14" x14ac:dyDescent="0.2">
      <c r="A3006" s="8">
        <v>42146</v>
      </c>
      <c r="B3006" s="6">
        <v>-875605</v>
      </c>
      <c r="C3006" s="6">
        <v>-875605</v>
      </c>
      <c r="D3006" s="6">
        <v>3817647</v>
      </c>
      <c r="E3006" s="6">
        <v>-287522</v>
      </c>
      <c r="F3006" s="6">
        <f t="shared" si="3079"/>
        <v>2654520</v>
      </c>
      <c r="G3006" s="6">
        <f t="shared" si="3080"/>
        <v>2654520</v>
      </c>
      <c r="H3006" s="6"/>
      <c r="I3006" s="6">
        <f t="shared" si="3060"/>
        <v>5250103.6333333338</v>
      </c>
      <c r="J3006" s="6">
        <f t="shared" si="3043"/>
        <v>5250103.6333333338</v>
      </c>
      <c r="K3006" s="6">
        <f t="shared" ref="K3006:M3006" si="3094">AVERAGE(D2977:D3006)</f>
        <v>3767999.7666666666</v>
      </c>
      <c r="L3006" s="6">
        <f t="shared" si="3094"/>
        <v>454926.66666666669</v>
      </c>
      <c r="M3006" s="6">
        <f t="shared" si="3094"/>
        <v>9473030.0666666664</v>
      </c>
      <c r="N3006" s="6">
        <f t="shared" si="3077"/>
        <v>9473030.0666666664</v>
      </c>
    </row>
    <row r="3007" spans="1:14" x14ac:dyDescent="0.2">
      <c r="A3007" s="8">
        <v>42147</v>
      </c>
      <c r="B3007" s="6">
        <v>224982</v>
      </c>
      <c r="C3007" s="6">
        <v>224982</v>
      </c>
      <c r="D3007" s="6">
        <v>3367980</v>
      </c>
      <c r="E3007" s="6">
        <v>-159153</v>
      </c>
      <c r="F3007" s="6">
        <f t="shared" si="3079"/>
        <v>3433809</v>
      </c>
      <c r="G3007" s="6">
        <f t="shared" si="3080"/>
        <v>3433809</v>
      </c>
      <c r="H3007" s="6"/>
      <c r="I3007" s="6">
        <f t="shared" si="3060"/>
        <v>4743847.3</v>
      </c>
      <c r="J3007" s="6">
        <f t="shared" si="3043"/>
        <v>4743847.3</v>
      </c>
      <c r="K3007" s="6">
        <f t="shared" ref="K3007:N3022" si="3095">AVERAGE(D2978:D3007)</f>
        <v>3791944.0333333332</v>
      </c>
      <c r="L3007" s="6">
        <f t="shared" si="3095"/>
        <v>442382.36666666664</v>
      </c>
      <c r="M3007" s="6">
        <f t="shared" si="3095"/>
        <v>8978173.6999999993</v>
      </c>
      <c r="N3007" s="6">
        <f t="shared" si="3095"/>
        <v>8978173.6999999993</v>
      </c>
    </row>
    <row r="3008" spans="1:14" x14ac:dyDescent="0.2">
      <c r="A3008" s="8">
        <v>42148</v>
      </c>
      <c r="B3008" s="6">
        <v>9005095</v>
      </c>
      <c r="C3008" s="6">
        <v>9005095</v>
      </c>
      <c r="D3008" s="6">
        <v>3762534</v>
      </c>
      <c r="E3008" s="6">
        <v>-1213</v>
      </c>
      <c r="F3008" s="6">
        <f t="shared" si="3079"/>
        <v>12766416</v>
      </c>
      <c r="G3008" s="6">
        <f t="shared" si="3080"/>
        <v>12766416</v>
      </c>
      <c r="H3008" s="6"/>
      <c r="I3008" s="6">
        <f t="shared" si="3060"/>
        <v>4704279.166666667</v>
      </c>
      <c r="J3008" s="6">
        <f t="shared" si="3043"/>
        <v>4704279.166666667</v>
      </c>
      <c r="K3008" s="6">
        <f t="shared" ref="K3008:M3008" si="3096">AVERAGE(D2979:D3008)</f>
        <v>3830374.3</v>
      </c>
      <c r="L3008" s="6">
        <f t="shared" si="3096"/>
        <v>431581.43333333335</v>
      </c>
      <c r="M3008" s="6">
        <f t="shared" si="3096"/>
        <v>8966234.9000000004</v>
      </c>
      <c r="N3008" s="6">
        <f t="shared" si="3095"/>
        <v>8966234.9000000004</v>
      </c>
    </row>
    <row r="3009" spans="1:14" x14ac:dyDescent="0.2">
      <c r="A3009" s="8">
        <v>42149</v>
      </c>
      <c r="B3009" s="6">
        <v>8846744</v>
      </c>
      <c r="C3009" s="6">
        <v>8846744</v>
      </c>
      <c r="D3009" s="6">
        <v>3775514</v>
      </c>
      <c r="E3009" s="6">
        <v>13968</v>
      </c>
      <c r="F3009" s="6">
        <f t="shared" si="3079"/>
        <v>12636226</v>
      </c>
      <c r="G3009" s="6">
        <f t="shared" si="3080"/>
        <v>12636226</v>
      </c>
      <c r="H3009" s="6"/>
      <c r="I3009" s="6">
        <f t="shared" si="3060"/>
        <v>5304223.5333333332</v>
      </c>
      <c r="J3009" s="6">
        <f t="shared" si="3043"/>
        <v>5304223.5333333332</v>
      </c>
      <c r="K3009" s="6">
        <f t="shared" ref="K3009:M3009" si="3097">AVERAGE(D2980:D3009)</f>
        <v>3887528.6666666665</v>
      </c>
      <c r="L3009" s="6">
        <f t="shared" si="3097"/>
        <v>415507.46666666667</v>
      </c>
      <c r="M3009" s="6">
        <f t="shared" si="3097"/>
        <v>9607259.666666666</v>
      </c>
      <c r="N3009" s="6">
        <f t="shared" si="3095"/>
        <v>9607259.666666666</v>
      </c>
    </row>
    <row r="3010" spans="1:14" x14ac:dyDescent="0.2">
      <c r="A3010" s="8">
        <v>42150</v>
      </c>
      <c r="B3010" s="6">
        <v>3132146</v>
      </c>
      <c r="C3010" s="6">
        <v>3132146</v>
      </c>
      <c r="D3010" s="6">
        <v>3993998</v>
      </c>
      <c r="E3010" s="6">
        <v>2056</v>
      </c>
      <c r="F3010" s="6">
        <f t="shared" si="3079"/>
        <v>7128200</v>
      </c>
      <c r="G3010" s="6">
        <f t="shared" si="3080"/>
        <v>7128200</v>
      </c>
      <c r="H3010" s="6"/>
      <c r="I3010" s="6">
        <f t="shared" si="3060"/>
        <v>5767374.5333333332</v>
      </c>
      <c r="J3010" s="6">
        <f t="shared" si="3043"/>
        <v>5767374.5333333332</v>
      </c>
      <c r="K3010" s="6">
        <f t="shared" ref="K3010:M3010" si="3098">AVERAGE(D2981:D3010)</f>
        <v>3931848.4333333331</v>
      </c>
      <c r="L3010" s="6">
        <f t="shared" si="3098"/>
        <v>434137.03333333333</v>
      </c>
      <c r="M3010" s="6">
        <f t="shared" si="3098"/>
        <v>10133360</v>
      </c>
      <c r="N3010" s="6">
        <f t="shared" si="3095"/>
        <v>10133360</v>
      </c>
    </row>
    <row r="3011" spans="1:14" x14ac:dyDescent="0.2">
      <c r="A3011" s="8">
        <v>42151</v>
      </c>
      <c r="B3011" s="6">
        <v>5628133</v>
      </c>
      <c r="C3011" s="6">
        <v>5628133</v>
      </c>
      <c r="D3011" s="6">
        <v>4583857</v>
      </c>
      <c r="E3011" s="6">
        <v>147401</v>
      </c>
      <c r="F3011" s="6">
        <f t="shared" si="3079"/>
        <v>10359391</v>
      </c>
      <c r="G3011" s="6">
        <f t="shared" si="3080"/>
        <v>10359391</v>
      </c>
      <c r="H3011" s="6"/>
      <c r="I3011" s="6">
        <f t="shared" si="3060"/>
        <v>5571633.9666666668</v>
      </c>
      <c r="J3011" s="6">
        <f t="shared" si="3043"/>
        <v>5571633.9666666668</v>
      </c>
      <c r="K3011" s="6">
        <f t="shared" ref="K3011:M3011" si="3099">AVERAGE(D2982:D3011)</f>
        <v>3939640.2</v>
      </c>
      <c r="L3011" s="6">
        <f t="shared" si="3099"/>
        <v>443944.46666666667</v>
      </c>
      <c r="M3011" s="6">
        <f t="shared" si="3099"/>
        <v>9955218.6333333328</v>
      </c>
      <c r="N3011" s="6">
        <f t="shared" si="3095"/>
        <v>9955218.6333333328</v>
      </c>
    </row>
    <row r="3012" spans="1:14" x14ac:dyDescent="0.2">
      <c r="A3012" s="8">
        <v>42152</v>
      </c>
      <c r="B3012" s="6">
        <v>6185941</v>
      </c>
      <c r="C3012" s="6">
        <v>6185941</v>
      </c>
      <c r="D3012" s="6">
        <v>4776403</v>
      </c>
      <c r="E3012" s="6">
        <v>226108</v>
      </c>
      <c r="F3012" s="6">
        <f t="shared" si="3079"/>
        <v>11188452</v>
      </c>
      <c r="G3012" s="6">
        <f t="shared" si="3080"/>
        <v>11188452</v>
      </c>
      <c r="H3012" s="6"/>
      <c r="I3012" s="6">
        <f t="shared" si="3060"/>
        <v>4950222.8666666662</v>
      </c>
      <c r="J3012" s="6">
        <f t="shared" si="3043"/>
        <v>4950222.8666666662</v>
      </c>
      <c r="K3012" s="6">
        <f t="shared" ref="K3012:M3012" si="3100">AVERAGE(D2983:D3012)</f>
        <v>3964792.5333333332</v>
      </c>
      <c r="L3012" s="6">
        <f t="shared" si="3100"/>
        <v>463026.46666666667</v>
      </c>
      <c r="M3012" s="6">
        <f t="shared" si="3100"/>
        <v>9378041.8666666672</v>
      </c>
      <c r="N3012" s="6">
        <f t="shared" si="3095"/>
        <v>9378041.8666666672</v>
      </c>
    </row>
    <row r="3013" spans="1:14" x14ac:dyDescent="0.2">
      <c r="A3013" s="8">
        <v>42153</v>
      </c>
      <c r="B3013" s="6">
        <v>52251488</v>
      </c>
      <c r="C3013" s="6">
        <v>52251488</v>
      </c>
      <c r="D3013" s="6">
        <v>4942404</v>
      </c>
      <c r="E3013" s="6">
        <v>-58040</v>
      </c>
      <c r="F3013" s="6">
        <f t="shared" si="3079"/>
        <v>57135852</v>
      </c>
      <c r="G3013" s="6">
        <f t="shared" si="3080"/>
        <v>57135852</v>
      </c>
      <c r="H3013" s="6"/>
      <c r="I3013" s="6">
        <f t="shared" si="3060"/>
        <v>7402450.2333333334</v>
      </c>
      <c r="J3013" s="6">
        <f t="shared" si="3043"/>
        <v>7402450.2333333334</v>
      </c>
      <c r="K3013" s="6">
        <f t="shared" ref="K3013:M3013" si="3101">AVERAGE(D2984:D3013)</f>
        <v>4021662.8666666667</v>
      </c>
      <c r="L3013" s="6">
        <f t="shared" si="3101"/>
        <v>460500.93333333335</v>
      </c>
      <c r="M3013" s="6">
        <f t="shared" si="3101"/>
        <v>11884614.033333333</v>
      </c>
      <c r="N3013" s="6">
        <f t="shared" si="3095"/>
        <v>11884614.033333333</v>
      </c>
    </row>
    <row r="3014" spans="1:14" x14ac:dyDescent="0.2">
      <c r="A3014" s="8">
        <v>42154</v>
      </c>
      <c r="B3014" s="6">
        <v>47685860</v>
      </c>
      <c r="C3014" s="6">
        <v>47685860</v>
      </c>
      <c r="D3014" s="6">
        <v>4783035</v>
      </c>
      <c r="E3014" s="6">
        <v>194011</v>
      </c>
      <c r="F3014" s="6">
        <f t="shared" si="3079"/>
        <v>52662906</v>
      </c>
      <c r="G3014" s="6">
        <f t="shared" si="3080"/>
        <v>52662906</v>
      </c>
      <c r="H3014" s="6"/>
      <c r="I3014" s="6">
        <f t="shared" si="3060"/>
        <v>8749815.333333334</v>
      </c>
      <c r="J3014" s="6">
        <f t="shared" si="3043"/>
        <v>8749815.333333334</v>
      </c>
      <c r="K3014" s="6">
        <f t="shared" ref="K3014:M3014" si="3102">AVERAGE(D2985:D3014)</f>
        <v>4077982.2</v>
      </c>
      <c r="L3014" s="6">
        <f t="shared" si="3102"/>
        <v>455811.1</v>
      </c>
      <c r="M3014" s="6">
        <f t="shared" si="3102"/>
        <v>13283608.633333333</v>
      </c>
      <c r="N3014" s="6">
        <f t="shared" si="3095"/>
        <v>13283608.633333333</v>
      </c>
    </row>
    <row r="3015" spans="1:14" x14ac:dyDescent="0.2">
      <c r="A3015" s="8">
        <v>42155</v>
      </c>
      <c r="B3015" s="26">
        <v>49667222</v>
      </c>
      <c r="C3015" s="26">
        <v>49667222</v>
      </c>
      <c r="D3015" s="26">
        <v>4819155</v>
      </c>
      <c r="E3015" s="26">
        <v>241781</v>
      </c>
      <c r="F3015" s="26">
        <f t="shared" si="3079"/>
        <v>54728158</v>
      </c>
      <c r="G3015" s="26">
        <f t="shared" si="3080"/>
        <v>54728158</v>
      </c>
      <c r="H3015" s="26"/>
      <c r="I3015" s="26">
        <f t="shared" si="3060"/>
        <v>9784732.5</v>
      </c>
      <c r="J3015" s="6">
        <f t="shared" si="3043"/>
        <v>9784732.5</v>
      </c>
      <c r="K3015" s="26">
        <f t="shared" ref="K3015:M3015" si="3103">AVERAGE(D2986:D3015)</f>
        <v>4092904.5333333332</v>
      </c>
      <c r="L3015" s="26">
        <f t="shared" si="3103"/>
        <v>455657</v>
      </c>
      <c r="M3015" s="26">
        <f t="shared" si="3103"/>
        <v>14333294.033333333</v>
      </c>
      <c r="N3015" s="26">
        <f t="shared" si="3095"/>
        <v>14333294.033333333</v>
      </c>
    </row>
    <row r="3016" spans="1:14" x14ac:dyDescent="0.2">
      <c r="A3016" s="21">
        <v>42156</v>
      </c>
      <c r="B3016" s="6">
        <v>31039918.70046781</v>
      </c>
      <c r="C3016" s="6">
        <v>31039918.70046781</v>
      </c>
      <c r="D3016" s="6">
        <v>4106266</v>
      </c>
      <c r="E3016" s="6">
        <v>-114891</v>
      </c>
      <c r="F3016" s="6">
        <f t="shared" si="3079"/>
        <v>35031293.70046781</v>
      </c>
      <c r="G3016" s="6">
        <f t="shared" si="3080"/>
        <v>35031293.70046781</v>
      </c>
      <c r="H3016" s="6"/>
      <c r="I3016" s="6">
        <f t="shared" si="3060"/>
        <v>10821108.823348928</v>
      </c>
      <c r="J3016" s="6">
        <f t="shared" si="3043"/>
        <v>10821108.823348928</v>
      </c>
      <c r="K3016" s="6">
        <f t="shared" ref="K3016:L3016" si="3104">AVERAGE(D2987:D3016)</f>
        <v>4076305.9666666668</v>
      </c>
      <c r="L3016" s="6">
        <f t="shared" si="3104"/>
        <v>383424.53333333333</v>
      </c>
      <c r="M3016" s="6">
        <f>AVERAGE(F2987:F3016)</f>
        <v>15280839.323348928</v>
      </c>
      <c r="N3016" s="6">
        <f t="shared" si="3095"/>
        <v>15280839.323348928</v>
      </c>
    </row>
    <row r="3017" spans="1:14" x14ac:dyDescent="0.2">
      <c r="A3017" s="8">
        <v>42157</v>
      </c>
      <c r="B3017" s="6">
        <v>-2900701.786068676</v>
      </c>
      <c r="C3017" s="6">
        <v>-2900701.786068676</v>
      </c>
      <c r="D3017" s="6">
        <v>3831318</v>
      </c>
      <c r="E3017" s="6">
        <v>318123</v>
      </c>
      <c r="F3017" s="6">
        <f t="shared" si="3079"/>
        <v>1248739.213931324</v>
      </c>
      <c r="G3017" s="6">
        <f t="shared" si="3080"/>
        <v>1248739.213931324</v>
      </c>
      <c r="H3017" s="6"/>
      <c r="I3017" s="6">
        <f t="shared" si="3060"/>
        <v>10279862.497146638</v>
      </c>
      <c r="J3017" s="6">
        <f t="shared" si="3043"/>
        <v>10279862.497146638</v>
      </c>
      <c r="K3017" s="6">
        <f t="shared" ref="K3017:M3017" si="3105">AVERAGE(D2988:D3017)</f>
        <v>4086912.9</v>
      </c>
      <c r="L3017" s="6">
        <f t="shared" si="3105"/>
        <v>342666.06666666665</v>
      </c>
      <c r="M3017" s="6">
        <f t="shared" si="3105"/>
        <v>14709441.463813305</v>
      </c>
      <c r="N3017" s="6">
        <f t="shared" si="3095"/>
        <v>14709441.463813305</v>
      </c>
    </row>
    <row r="3018" spans="1:14" x14ac:dyDescent="0.2">
      <c r="A3018" s="8">
        <v>42158</v>
      </c>
      <c r="B3018" s="6">
        <v>8643307.4841163196</v>
      </c>
      <c r="C3018" s="6">
        <v>8643307.4841163196</v>
      </c>
      <c r="D3018" s="6">
        <v>3712540</v>
      </c>
      <c r="E3018" s="6">
        <v>-67479</v>
      </c>
      <c r="F3018" s="6">
        <f t="shared" si="3079"/>
        <v>12288368.48411632</v>
      </c>
      <c r="G3018" s="6">
        <f t="shared" si="3080"/>
        <v>12288368.48411632</v>
      </c>
      <c r="H3018" s="6"/>
      <c r="I3018" s="6">
        <f t="shared" si="3060"/>
        <v>10145100.179950515</v>
      </c>
      <c r="J3018" s="6">
        <f t="shared" si="3043"/>
        <v>10145100.179950515</v>
      </c>
      <c r="K3018" s="6">
        <f t="shared" ref="K3018:M3018" si="3106">AVERAGE(D2989:D3018)</f>
        <v>4026809.5</v>
      </c>
      <c r="L3018" s="6">
        <f t="shared" si="3106"/>
        <v>325642.73333333334</v>
      </c>
      <c r="M3018" s="6">
        <f t="shared" si="3106"/>
        <v>14497552.413283849</v>
      </c>
      <c r="N3018" s="6">
        <f t="shared" si="3095"/>
        <v>14497552.413283849</v>
      </c>
    </row>
    <row r="3019" spans="1:14" x14ac:dyDescent="0.2">
      <c r="A3019" s="8">
        <v>42159</v>
      </c>
      <c r="B3019" s="6">
        <v>7795447.135400068</v>
      </c>
      <c r="C3019" s="6">
        <v>7795447.135400068</v>
      </c>
      <c r="D3019" s="6">
        <v>2755177</v>
      </c>
      <c r="E3019" s="6">
        <v>152981</v>
      </c>
      <c r="F3019" s="6">
        <f t="shared" si="3079"/>
        <v>10703605.135400068</v>
      </c>
      <c r="G3019" s="6">
        <f t="shared" si="3080"/>
        <v>10703605.135400068</v>
      </c>
      <c r="H3019" s="6"/>
      <c r="I3019" s="6">
        <f t="shared" si="3060"/>
        <v>10569932.88446385</v>
      </c>
      <c r="J3019" s="6">
        <f t="shared" si="3043"/>
        <v>10569932.88446385</v>
      </c>
      <c r="K3019" s="6">
        <f t="shared" ref="K3019:M3019" si="3107">AVERAGE(D2990:D3019)</f>
        <v>3957179.2666666666</v>
      </c>
      <c r="L3019" s="6">
        <f t="shared" si="3107"/>
        <v>276665.76666666666</v>
      </c>
      <c r="M3019" s="6">
        <f t="shared" si="3107"/>
        <v>14803777.917797184</v>
      </c>
      <c r="N3019" s="6">
        <f t="shared" si="3095"/>
        <v>14803777.917797184</v>
      </c>
    </row>
    <row r="3020" spans="1:14" x14ac:dyDescent="0.2">
      <c r="A3020" s="8">
        <v>42160</v>
      </c>
      <c r="B3020" s="6">
        <v>56715072.522158548</v>
      </c>
      <c r="C3020" s="6">
        <v>56715072.522158548</v>
      </c>
      <c r="D3020" s="6">
        <v>2075526</v>
      </c>
      <c r="E3020" s="6">
        <v>-292919</v>
      </c>
      <c r="F3020" s="6">
        <f t="shared" si="3079"/>
        <v>58497679.522158548</v>
      </c>
      <c r="G3020" s="6">
        <f t="shared" si="3080"/>
        <v>58497679.522158548</v>
      </c>
      <c r="H3020" s="6"/>
      <c r="I3020" s="6">
        <f t="shared" si="3060"/>
        <v>12581948.668535803</v>
      </c>
      <c r="J3020" s="6">
        <f t="shared" si="3043"/>
        <v>12581948.668535803</v>
      </c>
      <c r="K3020" s="6">
        <f t="shared" ref="K3020:M3020" si="3108">AVERAGE(D2991:D3020)</f>
        <v>3853328.9</v>
      </c>
      <c r="L3020" s="6">
        <f t="shared" si="3108"/>
        <v>122625.1</v>
      </c>
      <c r="M3020" s="6">
        <f t="shared" si="3108"/>
        <v>16557902.668535803</v>
      </c>
      <c r="N3020" s="6">
        <f t="shared" si="3095"/>
        <v>16557902.668535803</v>
      </c>
    </row>
    <row r="3021" spans="1:14" x14ac:dyDescent="0.2">
      <c r="A3021" s="8">
        <v>42161</v>
      </c>
      <c r="B3021" s="6">
        <v>3809079</v>
      </c>
      <c r="C3021" s="6">
        <v>3809079</v>
      </c>
      <c r="D3021" s="6">
        <v>1273003</v>
      </c>
      <c r="E3021" s="6">
        <v>-191840</v>
      </c>
      <c r="F3021" s="6">
        <f t="shared" si="3079"/>
        <v>4890242</v>
      </c>
      <c r="G3021" s="6">
        <f t="shared" si="3080"/>
        <v>4890242</v>
      </c>
      <c r="H3021" s="6"/>
      <c r="I3021" s="6">
        <f t="shared" si="3060"/>
        <v>13017673.501869136</v>
      </c>
      <c r="J3021" s="6">
        <f t="shared" si="3043"/>
        <v>13017673.501869136</v>
      </c>
      <c r="K3021" s="6">
        <f t="shared" ref="K3021:M3021" si="3109">AVERAGE(D2992:D3021)</f>
        <v>3709616.4666666668</v>
      </c>
      <c r="L3021" s="6">
        <f t="shared" si="3109"/>
        <v>65497.933333333334</v>
      </c>
      <c r="M3021" s="6">
        <f t="shared" si="3109"/>
        <v>16792787.901869137</v>
      </c>
      <c r="N3021" s="6">
        <f t="shared" si="3095"/>
        <v>16792787.901869137</v>
      </c>
    </row>
    <row r="3022" spans="1:14" x14ac:dyDescent="0.2">
      <c r="A3022" s="8">
        <v>42162</v>
      </c>
      <c r="B3022" s="6">
        <v>10263881.873412115</v>
      </c>
      <c r="C3022" s="6">
        <v>10263881.873412115</v>
      </c>
      <c r="D3022" s="6">
        <v>1121565</v>
      </c>
      <c r="E3022" s="6">
        <v>-26514</v>
      </c>
      <c r="F3022" s="6">
        <f t="shared" si="3079"/>
        <v>11358932.873412115</v>
      </c>
      <c r="G3022" s="6">
        <f t="shared" si="3080"/>
        <v>11358932.873412115</v>
      </c>
      <c r="H3022" s="6"/>
      <c r="I3022" s="6">
        <f t="shared" si="3060"/>
        <v>13040153.064316208</v>
      </c>
      <c r="J3022" s="6">
        <f t="shared" si="3043"/>
        <v>13040153.064316208</v>
      </c>
      <c r="K3022" s="6">
        <f t="shared" ref="K3022:M3022" si="3110">AVERAGE(D2993:D3022)</f>
        <v>3640183.3666666667</v>
      </c>
      <c r="L3022" s="6">
        <f t="shared" si="3110"/>
        <v>58892.4</v>
      </c>
      <c r="M3022" s="6">
        <f t="shared" si="3110"/>
        <v>16739228.830982873</v>
      </c>
      <c r="N3022" s="6">
        <f t="shared" si="3095"/>
        <v>16739228.830982873</v>
      </c>
    </row>
    <row r="3023" spans="1:14" x14ac:dyDescent="0.2">
      <c r="A3023" s="8">
        <v>42163</v>
      </c>
      <c r="B3023" s="6">
        <v>-29810010.72376132</v>
      </c>
      <c r="C3023" s="6">
        <v>-29810010.72376132</v>
      </c>
      <c r="D3023" s="6">
        <v>2222397</v>
      </c>
      <c r="E3023" s="6">
        <v>-214521</v>
      </c>
      <c r="F3023" s="6">
        <f t="shared" si="3079"/>
        <v>-27802134.72376132</v>
      </c>
      <c r="G3023" s="6">
        <f t="shared" si="3080"/>
        <v>-27802134.72376132</v>
      </c>
      <c r="H3023" s="6"/>
      <c r="I3023" s="6">
        <f t="shared" si="3060"/>
        <v>11516947.806857497</v>
      </c>
      <c r="J3023" s="6">
        <f t="shared" ref="J3023:J3086" si="3111">AVERAGE(C2994:C3023)</f>
        <v>11516947.806857497</v>
      </c>
      <c r="K3023" s="6">
        <f t="shared" ref="K3023:N3038" si="3112">AVERAGE(D2994:D3023)</f>
        <v>3603333</v>
      </c>
      <c r="L3023" s="6">
        <f t="shared" si="3112"/>
        <v>44661.26666666667</v>
      </c>
      <c r="M3023" s="6">
        <f t="shared" si="3112"/>
        <v>15164942.073524164</v>
      </c>
      <c r="N3023" s="6">
        <f t="shared" si="3112"/>
        <v>15164942.073524164</v>
      </c>
    </row>
    <row r="3024" spans="1:14" x14ac:dyDescent="0.2">
      <c r="A3024" s="8">
        <v>42164</v>
      </c>
      <c r="B3024" s="6">
        <v>3095109.7439402752</v>
      </c>
      <c r="C3024" s="6">
        <v>3095109.7439402752</v>
      </c>
      <c r="D3024" s="6">
        <v>4298817</v>
      </c>
      <c r="E3024" s="6">
        <v>-92986</v>
      </c>
      <c r="F3024" s="6">
        <f t="shared" si="3079"/>
        <v>7300940.7439402752</v>
      </c>
      <c r="G3024" s="6">
        <f t="shared" si="3080"/>
        <v>7300940.7439402752</v>
      </c>
      <c r="H3024" s="6"/>
      <c r="I3024" s="6">
        <f t="shared" si="3060"/>
        <v>11369235.964988839</v>
      </c>
      <c r="J3024" s="6">
        <f t="shared" si="3111"/>
        <v>11369235.964988839</v>
      </c>
      <c r="K3024" s="6">
        <f t="shared" ref="K3024:M3024" si="3113">AVERAGE(D2995:D3024)</f>
        <v>3652573.8</v>
      </c>
      <c r="L3024" s="6">
        <f t="shared" si="3113"/>
        <v>37017.366666666669</v>
      </c>
      <c r="M3024" s="6">
        <f t="shared" si="3113"/>
        <v>15058827.131655507</v>
      </c>
      <c r="N3024" s="6">
        <f t="shared" si="3112"/>
        <v>15058827.131655507</v>
      </c>
    </row>
    <row r="3025" spans="1:14" x14ac:dyDescent="0.2">
      <c r="A3025" s="8">
        <v>42165</v>
      </c>
      <c r="B3025" s="6">
        <v>2952712.4223185889</v>
      </c>
      <c r="C3025" s="6">
        <v>2952712.4223185889</v>
      </c>
      <c r="D3025" s="6">
        <v>4704013</v>
      </c>
      <c r="E3025" s="6">
        <v>-88605</v>
      </c>
      <c r="F3025" s="6">
        <f t="shared" si="3079"/>
        <v>7568120.4223185889</v>
      </c>
      <c r="G3025" s="6">
        <f t="shared" si="3080"/>
        <v>7568120.4223185889</v>
      </c>
      <c r="H3025" s="6"/>
      <c r="I3025" s="6">
        <f t="shared" si="3060"/>
        <v>11664766.045732792</v>
      </c>
      <c r="J3025" s="6">
        <f t="shared" si="3111"/>
        <v>11664766.045732792</v>
      </c>
      <c r="K3025" s="6">
        <f t="shared" ref="K3025:M3025" si="3114">AVERAGE(D2996:D3025)</f>
        <v>3767809.1</v>
      </c>
      <c r="L3025" s="6">
        <f t="shared" si="3114"/>
        <v>35400.366666666669</v>
      </c>
      <c r="M3025" s="6">
        <f t="shared" si="3114"/>
        <v>15467975.512399459</v>
      </c>
      <c r="N3025" s="6">
        <f t="shared" si="3112"/>
        <v>15467975.512399459</v>
      </c>
    </row>
    <row r="3026" spans="1:14" x14ac:dyDescent="0.2">
      <c r="A3026" s="8">
        <v>42166</v>
      </c>
      <c r="B3026" s="6">
        <v>8303661.5247944705</v>
      </c>
      <c r="C3026" s="6">
        <v>8303661.5247944705</v>
      </c>
      <c r="D3026" s="6">
        <v>4543077</v>
      </c>
      <c r="E3026" s="6">
        <v>38047</v>
      </c>
      <c r="F3026" s="6">
        <f t="shared" si="3079"/>
        <v>12884785.524794471</v>
      </c>
      <c r="G3026" s="6">
        <f t="shared" si="3080"/>
        <v>12884785.524794471</v>
      </c>
      <c r="H3026" s="6"/>
      <c r="I3026" s="6">
        <f t="shared" si="3060"/>
        <v>12153297.796559274</v>
      </c>
      <c r="J3026" s="6">
        <f t="shared" si="3111"/>
        <v>12153297.796559274</v>
      </c>
      <c r="K3026" s="6">
        <f t="shared" ref="K3026:M3026" si="3115">AVERAGE(D2997:D3026)</f>
        <v>3855391.3666666667</v>
      </c>
      <c r="L3026" s="6">
        <f t="shared" si="3115"/>
        <v>29541.366666666665</v>
      </c>
      <c r="M3026" s="6">
        <f t="shared" si="3115"/>
        <v>16038230.529892607</v>
      </c>
      <c r="N3026" s="6">
        <f t="shared" si="3112"/>
        <v>16038230.529892607</v>
      </c>
    </row>
    <row r="3027" spans="1:14" x14ac:dyDescent="0.2">
      <c r="A3027" s="8">
        <v>42167</v>
      </c>
      <c r="B3027" s="6">
        <v>-6126048.96581918</v>
      </c>
      <c r="C3027" s="6">
        <v>-6126048.96581918</v>
      </c>
      <c r="D3027" s="6">
        <v>4873423</v>
      </c>
      <c r="E3027" s="6">
        <v>1188665</v>
      </c>
      <c r="F3027" s="6">
        <f t="shared" si="3079"/>
        <v>-63960.965819180012</v>
      </c>
      <c r="G3027" s="6">
        <f t="shared" si="3080"/>
        <v>-63960.965819180012</v>
      </c>
      <c r="H3027" s="6"/>
      <c r="I3027" s="6">
        <f t="shared" si="3060"/>
        <v>11640536.497698635</v>
      </c>
      <c r="J3027" s="6">
        <f t="shared" si="3111"/>
        <v>11640536.497698635</v>
      </c>
      <c r="K3027" s="6">
        <f t="shared" ref="K3027:M3027" si="3116">AVERAGE(D2998:D3027)</f>
        <v>3958755.2333333334</v>
      </c>
      <c r="L3027" s="6">
        <f t="shared" si="3116"/>
        <v>72080.600000000006</v>
      </c>
      <c r="M3027" s="6">
        <f t="shared" si="3116"/>
        <v>15671372.331031969</v>
      </c>
      <c r="N3027" s="6">
        <f t="shared" si="3112"/>
        <v>15671372.331031969</v>
      </c>
    </row>
    <row r="3028" spans="1:14" x14ac:dyDescent="0.2">
      <c r="A3028" s="8">
        <v>42168</v>
      </c>
      <c r="B3028" s="6">
        <v>4161271.8334946893</v>
      </c>
      <c r="C3028" s="6">
        <v>4161271.8334946893</v>
      </c>
      <c r="D3028" s="6">
        <v>3809792</v>
      </c>
      <c r="E3028" s="6">
        <v>241786</v>
      </c>
      <c r="F3028" s="6">
        <f t="shared" si="3079"/>
        <v>8212849.8334946893</v>
      </c>
      <c r="G3028" s="6">
        <f t="shared" si="3080"/>
        <v>8212849.8334946893</v>
      </c>
      <c r="H3028" s="6"/>
      <c r="I3028" s="6">
        <f t="shared" si="3060"/>
        <v>10788258.058815124</v>
      </c>
      <c r="J3028" s="6">
        <f t="shared" si="3111"/>
        <v>10788258.058815124</v>
      </c>
      <c r="K3028" s="6">
        <f t="shared" ref="K3028:M3028" si="3117">AVERAGE(D2999:D3028)</f>
        <v>4011807.3333333335</v>
      </c>
      <c r="L3028" s="6">
        <f t="shared" si="3117"/>
        <v>80687.3</v>
      </c>
      <c r="M3028" s="6">
        <f t="shared" si="3117"/>
        <v>14880752.692148456</v>
      </c>
      <c r="N3028" s="6">
        <f t="shared" si="3112"/>
        <v>14880752.692148456</v>
      </c>
    </row>
    <row r="3029" spans="1:14" x14ac:dyDescent="0.2">
      <c r="A3029" s="8">
        <v>42169</v>
      </c>
      <c r="B3029" s="6">
        <v>-8812790.3894156292</v>
      </c>
      <c r="C3029" s="6">
        <v>-8812790.3894156292</v>
      </c>
      <c r="D3029" s="6">
        <v>2648263</v>
      </c>
      <c r="E3029" s="6">
        <v>-84876</v>
      </c>
      <c r="F3029" s="6">
        <f t="shared" si="3079"/>
        <v>-6249403.3894156292</v>
      </c>
      <c r="G3029" s="6">
        <f t="shared" si="3080"/>
        <v>-6249403.3894156292</v>
      </c>
      <c r="H3029" s="6"/>
      <c r="I3029" s="6">
        <f t="shared" si="3060"/>
        <v>10212424.879167937</v>
      </c>
      <c r="J3029" s="6">
        <f t="shared" si="3111"/>
        <v>10212424.879167937</v>
      </c>
      <c r="K3029" s="6">
        <f t="shared" ref="K3029:M3029" si="3118">AVERAGE(D3000:D3029)</f>
        <v>3963996.8</v>
      </c>
      <c r="L3029" s="6">
        <f t="shared" si="3118"/>
        <v>68594.333333333328</v>
      </c>
      <c r="M3029" s="6">
        <f t="shared" si="3118"/>
        <v>14245016.01250127</v>
      </c>
      <c r="N3029" s="6">
        <f t="shared" si="3112"/>
        <v>14245016.01250127</v>
      </c>
    </row>
    <row r="3030" spans="1:14" x14ac:dyDescent="0.2">
      <c r="A3030" s="8">
        <v>42170</v>
      </c>
      <c r="B3030" s="6">
        <v>12873145.037771311</v>
      </c>
      <c r="C3030" s="6">
        <v>12873145.037771311</v>
      </c>
      <c r="D3030" s="6">
        <v>177623</v>
      </c>
      <c r="E3030" s="6">
        <v>16242</v>
      </c>
      <c r="F3030" s="6">
        <f t="shared" si="3079"/>
        <v>13067010.037771311</v>
      </c>
      <c r="G3030" s="6">
        <f t="shared" si="3080"/>
        <v>13067010.037771311</v>
      </c>
      <c r="H3030" s="6"/>
      <c r="I3030" s="6">
        <f t="shared" si="3060"/>
        <v>10570680.747093646</v>
      </c>
      <c r="J3030" s="6">
        <f t="shared" si="3111"/>
        <v>10570680.747093646</v>
      </c>
      <c r="K3030" s="6">
        <f t="shared" ref="K3030:M3030" si="3119">AVERAGE(D3001:D3030)</f>
        <v>3827167.8333333335</v>
      </c>
      <c r="L3030" s="6">
        <f t="shared" si="3119"/>
        <v>61410.73333333333</v>
      </c>
      <c r="M3030" s="6">
        <f t="shared" si="3119"/>
        <v>14459259.313760312</v>
      </c>
      <c r="N3030" s="6">
        <f t="shared" si="3112"/>
        <v>14459259.313760312</v>
      </c>
    </row>
    <row r="3031" spans="1:14" x14ac:dyDescent="0.2">
      <c r="A3031" s="8">
        <v>42171</v>
      </c>
      <c r="B3031" s="6">
        <v>12494342.495208636</v>
      </c>
      <c r="C3031" s="6">
        <v>12494342.495208636</v>
      </c>
      <c r="D3031" s="6">
        <v>1409587</v>
      </c>
      <c r="E3031" s="6">
        <v>-124569</v>
      </c>
      <c r="F3031" s="6">
        <f t="shared" si="3079"/>
        <v>13779360.495208636</v>
      </c>
      <c r="G3031" s="6">
        <f t="shared" si="3080"/>
        <v>13779360.495208636</v>
      </c>
      <c r="H3031" s="6"/>
      <c r="I3031" s="6">
        <f t="shared" si="3060"/>
        <v>10671751.630267266</v>
      </c>
      <c r="J3031" s="6">
        <f t="shared" si="3111"/>
        <v>10671751.630267266</v>
      </c>
      <c r="K3031" s="6">
        <f t="shared" ref="K3031:M3031" si="3120">AVERAGE(D3002:D3031)</f>
        <v>3724787.2666666666</v>
      </c>
      <c r="L3031" s="6">
        <f t="shared" si="3120"/>
        <v>45883.6</v>
      </c>
      <c r="M3031" s="6">
        <f t="shared" si="3120"/>
        <v>14442422.496933933</v>
      </c>
      <c r="N3031" s="6">
        <f t="shared" si="3112"/>
        <v>14442422.496933933</v>
      </c>
    </row>
    <row r="3032" spans="1:14" x14ac:dyDescent="0.2">
      <c r="A3032" s="8">
        <v>42172</v>
      </c>
      <c r="B3032" s="6">
        <v>-13826203.798685158</v>
      </c>
      <c r="C3032" s="6">
        <v>-13826203.798685158</v>
      </c>
      <c r="D3032" s="6">
        <v>1816772</v>
      </c>
      <c r="E3032" s="6">
        <v>-66254</v>
      </c>
      <c r="F3032" s="6">
        <f t="shared" si="3079"/>
        <v>-12075685.798685158</v>
      </c>
      <c r="G3032" s="6">
        <f t="shared" si="3080"/>
        <v>-12075685.798685158</v>
      </c>
      <c r="H3032" s="6"/>
      <c r="I3032" s="6">
        <f t="shared" si="3060"/>
        <v>10577198.170311095</v>
      </c>
      <c r="J3032" s="6">
        <f t="shared" si="3111"/>
        <v>10577198.170311095</v>
      </c>
      <c r="K3032" s="6">
        <f t="shared" ref="K3032:M3032" si="3121">AVERAGE(D3003:D3032)</f>
        <v>3617554.3666666667</v>
      </c>
      <c r="L3032" s="6">
        <f t="shared" si="3121"/>
        <v>48955.199999999997</v>
      </c>
      <c r="M3032" s="6">
        <f t="shared" si="3121"/>
        <v>14243707.736977762</v>
      </c>
      <c r="N3032" s="6">
        <f t="shared" si="3112"/>
        <v>14243707.736977762</v>
      </c>
    </row>
    <row r="3033" spans="1:14" x14ac:dyDescent="0.2">
      <c r="A3033" s="8">
        <v>42173</v>
      </c>
      <c r="B3033" s="6">
        <v>-11362473.501111548</v>
      </c>
      <c r="C3033" s="6">
        <v>-11362473.501111548</v>
      </c>
      <c r="D3033" s="6">
        <v>1446733</v>
      </c>
      <c r="E3033" s="6">
        <v>-130557</v>
      </c>
      <c r="F3033" s="6">
        <f t="shared" si="3079"/>
        <v>-10046297.501111548</v>
      </c>
      <c r="G3033" s="6">
        <f t="shared" si="3080"/>
        <v>-10046297.501111548</v>
      </c>
      <c r="H3033" s="6"/>
      <c r="I3033" s="6">
        <f t="shared" si="3060"/>
        <v>9818403.6869407091</v>
      </c>
      <c r="J3033" s="6">
        <f t="shared" si="3111"/>
        <v>9818403.6869407091</v>
      </c>
      <c r="K3033" s="6">
        <f t="shared" ref="K3033:M3033" si="3122">AVERAGE(D3004:D3033)</f>
        <v>3452149.7</v>
      </c>
      <c r="L3033" s="6">
        <f t="shared" si="3122"/>
        <v>43169.73333333333</v>
      </c>
      <c r="M3033" s="6">
        <f t="shared" si="3122"/>
        <v>13313723.120274043</v>
      </c>
      <c r="N3033" s="6">
        <f t="shared" si="3112"/>
        <v>13313723.120274043</v>
      </c>
    </row>
    <row r="3034" spans="1:14" x14ac:dyDescent="0.2">
      <c r="A3034" s="8">
        <v>42174</v>
      </c>
      <c r="B3034" s="6">
        <v>8170570.6646958515</v>
      </c>
      <c r="C3034" s="6">
        <v>8170570.6646958515</v>
      </c>
      <c r="D3034" s="6">
        <v>1288552</v>
      </c>
      <c r="E3034" s="6">
        <v>126341</v>
      </c>
      <c r="F3034" s="6">
        <f t="shared" si="3079"/>
        <v>9585463.6646958515</v>
      </c>
      <c r="G3034" s="6">
        <f t="shared" si="3080"/>
        <v>9585463.6646958515</v>
      </c>
      <c r="H3034" s="6"/>
      <c r="I3034" s="6">
        <f t="shared" si="3060"/>
        <v>9554429.2424305715</v>
      </c>
      <c r="J3034" s="6">
        <f t="shared" si="3111"/>
        <v>9554429.2424305715</v>
      </c>
      <c r="K3034" s="6">
        <f t="shared" ref="K3034:M3034" si="3123">AVERAGE(D3005:D3034)</f>
        <v>3323724.8666666667</v>
      </c>
      <c r="L3034" s="6">
        <f t="shared" si="3123"/>
        <v>46282.3</v>
      </c>
      <c r="M3034" s="6">
        <f t="shared" si="3123"/>
        <v>12924436.409097238</v>
      </c>
      <c r="N3034" s="6">
        <f t="shared" si="3112"/>
        <v>12924436.409097238</v>
      </c>
    </row>
    <row r="3035" spans="1:14" x14ac:dyDescent="0.2">
      <c r="A3035" s="8">
        <v>42175</v>
      </c>
      <c r="B3035" s="6">
        <v>12835332.688690899</v>
      </c>
      <c r="C3035" s="6">
        <v>12835332.688690899</v>
      </c>
      <c r="D3035" s="6">
        <v>2921219</v>
      </c>
      <c r="E3035" s="6">
        <v>-39678</v>
      </c>
      <c r="F3035" s="6">
        <f t="shared" si="3079"/>
        <v>15716873.688690899</v>
      </c>
      <c r="G3035" s="6">
        <f t="shared" si="3080"/>
        <v>15716873.688690899</v>
      </c>
      <c r="H3035" s="6"/>
      <c r="I3035" s="6">
        <f t="shared" si="3060"/>
        <v>9735554.3320536017</v>
      </c>
      <c r="J3035" s="6">
        <f t="shared" si="3111"/>
        <v>9735554.3320536017</v>
      </c>
      <c r="K3035" s="6">
        <f t="shared" ref="K3035:M3035" si="3124">AVERAGE(D3006:D3035)</f>
        <v>3255273</v>
      </c>
      <c r="L3035" s="6">
        <f t="shared" si="3124"/>
        <v>28863.1</v>
      </c>
      <c r="M3035" s="6">
        <f t="shared" si="3124"/>
        <v>13019690.432053601</v>
      </c>
      <c r="N3035" s="6">
        <f t="shared" si="3112"/>
        <v>13019690.432053601</v>
      </c>
    </row>
    <row r="3036" spans="1:14" x14ac:dyDescent="0.2">
      <c r="A3036" s="8">
        <v>42176</v>
      </c>
      <c r="B3036" s="6">
        <v>5494834.1128373519</v>
      </c>
      <c r="C3036" s="6">
        <v>5494834.1128373519</v>
      </c>
      <c r="D3036" s="6">
        <v>4308623</v>
      </c>
      <c r="E3036" s="6">
        <v>-39790</v>
      </c>
      <c r="F3036" s="6">
        <f t="shared" si="3079"/>
        <v>9763667.1128373519</v>
      </c>
      <c r="G3036" s="6">
        <f t="shared" si="3080"/>
        <v>9763667.1128373519</v>
      </c>
      <c r="H3036" s="6"/>
      <c r="I3036" s="6">
        <f t="shared" si="3060"/>
        <v>9947902.3024815135</v>
      </c>
      <c r="J3036" s="6">
        <f t="shared" si="3111"/>
        <v>9947902.3024815135</v>
      </c>
      <c r="K3036" s="6">
        <f t="shared" ref="K3036:M3036" si="3125">AVERAGE(D3007:D3036)</f>
        <v>3271638.8666666667</v>
      </c>
      <c r="L3036" s="6">
        <f t="shared" si="3125"/>
        <v>37120.833333333336</v>
      </c>
      <c r="M3036" s="6">
        <f t="shared" si="3125"/>
        <v>13256662.002481515</v>
      </c>
      <c r="N3036" s="6">
        <f t="shared" si="3112"/>
        <v>13256662.002481515</v>
      </c>
    </row>
    <row r="3037" spans="1:14" x14ac:dyDescent="0.2">
      <c r="A3037" s="8">
        <v>42177</v>
      </c>
      <c r="B3037" s="6">
        <v>-6335395.9072049838</v>
      </c>
      <c r="C3037" s="6">
        <v>-6335395.9072049838</v>
      </c>
      <c r="D3037" s="6">
        <v>3460321</v>
      </c>
      <c r="E3037" s="6">
        <v>71331</v>
      </c>
      <c r="F3037" s="6">
        <f t="shared" si="3079"/>
        <v>-2803743.9072049838</v>
      </c>
      <c r="G3037" s="6">
        <f t="shared" si="3080"/>
        <v>-2803743.9072049838</v>
      </c>
      <c r="H3037" s="6"/>
      <c r="I3037" s="6">
        <f t="shared" si="3060"/>
        <v>9729223.0389080141</v>
      </c>
      <c r="J3037" s="6">
        <f t="shared" si="3111"/>
        <v>9729223.0389080141</v>
      </c>
      <c r="K3037" s="6">
        <f t="shared" ref="K3037:M3037" si="3126">AVERAGE(D3008:D3037)</f>
        <v>3274716.9</v>
      </c>
      <c r="L3037" s="6">
        <f t="shared" si="3126"/>
        <v>44803.633333333331</v>
      </c>
      <c r="M3037" s="6">
        <f t="shared" si="3126"/>
        <v>13048743.572241347</v>
      </c>
      <c r="N3037" s="6">
        <f t="shared" si="3112"/>
        <v>13048743.572241347</v>
      </c>
    </row>
    <row r="3038" spans="1:14" x14ac:dyDescent="0.2">
      <c r="A3038" s="8">
        <v>42178</v>
      </c>
      <c r="B3038" s="6">
        <v>7794095.9199686125</v>
      </c>
      <c r="C3038" s="6">
        <v>7794095.9199686125</v>
      </c>
      <c r="D3038" s="6">
        <v>4790186</v>
      </c>
      <c r="E3038" s="6">
        <v>164204</v>
      </c>
      <c r="F3038" s="6">
        <f t="shared" si="3079"/>
        <v>12748485.919968612</v>
      </c>
      <c r="G3038" s="6">
        <f t="shared" si="3080"/>
        <v>12748485.919968612</v>
      </c>
      <c r="H3038" s="6"/>
      <c r="I3038" s="6">
        <f t="shared" si="3060"/>
        <v>9688856.4029069673</v>
      </c>
      <c r="J3038" s="6">
        <f t="shared" si="3111"/>
        <v>9688856.4029069673</v>
      </c>
      <c r="K3038" s="6">
        <f t="shared" ref="K3038:M3038" si="3127">AVERAGE(D3009:D3038)</f>
        <v>3308971.9666666668</v>
      </c>
      <c r="L3038" s="6">
        <f t="shared" si="3127"/>
        <v>50317.533333333333</v>
      </c>
      <c r="M3038" s="6">
        <f t="shared" si="3127"/>
        <v>13048145.902906967</v>
      </c>
      <c r="N3038" s="6">
        <f t="shared" si="3112"/>
        <v>13048145.902906967</v>
      </c>
    </row>
    <row r="3039" spans="1:14" x14ac:dyDescent="0.2">
      <c r="A3039" s="8">
        <v>42179</v>
      </c>
      <c r="B3039" s="6">
        <v>6384126.7700460963</v>
      </c>
      <c r="C3039" s="6">
        <v>6384126.7700460963</v>
      </c>
      <c r="D3039" s="6">
        <v>4376109</v>
      </c>
      <c r="E3039" s="6">
        <v>54417</v>
      </c>
      <c r="F3039" s="6">
        <f t="shared" si="3079"/>
        <v>10814652.770046096</v>
      </c>
      <c r="G3039" s="6">
        <f t="shared" si="3080"/>
        <v>10814652.770046096</v>
      </c>
      <c r="H3039" s="6"/>
      <c r="I3039" s="6">
        <f t="shared" ref="I3039:I3102" si="3128">AVERAGE(B3010:B3039)</f>
        <v>9606769.1619085073</v>
      </c>
      <c r="J3039" s="6">
        <f t="shared" si="3111"/>
        <v>9606769.1619085073</v>
      </c>
      <c r="K3039" s="6">
        <f t="shared" ref="K3039:N3054" si="3129">AVERAGE(D3010:D3039)</f>
        <v>3328991.8</v>
      </c>
      <c r="L3039" s="6">
        <f t="shared" si="3129"/>
        <v>51665.833333333336</v>
      </c>
      <c r="M3039" s="6">
        <f t="shared" si="3129"/>
        <v>12987426.795241838</v>
      </c>
      <c r="N3039" s="6">
        <f t="shared" si="3129"/>
        <v>12987426.795241838</v>
      </c>
    </row>
    <row r="3040" spans="1:14" x14ac:dyDescent="0.2">
      <c r="A3040" s="8">
        <v>42180</v>
      </c>
      <c r="B3040" s="6">
        <v>4342897.6352773272</v>
      </c>
      <c r="C3040" s="6">
        <v>4342897.6352773272</v>
      </c>
      <c r="D3040" s="6">
        <v>3419989</v>
      </c>
      <c r="E3040" s="6">
        <v>11277</v>
      </c>
      <c r="F3040" s="6">
        <f t="shared" si="3079"/>
        <v>7774163.6352773272</v>
      </c>
      <c r="G3040" s="6">
        <f t="shared" si="3080"/>
        <v>7774163.6352773272</v>
      </c>
      <c r="H3040" s="6"/>
      <c r="I3040" s="6">
        <f t="shared" si="3128"/>
        <v>9647127.5497510843</v>
      </c>
      <c r="J3040" s="6">
        <f t="shared" si="3111"/>
        <v>9647127.5497510843</v>
      </c>
      <c r="K3040" s="6">
        <f t="shared" ref="K3040:M3040" si="3130">AVERAGE(D3011:D3040)</f>
        <v>3309858.1666666665</v>
      </c>
      <c r="L3040" s="6">
        <f t="shared" si="3130"/>
        <v>51973.2</v>
      </c>
      <c r="M3040" s="6">
        <f t="shared" si="3130"/>
        <v>13008958.91641775</v>
      </c>
      <c r="N3040" s="6">
        <f t="shared" si="3129"/>
        <v>13008958.91641775</v>
      </c>
    </row>
    <row r="3041" spans="1:14" x14ac:dyDescent="0.2">
      <c r="A3041" s="8">
        <v>42181</v>
      </c>
      <c r="B3041" s="6">
        <v>-1757848.19582754</v>
      </c>
      <c r="C3041" s="6">
        <v>-1757848.19582754</v>
      </c>
      <c r="D3041" s="6">
        <v>4065761</v>
      </c>
      <c r="E3041" s="6">
        <v>206191</v>
      </c>
      <c r="F3041" s="6">
        <f t="shared" si="3079"/>
        <v>2514103.80417246</v>
      </c>
      <c r="G3041" s="6">
        <f t="shared" si="3080"/>
        <v>2514103.80417246</v>
      </c>
      <c r="H3041" s="6"/>
      <c r="I3041" s="6">
        <f t="shared" si="3128"/>
        <v>9400928.1765568331</v>
      </c>
      <c r="J3041" s="6">
        <f t="shared" si="3111"/>
        <v>9400928.1765568331</v>
      </c>
      <c r="K3041" s="6">
        <f t="shared" ref="K3041:M3041" si="3131">AVERAGE(D3012:D3041)</f>
        <v>3292588.3</v>
      </c>
      <c r="L3041" s="6">
        <f t="shared" si="3131"/>
        <v>53932.866666666669</v>
      </c>
      <c r="M3041" s="6">
        <f t="shared" si="3131"/>
        <v>12747449.343223499</v>
      </c>
      <c r="N3041" s="6">
        <f t="shared" si="3129"/>
        <v>12747449.343223499</v>
      </c>
    </row>
    <row r="3042" spans="1:14" x14ac:dyDescent="0.2">
      <c r="A3042" s="8">
        <v>42182</v>
      </c>
      <c r="B3042" s="6">
        <v>7078772</v>
      </c>
      <c r="C3042" s="6">
        <v>7078772</v>
      </c>
      <c r="D3042" s="6">
        <v>4654769</v>
      </c>
      <c r="E3042" s="6">
        <v>224741</v>
      </c>
      <c r="F3042" s="6">
        <f t="shared" si="3079"/>
        <v>11958282</v>
      </c>
      <c r="G3042" s="6">
        <f t="shared" si="3080"/>
        <v>11958282</v>
      </c>
      <c r="H3042" s="6"/>
      <c r="I3042" s="6">
        <f t="shared" si="3128"/>
        <v>9430689.2098901626</v>
      </c>
      <c r="J3042" s="6">
        <f t="shared" si="3111"/>
        <v>9430689.2098901626</v>
      </c>
      <c r="K3042" s="6">
        <f t="shared" ref="K3042:M3042" si="3132">AVERAGE(D3013:D3042)</f>
        <v>3288533.8333333335</v>
      </c>
      <c r="L3042" s="6">
        <f t="shared" si="3132"/>
        <v>53887.3</v>
      </c>
      <c r="M3042" s="6">
        <f t="shared" si="3132"/>
        <v>12773110.343223499</v>
      </c>
      <c r="N3042" s="6">
        <f t="shared" si="3129"/>
        <v>12773110.343223499</v>
      </c>
    </row>
    <row r="3043" spans="1:14" x14ac:dyDescent="0.2">
      <c r="A3043" s="8">
        <v>42183</v>
      </c>
      <c r="B3043" s="6">
        <v>2778040</v>
      </c>
      <c r="C3043" s="6">
        <v>2778040</v>
      </c>
      <c r="D3043" s="6">
        <v>4744537</v>
      </c>
      <c r="E3043" s="6">
        <v>79972</v>
      </c>
      <c r="F3043" s="6">
        <f t="shared" si="3079"/>
        <v>7602549</v>
      </c>
      <c r="G3043" s="6">
        <f t="shared" si="3080"/>
        <v>7602549</v>
      </c>
      <c r="H3043" s="6"/>
      <c r="I3043" s="6">
        <f t="shared" si="3128"/>
        <v>7781574.2765568299</v>
      </c>
      <c r="J3043" s="6">
        <f t="shared" si="3111"/>
        <v>7781574.2765568299</v>
      </c>
      <c r="K3043" s="6">
        <f t="shared" ref="K3043:M3043" si="3133">AVERAGE(D3014:D3043)</f>
        <v>3281938.2666666666</v>
      </c>
      <c r="L3043" s="6">
        <f t="shared" si="3133"/>
        <v>58487.7</v>
      </c>
      <c r="M3043" s="6">
        <f t="shared" si="3133"/>
        <v>11122000.243223498</v>
      </c>
      <c r="N3043" s="6">
        <f t="shared" si="3129"/>
        <v>11122000.243223498</v>
      </c>
    </row>
    <row r="3044" spans="1:14" x14ac:dyDescent="0.2">
      <c r="A3044" s="8">
        <v>42184</v>
      </c>
      <c r="B3044" s="6">
        <v>1522349.5636122432</v>
      </c>
      <c r="C3044" s="6">
        <v>1522349.5636122432</v>
      </c>
      <c r="D3044" s="6">
        <v>4991529</v>
      </c>
      <c r="E3044" s="6">
        <v>-54787</v>
      </c>
      <c r="F3044" s="6">
        <f t="shared" si="3079"/>
        <v>6459091.5636122432</v>
      </c>
      <c r="G3044" s="6">
        <f t="shared" si="3080"/>
        <v>6459091.5636122432</v>
      </c>
      <c r="H3044" s="6"/>
      <c r="I3044" s="6">
        <f t="shared" si="3128"/>
        <v>6242790.5953439046</v>
      </c>
      <c r="J3044" s="6">
        <f t="shared" si="3111"/>
        <v>6242790.5953439046</v>
      </c>
      <c r="K3044" s="6">
        <f t="shared" ref="K3044:M3044" si="3134">AVERAGE(D3015:D3044)</f>
        <v>3288888.0666666669</v>
      </c>
      <c r="L3044" s="6">
        <f t="shared" si="3134"/>
        <v>50194.433333333334</v>
      </c>
      <c r="M3044" s="6">
        <f t="shared" si="3134"/>
        <v>9581873.0953439046</v>
      </c>
      <c r="N3044" s="6">
        <f t="shared" si="3129"/>
        <v>9581873.0953439046</v>
      </c>
    </row>
    <row r="3045" spans="1:14" x14ac:dyDescent="0.2">
      <c r="A3045" s="8">
        <v>42185</v>
      </c>
      <c r="B3045" s="26">
        <v>-8768756.4943849184</v>
      </c>
      <c r="C3045" s="26">
        <v>-8768756.4943849184</v>
      </c>
      <c r="D3045" s="26">
        <v>3617970</v>
      </c>
      <c r="E3045" s="26">
        <v>118641</v>
      </c>
      <c r="F3045" s="26">
        <f t="shared" si="3079"/>
        <v>-5032145.4943849184</v>
      </c>
      <c r="G3045" s="26">
        <f t="shared" si="3080"/>
        <v>-5032145.4943849184</v>
      </c>
      <c r="H3045" s="26"/>
      <c r="I3045" s="26">
        <f t="shared" si="3128"/>
        <v>4294924.645531076</v>
      </c>
      <c r="J3045" s="6">
        <f t="shared" si="3111"/>
        <v>4294924.645531076</v>
      </c>
      <c r="K3045" s="26">
        <f t="shared" ref="K3045:M3045" si="3135">AVERAGE(D3016:D3045)</f>
        <v>3248848.5666666669</v>
      </c>
      <c r="L3045" s="26">
        <f t="shared" si="3135"/>
        <v>46089.76666666667</v>
      </c>
      <c r="M3045" s="26">
        <f t="shared" si="3135"/>
        <v>7589862.97886441</v>
      </c>
      <c r="N3045" s="26">
        <f t="shared" si="3129"/>
        <v>7589862.97886441</v>
      </c>
    </row>
    <row r="3046" spans="1:14" x14ac:dyDescent="0.2">
      <c r="A3046" s="21">
        <v>42186</v>
      </c>
      <c r="B3046" s="6">
        <v>14267762</v>
      </c>
      <c r="C3046" s="6">
        <v>14267762</v>
      </c>
      <c r="D3046" s="6">
        <v>3684224</v>
      </c>
      <c r="E3046" s="6">
        <v>336777</v>
      </c>
      <c r="F3046" s="6">
        <f t="shared" si="3079"/>
        <v>18288763</v>
      </c>
      <c r="G3046" s="6">
        <f t="shared" si="3080"/>
        <v>18288763</v>
      </c>
      <c r="H3046" s="6"/>
      <c r="I3046" s="6">
        <f t="shared" si="3128"/>
        <v>3735852.7555154809</v>
      </c>
      <c r="J3046" s="6">
        <f t="shared" si="3111"/>
        <v>3735852.7555154809</v>
      </c>
      <c r="K3046" s="6">
        <f t="shared" ref="K3046:M3046" si="3136">AVERAGE(D3017:D3046)</f>
        <v>3234780.5</v>
      </c>
      <c r="L3046" s="6">
        <f t="shared" si="3136"/>
        <v>61145.366666666669</v>
      </c>
      <c r="M3046" s="6">
        <f t="shared" si="3136"/>
        <v>7031778.6221821485</v>
      </c>
      <c r="N3046" s="6">
        <f t="shared" si="3129"/>
        <v>7031778.6221821485</v>
      </c>
    </row>
    <row r="3047" spans="1:14" x14ac:dyDescent="0.2">
      <c r="A3047" s="8">
        <v>42187</v>
      </c>
      <c r="B3047" s="6">
        <v>-16654992.474178378</v>
      </c>
      <c r="C3047" s="6">
        <v>-16654992.474178378</v>
      </c>
      <c r="D3047" s="6">
        <v>3912397</v>
      </c>
      <c r="E3047" s="6">
        <v>-292572</v>
      </c>
      <c r="F3047" s="6">
        <f t="shared" si="3079"/>
        <v>-13035167.474178378</v>
      </c>
      <c r="G3047" s="6">
        <f t="shared" si="3080"/>
        <v>-13035167.474178378</v>
      </c>
      <c r="H3047" s="6"/>
      <c r="I3047" s="6">
        <f t="shared" si="3128"/>
        <v>3277376.3992451578</v>
      </c>
      <c r="J3047" s="6">
        <f t="shared" si="3111"/>
        <v>3277376.3992451578</v>
      </c>
      <c r="K3047" s="6">
        <f t="shared" ref="K3047:M3047" si="3137">AVERAGE(D3018:D3047)</f>
        <v>3237483.1333333333</v>
      </c>
      <c r="L3047" s="6">
        <f t="shared" si="3137"/>
        <v>40788.866666666669</v>
      </c>
      <c r="M3047" s="6">
        <f t="shared" si="3137"/>
        <v>6555648.3992451588</v>
      </c>
      <c r="N3047" s="6">
        <f t="shared" si="3129"/>
        <v>6555648.3992451588</v>
      </c>
    </row>
    <row r="3048" spans="1:14" x14ac:dyDescent="0.2">
      <c r="A3048" s="8">
        <v>42188</v>
      </c>
      <c r="B3048" s="6">
        <v>35784120.892165706</v>
      </c>
      <c r="C3048" s="6">
        <v>35784120.892165706</v>
      </c>
      <c r="D3048" s="6">
        <v>4186744</v>
      </c>
      <c r="E3048" s="6">
        <v>1845687</v>
      </c>
      <c r="F3048" s="6">
        <f t="shared" si="3079"/>
        <v>41816551.892165706</v>
      </c>
      <c r="G3048" s="6">
        <f t="shared" si="3080"/>
        <v>41816551.892165706</v>
      </c>
      <c r="H3048" s="6"/>
      <c r="I3048" s="6">
        <f t="shared" si="3128"/>
        <v>4182070.1795134717</v>
      </c>
      <c r="J3048" s="6">
        <f t="shared" si="3111"/>
        <v>4182070.1795134717</v>
      </c>
      <c r="K3048" s="6">
        <f t="shared" ref="K3048:M3048" si="3138">AVERAGE(D3019:D3048)</f>
        <v>3253289.9333333331</v>
      </c>
      <c r="L3048" s="6">
        <f t="shared" si="3138"/>
        <v>104561.06666666667</v>
      </c>
      <c r="M3048" s="6">
        <f t="shared" si="3138"/>
        <v>7539921.1795134721</v>
      </c>
      <c r="N3048" s="6">
        <f t="shared" si="3129"/>
        <v>7539921.1795134721</v>
      </c>
    </row>
    <row r="3049" spans="1:14" x14ac:dyDescent="0.2">
      <c r="A3049" s="8">
        <v>42189</v>
      </c>
      <c r="B3049" s="6">
        <v>-12428041.989801425</v>
      </c>
      <c r="C3049" s="6">
        <v>-12428041.989801425</v>
      </c>
      <c r="D3049" s="6">
        <v>3874289</v>
      </c>
      <c r="E3049" s="6">
        <v>-36473</v>
      </c>
      <c r="F3049" s="6">
        <f t="shared" si="3079"/>
        <v>-8590225.9898014255</v>
      </c>
      <c r="G3049" s="6">
        <f t="shared" si="3080"/>
        <v>-8590225.9898014255</v>
      </c>
      <c r="H3049" s="6"/>
      <c r="I3049" s="6">
        <f t="shared" si="3128"/>
        <v>3507953.8753400892</v>
      </c>
      <c r="J3049" s="6">
        <f t="shared" si="3111"/>
        <v>3507953.8753400892</v>
      </c>
      <c r="K3049" s="6">
        <f t="shared" ref="K3049:M3049" si="3139">AVERAGE(D3020:D3049)</f>
        <v>3290593.6666666665</v>
      </c>
      <c r="L3049" s="6">
        <f t="shared" si="3139"/>
        <v>98245.933333333334</v>
      </c>
      <c r="M3049" s="6">
        <f t="shared" si="3139"/>
        <v>6896793.475340087</v>
      </c>
      <c r="N3049" s="6">
        <f t="shared" si="3129"/>
        <v>6896793.475340087</v>
      </c>
    </row>
    <row r="3050" spans="1:14" x14ac:dyDescent="0.2">
      <c r="A3050" s="8">
        <v>42190</v>
      </c>
      <c r="B3050" s="6">
        <v>2634066</v>
      </c>
      <c r="C3050" s="6">
        <v>2634066</v>
      </c>
      <c r="D3050" s="6">
        <v>4025006</v>
      </c>
      <c r="E3050" s="6">
        <v>118621</v>
      </c>
      <c r="F3050" s="6">
        <f t="shared" si="3079"/>
        <v>6777693</v>
      </c>
      <c r="G3050" s="6">
        <f t="shared" si="3080"/>
        <v>6777693</v>
      </c>
      <c r="H3050" s="6"/>
      <c r="I3050" s="6">
        <f t="shared" si="3128"/>
        <v>1705253.6579348033</v>
      </c>
      <c r="J3050" s="6">
        <f t="shared" si="3111"/>
        <v>1705253.6579348033</v>
      </c>
      <c r="K3050" s="6">
        <f t="shared" ref="K3050:M3050" si="3140">AVERAGE(D3021:D3050)</f>
        <v>3355576.3333333335</v>
      </c>
      <c r="L3050" s="6">
        <f t="shared" si="3140"/>
        <v>111963.93333333333</v>
      </c>
      <c r="M3050" s="6">
        <f t="shared" si="3140"/>
        <v>5172793.9246014692</v>
      </c>
      <c r="N3050" s="6">
        <f t="shared" si="3129"/>
        <v>5172793.9246014692</v>
      </c>
    </row>
    <row r="3051" spans="1:14" x14ac:dyDescent="0.2">
      <c r="A3051" s="8">
        <v>42191</v>
      </c>
      <c r="B3051" s="6">
        <v>6362772</v>
      </c>
      <c r="C3051" s="6">
        <v>6362772</v>
      </c>
      <c r="D3051" s="6">
        <v>5772179</v>
      </c>
      <c r="E3051" s="6">
        <v>-59490</v>
      </c>
      <c r="F3051" s="6">
        <f t="shared" si="3079"/>
        <v>12075461</v>
      </c>
      <c r="G3051" s="6">
        <f t="shared" si="3080"/>
        <v>12075461</v>
      </c>
      <c r="H3051" s="6"/>
      <c r="I3051" s="6">
        <f t="shared" si="3128"/>
        <v>1790376.7579348034</v>
      </c>
      <c r="J3051" s="6">
        <f t="shared" si="3111"/>
        <v>1790376.7579348034</v>
      </c>
      <c r="K3051" s="6">
        <f t="shared" ref="K3051:M3051" si="3141">AVERAGE(D3022:D3051)</f>
        <v>3505548.8666666667</v>
      </c>
      <c r="L3051" s="6">
        <f t="shared" si="3141"/>
        <v>116375.6</v>
      </c>
      <c r="M3051" s="6">
        <f t="shared" si="3141"/>
        <v>5412301.224601469</v>
      </c>
      <c r="N3051" s="6">
        <f t="shared" si="3129"/>
        <v>5412301.224601469</v>
      </c>
    </row>
    <row r="3052" spans="1:14" x14ac:dyDescent="0.2">
      <c r="A3052" s="8">
        <v>42192</v>
      </c>
      <c r="B3052" s="6">
        <v>11810742</v>
      </c>
      <c r="C3052" s="6">
        <v>11810742</v>
      </c>
      <c r="D3052" s="6">
        <v>5736012</v>
      </c>
      <c r="E3052" s="6">
        <v>-29973</v>
      </c>
      <c r="F3052" s="6">
        <f t="shared" si="3079"/>
        <v>17516781</v>
      </c>
      <c r="G3052" s="6">
        <f t="shared" si="3080"/>
        <v>17516781</v>
      </c>
      <c r="H3052" s="6"/>
      <c r="I3052" s="6">
        <f t="shared" si="3128"/>
        <v>1841938.7621543994</v>
      </c>
      <c r="J3052" s="6">
        <f t="shared" si="3111"/>
        <v>1841938.7621543994</v>
      </c>
      <c r="K3052" s="6">
        <f t="shared" ref="K3052:M3052" si="3142">AVERAGE(D3023:D3052)</f>
        <v>3659363.7666666666</v>
      </c>
      <c r="L3052" s="6">
        <f t="shared" si="3142"/>
        <v>116260.3</v>
      </c>
      <c r="M3052" s="6">
        <f t="shared" si="3142"/>
        <v>5617562.8288210668</v>
      </c>
      <c r="N3052" s="6">
        <f t="shared" si="3129"/>
        <v>5617562.8288210668</v>
      </c>
    </row>
    <row r="3053" spans="1:14" x14ac:dyDescent="0.2">
      <c r="A3053" s="8">
        <v>42193</v>
      </c>
      <c r="B3053" s="6">
        <v>-6303228.7232712135</v>
      </c>
      <c r="C3053" s="6">
        <v>-6303228.7232712135</v>
      </c>
      <c r="D3053" s="6">
        <v>5736587</v>
      </c>
      <c r="E3053" s="6">
        <v>-111117</v>
      </c>
      <c r="F3053" s="6">
        <f t="shared" si="3079"/>
        <v>-677758.72327121347</v>
      </c>
      <c r="G3053" s="6">
        <f t="shared" si="3080"/>
        <v>-677758.72327121347</v>
      </c>
      <c r="H3053" s="6"/>
      <c r="I3053" s="6">
        <f t="shared" si="3128"/>
        <v>2625498.1621707361</v>
      </c>
      <c r="J3053" s="6">
        <f t="shared" si="3111"/>
        <v>2625498.1621707361</v>
      </c>
      <c r="K3053" s="6">
        <f t="shared" ref="K3053:M3053" si="3143">AVERAGE(D3024:D3053)</f>
        <v>3776503.4333333331</v>
      </c>
      <c r="L3053" s="6">
        <f t="shared" si="3143"/>
        <v>119707.1</v>
      </c>
      <c r="M3053" s="6">
        <f t="shared" si="3143"/>
        <v>6521708.6955040693</v>
      </c>
      <c r="N3053" s="6">
        <f t="shared" si="3129"/>
        <v>6521708.6955040693</v>
      </c>
    </row>
    <row r="3054" spans="1:14" x14ac:dyDescent="0.2">
      <c r="A3054" s="8">
        <v>42194</v>
      </c>
      <c r="B3054" s="6">
        <v>7181804.3862975277</v>
      </c>
      <c r="C3054" s="6">
        <v>7181804.3862975277</v>
      </c>
      <c r="D3054" s="6">
        <v>4708110</v>
      </c>
      <c r="E3054" s="6">
        <v>83788</v>
      </c>
      <c r="F3054" s="6">
        <f t="shared" si="3079"/>
        <v>11973702.386297528</v>
      </c>
      <c r="G3054" s="6">
        <f t="shared" si="3080"/>
        <v>11973702.386297528</v>
      </c>
      <c r="H3054" s="6"/>
      <c r="I3054" s="6">
        <f t="shared" si="3128"/>
        <v>2761721.3169159782</v>
      </c>
      <c r="J3054" s="6">
        <f t="shared" si="3111"/>
        <v>2761721.3169159782</v>
      </c>
      <c r="K3054" s="6">
        <f t="shared" ref="K3054:M3054" si="3144">AVERAGE(D3025:D3054)</f>
        <v>3790146.5333333332</v>
      </c>
      <c r="L3054" s="6">
        <f t="shared" si="3144"/>
        <v>125599.56666666667</v>
      </c>
      <c r="M3054" s="6">
        <f t="shared" si="3144"/>
        <v>6677467.4169159774</v>
      </c>
      <c r="N3054" s="6">
        <f t="shared" si="3129"/>
        <v>6677467.4169159774</v>
      </c>
    </row>
    <row r="3055" spans="1:14" x14ac:dyDescent="0.2">
      <c r="A3055" s="8">
        <v>42195</v>
      </c>
      <c r="B3055" s="6">
        <v>1673908.2694608681</v>
      </c>
      <c r="C3055" s="6">
        <v>1673908.2694608681</v>
      </c>
      <c r="D3055" s="6">
        <v>3738028</v>
      </c>
      <c r="E3055" s="6">
        <v>38565</v>
      </c>
      <c r="F3055" s="6">
        <f t="shared" si="3079"/>
        <v>5450501.2694608681</v>
      </c>
      <c r="G3055" s="6">
        <f t="shared" si="3080"/>
        <v>5450501.2694608681</v>
      </c>
      <c r="H3055" s="6"/>
      <c r="I3055" s="6">
        <f t="shared" si="3128"/>
        <v>2719094.511820721</v>
      </c>
      <c r="J3055" s="6">
        <f t="shared" si="3111"/>
        <v>2719094.511820721</v>
      </c>
      <c r="K3055" s="6">
        <f t="shared" ref="K3055:N3070" si="3145">AVERAGE(D3026:D3055)</f>
        <v>3757947.0333333332</v>
      </c>
      <c r="L3055" s="6">
        <f t="shared" si="3145"/>
        <v>129838.56666666667</v>
      </c>
      <c r="M3055" s="6">
        <f t="shared" si="3145"/>
        <v>6606880.1118207192</v>
      </c>
      <c r="N3055" s="6">
        <f t="shared" si="3145"/>
        <v>6606880.1118207192</v>
      </c>
    </row>
    <row r="3056" spans="1:14" x14ac:dyDescent="0.2">
      <c r="A3056" s="8">
        <v>42196</v>
      </c>
      <c r="B3056" s="6">
        <v>16286081.909277603</v>
      </c>
      <c r="C3056" s="6">
        <v>16286081.909277603</v>
      </c>
      <c r="D3056" s="6">
        <v>3938012</v>
      </c>
      <c r="E3056" s="6">
        <v>3197</v>
      </c>
      <c r="F3056" s="6">
        <f t="shared" si="3079"/>
        <v>20227290.909277603</v>
      </c>
      <c r="G3056" s="6">
        <f t="shared" si="3080"/>
        <v>20227290.909277603</v>
      </c>
      <c r="H3056" s="6"/>
      <c r="I3056" s="6">
        <f t="shared" si="3128"/>
        <v>2985175.1913034921</v>
      </c>
      <c r="J3056" s="6">
        <f t="shared" si="3111"/>
        <v>2985175.1913034921</v>
      </c>
      <c r="K3056" s="6">
        <f t="shared" ref="K3056:M3056" si="3146">AVERAGE(D3027:D3056)</f>
        <v>3737778.2</v>
      </c>
      <c r="L3056" s="6">
        <f t="shared" si="3146"/>
        <v>128676.9</v>
      </c>
      <c r="M3056" s="6">
        <f t="shared" si="3146"/>
        <v>6851630.2913034912</v>
      </c>
      <c r="N3056" s="6">
        <f t="shared" si="3145"/>
        <v>6851630.2913034912</v>
      </c>
    </row>
    <row r="3057" spans="1:14" x14ac:dyDescent="0.2">
      <c r="A3057" s="8">
        <v>42197</v>
      </c>
      <c r="B3057" s="6">
        <v>8509498.6147655118</v>
      </c>
      <c r="C3057" s="6">
        <v>8509498.6147655118</v>
      </c>
      <c r="D3057" s="6">
        <v>4074609</v>
      </c>
      <c r="E3057" s="6">
        <v>52164</v>
      </c>
      <c r="F3057" s="6">
        <f t="shared" ref="F3057:F3120" si="3147">SUM(B3057+D3057+E3057)</f>
        <v>12636271.614765512</v>
      </c>
      <c r="G3057" s="6">
        <f t="shared" ref="G3057:G3120" si="3148">SUM(C3057:E3057)</f>
        <v>12636271.614765512</v>
      </c>
      <c r="H3057" s="6"/>
      <c r="I3057" s="6">
        <f t="shared" si="3128"/>
        <v>3473026.777322981</v>
      </c>
      <c r="J3057" s="6">
        <f t="shared" si="3111"/>
        <v>3473026.777322981</v>
      </c>
      <c r="K3057" s="6">
        <f t="shared" ref="K3057:M3057" si="3149">AVERAGE(D3028:D3057)</f>
        <v>3711151.0666666669</v>
      </c>
      <c r="L3057" s="6">
        <f t="shared" si="3149"/>
        <v>90793.53333333334</v>
      </c>
      <c r="M3057" s="6">
        <f t="shared" si="3149"/>
        <v>7274971.3773229821</v>
      </c>
      <c r="N3057" s="6">
        <f t="shared" si="3145"/>
        <v>7274971.3773229821</v>
      </c>
    </row>
    <row r="3058" spans="1:14" x14ac:dyDescent="0.2">
      <c r="A3058" s="8">
        <v>42198</v>
      </c>
      <c r="B3058" s="6">
        <v>11436102.742817339</v>
      </c>
      <c r="C3058" s="6">
        <v>11436102.742817339</v>
      </c>
      <c r="D3058" s="6">
        <v>6149639</v>
      </c>
      <c r="E3058" s="6">
        <v>601</v>
      </c>
      <c r="F3058" s="6">
        <f t="shared" si="3147"/>
        <v>17586342.742817339</v>
      </c>
      <c r="G3058" s="6">
        <f t="shared" si="3148"/>
        <v>17586342.742817339</v>
      </c>
      <c r="H3058" s="6"/>
      <c r="I3058" s="6">
        <f t="shared" si="3128"/>
        <v>3715521.1409670701</v>
      </c>
      <c r="J3058" s="6">
        <f t="shared" si="3111"/>
        <v>3715521.1409670701</v>
      </c>
      <c r="K3058" s="6">
        <f t="shared" ref="K3058:M3058" si="3150">AVERAGE(D3029:D3058)</f>
        <v>3789145.9666666668</v>
      </c>
      <c r="L3058" s="6">
        <f t="shared" si="3150"/>
        <v>82754.03333333334</v>
      </c>
      <c r="M3058" s="6">
        <f t="shared" si="3150"/>
        <v>7587421.1409670692</v>
      </c>
      <c r="N3058" s="6">
        <f t="shared" si="3145"/>
        <v>7587421.1409670692</v>
      </c>
    </row>
    <row r="3059" spans="1:14" x14ac:dyDescent="0.2">
      <c r="A3059" s="8">
        <v>42199</v>
      </c>
      <c r="B3059" s="6">
        <v>3231207.8933283798</v>
      </c>
      <c r="C3059" s="6">
        <v>3231207.8933283798</v>
      </c>
      <c r="D3059" s="6">
        <v>3966689</v>
      </c>
      <c r="E3059" s="6">
        <v>-91691</v>
      </c>
      <c r="F3059" s="6">
        <f t="shared" si="3147"/>
        <v>7106205.8933283798</v>
      </c>
      <c r="G3059" s="6">
        <f t="shared" si="3148"/>
        <v>7106205.8933283798</v>
      </c>
      <c r="H3059" s="6"/>
      <c r="I3059" s="6">
        <f t="shared" si="3128"/>
        <v>4116987.7503918707</v>
      </c>
      <c r="J3059" s="6">
        <f t="shared" si="3111"/>
        <v>4116987.7503918707</v>
      </c>
      <c r="K3059" s="6">
        <f t="shared" ref="K3059:M3059" si="3151">AVERAGE(D3030:D3059)</f>
        <v>3833093.5</v>
      </c>
      <c r="L3059" s="6">
        <f t="shared" si="3151"/>
        <v>82526.866666666669</v>
      </c>
      <c r="M3059" s="6">
        <f t="shared" si="3151"/>
        <v>8032608.1170585351</v>
      </c>
      <c r="N3059" s="6">
        <f t="shared" si="3145"/>
        <v>8032608.1170585351</v>
      </c>
    </row>
    <row r="3060" spans="1:14" x14ac:dyDescent="0.2">
      <c r="A3060" s="8">
        <v>42200</v>
      </c>
      <c r="B3060" s="6">
        <v>-8616874.0664017312</v>
      </c>
      <c r="C3060" s="6">
        <v>-8616874.0664017312</v>
      </c>
      <c r="D3060" s="6">
        <v>4049332</v>
      </c>
      <c r="E3060" s="6">
        <v>38852</v>
      </c>
      <c r="F3060" s="6">
        <f t="shared" si="3147"/>
        <v>-4528690.0664017312</v>
      </c>
      <c r="G3060" s="6">
        <f t="shared" si="3148"/>
        <v>-4528690.0664017312</v>
      </c>
      <c r="H3060" s="6"/>
      <c r="I3060" s="6">
        <f t="shared" si="3128"/>
        <v>3400653.7802527691</v>
      </c>
      <c r="J3060" s="6">
        <f t="shared" si="3111"/>
        <v>3400653.7802527691</v>
      </c>
      <c r="K3060" s="6">
        <f t="shared" ref="K3060:M3060" si="3152">AVERAGE(D3031:D3060)</f>
        <v>3962150.4666666668</v>
      </c>
      <c r="L3060" s="6">
        <f t="shared" si="3152"/>
        <v>83280.53333333334</v>
      </c>
      <c r="M3060" s="6">
        <f t="shared" si="3152"/>
        <v>7446084.7802527687</v>
      </c>
      <c r="N3060" s="6">
        <f t="shared" si="3145"/>
        <v>7446084.7802527687</v>
      </c>
    </row>
    <row r="3061" spans="1:14" x14ac:dyDescent="0.2">
      <c r="A3061" s="8">
        <v>42201</v>
      </c>
      <c r="B3061" s="6">
        <v>18370144.657748356</v>
      </c>
      <c r="C3061" s="6">
        <v>18370144.657748356</v>
      </c>
      <c r="D3061" s="6">
        <v>3756335</v>
      </c>
      <c r="E3061" s="6">
        <v>137328</v>
      </c>
      <c r="F3061" s="6">
        <f t="shared" si="3147"/>
        <v>22263807.657748356</v>
      </c>
      <c r="G3061" s="6">
        <f t="shared" si="3148"/>
        <v>22263807.657748356</v>
      </c>
      <c r="H3061" s="6"/>
      <c r="I3061" s="6">
        <f t="shared" si="3128"/>
        <v>3596513.852337426</v>
      </c>
      <c r="J3061" s="6">
        <f t="shared" si="3111"/>
        <v>3596513.852337426</v>
      </c>
      <c r="K3061" s="6">
        <f t="shared" ref="K3061:M3061" si="3153">AVERAGE(D3032:D3061)</f>
        <v>4040375.4</v>
      </c>
      <c r="L3061" s="6">
        <f t="shared" si="3153"/>
        <v>92010.433333333334</v>
      </c>
      <c r="M3061" s="6">
        <f t="shared" si="3153"/>
        <v>7728899.6856707595</v>
      </c>
      <c r="N3061" s="6">
        <f t="shared" si="3145"/>
        <v>7728899.6856707595</v>
      </c>
    </row>
    <row r="3062" spans="1:14" x14ac:dyDescent="0.2">
      <c r="A3062" s="8">
        <v>42202</v>
      </c>
      <c r="B3062" s="6">
        <v>6827254</v>
      </c>
      <c r="C3062" s="6">
        <v>6827254</v>
      </c>
      <c r="D3062" s="6">
        <v>3845961</v>
      </c>
      <c r="E3062" s="6">
        <v>-84616</v>
      </c>
      <c r="F3062" s="6">
        <f t="shared" si="3147"/>
        <v>10588599</v>
      </c>
      <c r="G3062" s="6">
        <f t="shared" si="3148"/>
        <v>10588599</v>
      </c>
      <c r="H3062" s="6"/>
      <c r="I3062" s="6">
        <f t="shared" si="3128"/>
        <v>4284962.4456269322</v>
      </c>
      <c r="J3062" s="6">
        <f t="shared" si="3111"/>
        <v>4284962.4456269322</v>
      </c>
      <c r="K3062" s="6">
        <f t="shared" ref="K3062:M3062" si="3154">AVERAGE(D3033:D3062)</f>
        <v>4108015.0333333332</v>
      </c>
      <c r="L3062" s="6">
        <f t="shared" si="3154"/>
        <v>91398.366666666669</v>
      </c>
      <c r="M3062" s="6">
        <f t="shared" si="3154"/>
        <v>8484375.8456269298</v>
      </c>
      <c r="N3062" s="6">
        <f t="shared" si="3145"/>
        <v>8484375.8456269298</v>
      </c>
    </row>
    <row r="3063" spans="1:14" x14ac:dyDescent="0.2">
      <c r="A3063" s="8">
        <v>42203</v>
      </c>
      <c r="B3063" s="6">
        <v>11110105</v>
      </c>
      <c r="C3063" s="6">
        <v>11110105</v>
      </c>
      <c r="D3063" s="6">
        <v>2225967</v>
      </c>
      <c r="E3063" s="6">
        <v>413457</v>
      </c>
      <c r="F3063" s="6">
        <f t="shared" si="3147"/>
        <v>13749529</v>
      </c>
      <c r="G3063" s="6">
        <f t="shared" si="3148"/>
        <v>13749529</v>
      </c>
      <c r="H3063" s="6"/>
      <c r="I3063" s="6">
        <f t="shared" si="3128"/>
        <v>5034048.3956639823</v>
      </c>
      <c r="J3063" s="6">
        <f t="shared" si="3111"/>
        <v>5034048.3956639823</v>
      </c>
      <c r="K3063" s="6">
        <f t="shared" ref="K3063:M3063" si="3155">AVERAGE(D3034:D3063)</f>
        <v>4133989.5</v>
      </c>
      <c r="L3063" s="6">
        <f t="shared" si="3155"/>
        <v>109532.16666666667</v>
      </c>
      <c r="M3063" s="6">
        <f t="shared" si="3155"/>
        <v>9277570.0623306502</v>
      </c>
      <c r="N3063" s="6">
        <f t="shared" si="3145"/>
        <v>9277570.0623306502</v>
      </c>
    </row>
    <row r="3064" spans="1:14" x14ac:dyDescent="0.2">
      <c r="A3064" s="8">
        <v>42204</v>
      </c>
      <c r="B3064" s="6">
        <v>17841989.886706654</v>
      </c>
      <c r="C3064" s="6">
        <v>17841989.886706654</v>
      </c>
      <c r="D3064" s="6">
        <v>2003451</v>
      </c>
      <c r="E3064" s="6">
        <v>-26072</v>
      </c>
      <c r="F3064" s="6">
        <f t="shared" si="3147"/>
        <v>19819368.886706654</v>
      </c>
      <c r="G3064" s="6">
        <f t="shared" si="3148"/>
        <v>19819368.886706654</v>
      </c>
      <c r="H3064" s="6"/>
      <c r="I3064" s="6">
        <f t="shared" si="3128"/>
        <v>5356429.0363976769</v>
      </c>
      <c r="J3064" s="6">
        <f t="shared" si="3111"/>
        <v>5356429.0363976769</v>
      </c>
      <c r="K3064" s="6">
        <f t="shared" ref="K3064:M3064" si="3156">AVERAGE(D3035:D3064)</f>
        <v>4157819.4666666668</v>
      </c>
      <c r="L3064" s="6">
        <f t="shared" si="3156"/>
        <v>104451.73333333334</v>
      </c>
      <c r="M3064" s="6">
        <f t="shared" si="3156"/>
        <v>9618700.2363976762</v>
      </c>
      <c r="N3064" s="6">
        <f t="shared" si="3145"/>
        <v>9618700.2363976762</v>
      </c>
    </row>
    <row r="3065" spans="1:14" x14ac:dyDescent="0.2">
      <c r="A3065" s="8">
        <v>42205</v>
      </c>
      <c r="B3065" s="6">
        <v>9564600.6591212433</v>
      </c>
      <c r="C3065" s="6">
        <v>9564600.6591212433</v>
      </c>
      <c r="D3065" s="6">
        <v>2621296</v>
      </c>
      <c r="E3065" s="6">
        <v>603121</v>
      </c>
      <c r="F3065" s="6">
        <f t="shared" si="3147"/>
        <v>12789017.659121243</v>
      </c>
      <c r="G3065" s="6">
        <f t="shared" si="3148"/>
        <v>12789017.659121243</v>
      </c>
      <c r="H3065" s="6"/>
      <c r="I3065" s="6">
        <f t="shared" si="3128"/>
        <v>5247404.6354120215</v>
      </c>
      <c r="J3065" s="6">
        <f t="shared" si="3111"/>
        <v>5247404.6354120215</v>
      </c>
      <c r="K3065" s="6">
        <f t="shared" ref="K3065:M3065" si="3157">AVERAGE(D3036:D3065)</f>
        <v>4147822.0333333332</v>
      </c>
      <c r="L3065" s="6">
        <f t="shared" si="3157"/>
        <v>125878.36666666667</v>
      </c>
      <c r="M3065" s="6">
        <f t="shared" si="3157"/>
        <v>9521105.0354120191</v>
      </c>
      <c r="N3065" s="6">
        <f t="shared" si="3145"/>
        <v>9521105.0354120191</v>
      </c>
    </row>
    <row r="3066" spans="1:14" x14ac:dyDescent="0.2">
      <c r="A3066" s="8">
        <v>42206</v>
      </c>
      <c r="B3066" s="6">
        <v>9208551.3019814026</v>
      </c>
      <c r="C3066" s="6">
        <v>9208551.3019814026</v>
      </c>
      <c r="D3066" s="6">
        <v>3480078</v>
      </c>
      <c r="E3066" s="6">
        <v>1770563</v>
      </c>
      <c r="F3066" s="6">
        <f t="shared" si="3147"/>
        <v>14459192.301981403</v>
      </c>
      <c r="G3066" s="6">
        <f t="shared" si="3148"/>
        <v>14459192.301981403</v>
      </c>
      <c r="H3066" s="6"/>
      <c r="I3066" s="6">
        <f t="shared" si="3128"/>
        <v>5371195.2083834894</v>
      </c>
      <c r="J3066" s="6">
        <f t="shared" si="3111"/>
        <v>5371195.2083834894</v>
      </c>
      <c r="K3066" s="6">
        <f t="shared" ref="K3066:M3066" si="3158">AVERAGE(D3037:D3066)</f>
        <v>4120203.8666666667</v>
      </c>
      <c r="L3066" s="6">
        <f t="shared" si="3158"/>
        <v>186223.46666666667</v>
      </c>
      <c r="M3066" s="6">
        <f t="shared" si="3158"/>
        <v>9677622.5417168215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5554822.3052903228</v>
      </c>
      <c r="J3067" s="6">
        <f t="shared" si="3111"/>
        <v>5554822.3052903228</v>
      </c>
      <c r="K3067" s="6">
        <f t="shared" ref="K3067:M3067" si="3159">AVERAGE(D3038:D3067)</f>
        <v>4097955.4</v>
      </c>
      <c r="L3067" s="6">
        <f t="shared" si="3159"/>
        <v>182148.6</v>
      </c>
      <c r="M3067" s="6">
        <f t="shared" si="3159"/>
        <v>9834926.305290319</v>
      </c>
      <c r="N3067" s="6">
        <f t="shared" si="3145"/>
        <v>9834926.305290319</v>
      </c>
    </row>
    <row r="3068" spans="1:14" x14ac:dyDescent="0.2">
      <c r="A3068" s="8">
        <v>42208</v>
      </c>
      <c r="B3068" s="6">
        <v>25489512</v>
      </c>
      <c r="C3068" s="6">
        <v>25489512</v>
      </c>
      <c r="D3068" s="6">
        <v>2875160</v>
      </c>
      <c r="E3068" s="6">
        <v>-42245</v>
      </c>
      <c r="F3068" s="6">
        <f t="shared" si="3147"/>
        <v>28322427</v>
      </c>
      <c r="G3068" s="6">
        <f t="shared" si="3148"/>
        <v>28322427</v>
      </c>
      <c r="H3068" s="6"/>
      <c r="I3068" s="6">
        <f t="shared" si="3128"/>
        <v>6144669.507958035</v>
      </c>
      <c r="J3068" s="6">
        <f t="shared" si="3111"/>
        <v>6144669.507958035</v>
      </c>
      <c r="K3068" s="6">
        <f t="shared" ref="K3068:M3068" si="3160">AVERAGE(D3039:D3068)</f>
        <v>4034121.2</v>
      </c>
      <c r="L3068" s="6">
        <f t="shared" si="3160"/>
        <v>175266.96666666667</v>
      </c>
      <c r="M3068" s="6">
        <f t="shared" si="3160"/>
        <v>10354057.674624704</v>
      </c>
      <c r="N3068" s="6">
        <f t="shared" si="3145"/>
        <v>10354057.674624704</v>
      </c>
    </row>
    <row r="3069" spans="1:14" x14ac:dyDescent="0.2">
      <c r="A3069" s="8">
        <v>42209</v>
      </c>
      <c r="B3069" s="6">
        <v>1565209</v>
      </c>
      <c r="C3069" s="6">
        <v>1565209</v>
      </c>
      <c r="D3069" s="6">
        <v>4502595</v>
      </c>
      <c r="E3069" s="6">
        <v>134057</v>
      </c>
      <c r="F3069" s="6">
        <f t="shared" si="3147"/>
        <v>6201861</v>
      </c>
      <c r="G3069" s="6">
        <f t="shared" si="3148"/>
        <v>6201861</v>
      </c>
      <c r="H3069" s="6"/>
      <c r="I3069" s="6">
        <f t="shared" si="3128"/>
        <v>5984038.9156231647</v>
      </c>
      <c r="J3069" s="6">
        <f t="shared" si="3111"/>
        <v>5984038.9156231647</v>
      </c>
      <c r="K3069" s="6">
        <f t="shared" ref="K3069:M3069" si="3161">AVERAGE(D3040:D3069)</f>
        <v>4038337.4</v>
      </c>
      <c r="L3069" s="6">
        <f t="shared" si="3161"/>
        <v>177921.63333333333</v>
      </c>
      <c r="M3069" s="6">
        <f t="shared" si="3161"/>
        <v>10200297.948956499</v>
      </c>
      <c r="N3069" s="6">
        <f t="shared" si="3145"/>
        <v>10200297.948956499</v>
      </c>
    </row>
    <row r="3070" spans="1:14" x14ac:dyDescent="0.2">
      <c r="A3070" s="8">
        <v>42210</v>
      </c>
      <c r="B3070" s="6">
        <v>-347710</v>
      </c>
      <c r="C3070" s="6">
        <v>-347710</v>
      </c>
      <c r="D3070" s="6">
        <v>3213029</v>
      </c>
      <c r="E3070" s="6">
        <v>142061</v>
      </c>
      <c r="F3070" s="6">
        <f t="shared" si="3147"/>
        <v>3007380</v>
      </c>
      <c r="G3070" s="6">
        <f t="shared" si="3148"/>
        <v>3007380</v>
      </c>
      <c r="H3070" s="6"/>
      <c r="I3070" s="6">
        <f t="shared" si="3128"/>
        <v>5827685.3277805876</v>
      </c>
      <c r="J3070" s="6">
        <f t="shared" si="3111"/>
        <v>5827685.3277805876</v>
      </c>
      <c r="K3070" s="6">
        <f t="shared" ref="K3070:M3070" si="3162">AVERAGE(D3041:D3070)</f>
        <v>4031438.7333333334</v>
      </c>
      <c r="L3070" s="6">
        <f t="shared" si="3162"/>
        <v>182281.1</v>
      </c>
      <c r="M3070" s="6">
        <f t="shared" si="3162"/>
        <v>10041405.161113922</v>
      </c>
      <c r="N3070" s="6">
        <f t="shared" si="3145"/>
        <v>10041405.161113922</v>
      </c>
    </row>
    <row r="3071" spans="1:14" x14ac:dyDescent="0.2">
      <c r="A3071" s="8">
        <v>42211</v>
      </c>
      <c r="B3071" s="6">
        <v>20660031</v>
      </c>
      <c r="C3071" s="6">
        <v>20660031</v>
      </c>
      <c r="D3071" s="6">
        <v>3695504</v>
      </c>
      <c r="E3071" s="6">
        <v>113024</v>
      </c>
      <c r="F3071" s="6">
        <f t="shared" si="3147"/>
        <v>24468559</v>
      </c>
      <c r="G3071" s="6">
        <f t="shared" si="3148"/>
        <v>24468559</v>
      </c>
      <c r="H3071" s="6"/>
      <c r="I3071" s="6">
        <f t="shared" si="3128"/>
        <v>6574947.9676415054</v>
      </c>
      <c r="J3071" s="6">
        <f t="shared" si="3111"/>
        <v>6574947.9676415054</v>
      </c>
      <c r="K3071" s="6">
        <f t="shared" ref="K3071:N3086" si="3163">AVERAGE(D3042:D3071)</f>
        <v>4019096.8333333335</v>
      </c>
      <c r="L3071" s="6">
        <f t="shared" si="3163"/>
        <v>179175.53333333333</v>
      </c>
      <c r="M3071" s="6">
        <f t="shared" si="3163"/>
        <v>10773220.334308172</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6261413.2009748388</v>
      </c>
      <c r="J3072" s="6">
        <f t="shared" si="3111"/>
        <v>6261413.2009748388</v>
      </c>
      <c r="K3072" s="6">
        <f t="shared" ref="K3072:M3072" si="3164">AVERAGE(D3043:D3072)</f>
        <v>4038165.4333333331</v>
      </c>
      <c r="L3072" s="6">
        <f t="shared" si="3164"/>
        <v>179921.4</v>
      </c>
      <c r="M3072" s="6">
        <f t="shared" si="3164"/>
        <v>10479500.034308171</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6475642.5343081718</v>
      </c>
      <c r="J3073" s="6">
        <f t="shared" si="3111"/>
        <v>6475642.5343081718</v>
      </c>
      <c r="K3073" s="6">
        <f t="shared" ref="K3073:M3073" si="3165">AVERAGE(D3044:D3073)</f>
        <v>4018235.1</v>
      </c>
      <c r="L3073" s="6">
        <f t="shared" si="3165"/>
        <v>178836</v>
      </c>
      <c r="M3073" s="6">
        <f t="shared" si="3165"/>
        <v>10672713.634308171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6566311.8155210968</v>
      </c>
      <c r="J3074" s="6">
        <f t="shared" si="3111"/>
        <v>6566311.8155210968</v>
      </c>
      <c r="K3074" s="6">
        <f t="shared" ref="K3074:M3074" si="3166">AVERAGE(D3045:D3074)</f>
        <v>3960597.9333333331</v>
      </c>
      <c r="L3074" s="6">
        <f t="shared" si="3166"/>
        <v>175258.63333333333</v>
      </c>
      <c r="M3074" s="6">
        <f t="shared" si="3166"/>
        <v>10702168.382187763</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7079697.565333928</v>
      </c>
      <c r="J3075" s="6">
        <f t="shared" si="3111"/>
        <v>7079697.565333928</v>
      </c>
      <c r="K3075" s="6">
        <f t="shared" ref="K3075:M3075" si="3167">AVERAGE(D3046:D3075)</f>
        <v>3964993.1666666665</v>
      </c>
      <c r="L3075" s="6">
        <f t="shared" si="3167"/>
        <v>176879.96666666667</v>
      </c>
      <c r="M3075" s="6">
        <f t="shared" si="3167"/>
        <v>11221570.69866726</v>
      </c>
      <c r="N3075" s="6">
        <f t="shared" si="3163"/>
        <v>11221570.69866726</v>
      </c>
    </row>
    <row r="3076" spans="1:14" x14ac:dyDescent="0.2">
      <c r="A3076" s="8">
        <v>42216</v>
      </c>
      <c r="B3076" s="26">
        <v>2212782.4721598192</v>
      </c>
      <c r="C3076" s="26">
        <v>2212782.4721598192</v>
      </c>
      <c r="D3076" s="26">
        <v>3659398</v>
      </c>
      <c r="E3076" s="26">
        <v>107205</v>
      </c>
      <c r="F3076" s="26">
        <f t="shared" si="3147"/>
        <v>5979385.4721598197</v>
      </c>
      <c r="G3076" s="26">
        <f t="shared" si="3148"/>
        <v>5979385.4721598197</v>
      </c>
      <c r="H3076" s="26"/>
      <c r="I3076" s="26">
        <f t="shared" si="3128"/>
        <v>6677864.9144059233</v>
      </c>
      <c r="J3076" s="6">
        <f t="shared" si="3111"/>
        <v>6677864.9144059233</v>
      </c>
      <c r="K3076" s="26">
        <f t="shared" ref="K3076:M3076" si="3168">AVERAGE(D3047:D3076)</f>
        <v>3964165.6333333333</v>
      </c>
      <c r="L3076" s="26">
        <f t="shared" si="3168"/>
        <v>169227.56666666668</v>
      </c>
      <c r="M3076" s="26">
        <f t="shared" si="3168"/>
        <v>10811258.114405921</v>
      </c>
      <c r="N3076" s="26">
        <f t="shared" si="3163"/>
        <v>10811258.114405921</v>
      </c>
    </row>
    <row r="3077" spans="1:14" x14ac:dyDescent="0.2">
      <c r="A3077" s="21">
        <v>42217</v>
      </c>
      <c r="B3077" s="6">
        <v>-2043334</v>
      </c>
      <c r="C3077" s="6">
        <v>-2043334</v>
      </c>
      <c r="D3077" s="6">
        <v>1386374</v>
      </c>
      <c r="E3077" s="6">
        <v>-34630</v>
      </c>
      <c r="F3077" s="6">
        <f t="shared" si="3147"/>
        <v>-691590</v>
      </c>
      <c r="G3077" s="6">
        <f t="shared" si="3148"/>
        <v>-691590</v>
      </c>
      <c r="H3077" s="6"/>
      <c r="I3077" s="6">
        <f t="shared" si="3128"/>
        <v>7164920.1968785347</v>
      </c>
      <c r="J3077" s="6">
        <f t="shared" si="3111"/>
        <v>7164920.1968785347</v>
      </c>
      <c r="K3077" s="6">
        <f t="shared" ref="K3077:M3077" si="3169">AVERAGE(D3048:D3077)</f>
        <v>3879964.8666666667</v>
      </c>
      <c r="L3077" s="6">
        <f t="shared" si="3169"/>
        <v>177825.63333333333</v>
      </c>
      <c r="M3077" s="6">
        <f t="shared" si="3169"/>
        <v>11222710.696878534</v>
      </c>
      <c r="N3077" s="6">
        <f t="shared" si="3163"/>
        <v>11222710.696878534</v>
      </c>
    </row>
    <row r="3078" spans="1:14" x14ac:dyDescent="0.2">
      <c r="A3078" s="8">
        <v>42218</v>
      </c>
      <c r="B3078" s="6">
        <v>14484615</v>
      </c>
      <c r="C3078" s="6">
        <v>14484615</v>
      </c>
      <c r="D3078" s="6">
        <v>1135232</v>
      </c>
      <c r="E3078" s="6">
        <v>148708</v>
      </c>
      <c r="F3078" s="6">
        <f t="shared" si="3147"/>
        <v>15768555</v>
      </c>
      <c r="G3078" s="6">
        <f t="shared" si="3148"/>
        <v>15768555</v>
      </c>
      <c r="H3078" s="6"/>
      <c r="I3078" s="6">
        <f t="shared" si="3128"/>
        <v>6454936.6671396783</v>
      </c>
      <c r="J3078" s="6">
        <f t="shared" si="3111"/>
        <v>6454936.6671396783</v>
      </c>
      <c r="K3078" s="6">
        <f t="shared" ref="K3078:M3078" si="3170">AVERAGE(D3049:D3078)</f>
        <v>3778247.8</v>
      </c>
      <c r="L3078" s="6">
        <f t="shared" si="3170"/>
        <v>121259.66666666667</v>
      </c>
      <c r="M3078" s="6">
        <f t="shared" si="3170"/>
        <v>10354444.133806342</v>
      </c>
      <c r="N3078" s="6">
        <f t="shared" si="3163"/>
        <v>10354444.133806342</v>
      </c>
    </row>
    <row r="3079" spans="1:14" x14ac:dyDescent="0.2">
      <c r="A3079" s="8">
        <v>42219</v>
      </c>
      <c r="B3079" s="6">
        <v>8915456.2086195629</v>
      </c>
      <c r="C3079" s="6">
        <v>8915456.2086195629</v>
      </c>
      <c r="D3079" s="6">
        <v>2050802</v>
      </c>
      <c r="E3079" s="6">
        <v>-42933</v>
      </c>
      <c r="F3079" s="6">
        <f t="shared" si="3147"/>
        <v>10923325.208619563</v>
      </c>
      <c r="G3079" s="6">
        <f t="shared" si="3148"/>
        <v>10923325.208619563</v>
      </c>
      <c r="H3079" s="6"/>
      <c r="I3079" s="6">
        <f t="shared" si="3128"/>
        <v>7166386.607087044</v>
      </c>
      <c r="J3079" s="6">
        <f t="shared" si="3111"/>
        <v>7166386.607087044</v>
      </c>
      <c r="K3079" s="6">
        <f t="shared" ref="K3079:M3079" si="3171">AVERAGE(D3050:D3079)</f>
        <v>3717464.9</v>
      </c>
      <c r="L3079" s="6">
        <f t="shared" si="3171"/>
        <v>121044.33333333333</v>
      </c>
      <c r="M3079" s="6">
        <f t="shared" si="3171"/>
        <v>11004895.840420377</v>
      </c>
      <c r="N3079" s="6">
        <f t="shared" si="3163"/>
        <v>11004895.840420377</v>
      </c>
    </row>
    <row r="3080" spans="1:14" x14ac:dyDescent="0.2">
      <c r="A3080" s="8">
        <v>42220</v>
      </c>
      <c r="B3080" s="6">
        <v>8267489.5717487633</v>
      </c>
      <c r="C3080" s="6">
        <v>8267489.5717487633</v>
      </c>
      <c r="D3080" s="6">
        <v>2452815</v>
      </c>
      <c r="E3080" s="6">
        <v>38836</v>
      </c>
      <c r="F3080" s="6">
        <f t="shared" si="3147"/>
        <v>10759140.571748763</v>
      </c>
      <c r="G3080" s="6">
        <f t="shared" si="3148"/>
        <v>10759140.571748763</v>
      </c>
      <c r="H3080" s="6"/>
      <c r="I3080" s="6">
        <f t="shared" si="3128"/>
        <v>7354167.3928120025</v>
      </c>
      <c r="J3080" s="6">
        <f t="shared" si="3111"/>
        <v>7354167.3928120025</v>
      </c>
      <c r="K3080" s="6">
        <f t="shared" ref="K3080:M3080" si="3172">AVERAGE(D3051:D3080)</f>
        <v>3665058.5333333332</v>
      </c>
      <c r="L3080" s="6">
        <f t="shared" si="3172"/>
        <v>118384.83333333333</v>
      </c>
      <c r="M3080" s="6">
        <f t="shared" si="3172"/>
        <v>11137610.759478668</v>
      </c>
      <c r="N3080" s="6">
        <f t="shared" si="3163"/>
        <v>11137610.759478668</v>
      </c>
    </row>
    <row r="3081" spans="1:14" x14ac:dyDescent="0.2">
      <c r="A3081" s="8">
        <v>42221</v>
      </c>
      <c r="B3081" s="6">
        <v>22726152.270006023</v>
      </c>
      <c r="C3081" s="6">
        <v>22726152.270006023</v>
      </c>
      <c r="D3081" s="6">
        <v>2215183</v>
      </c>
      <c r="E3081" s="6">
        <v>-152334</v>
      </c>
      <c r="F3081" s="6">
        <f t="shared" si="3147"/>
        <v>24789001.270006023</v>
      </c>
      <c r="G3081" s="6">
        <f t="shared" si="3148"/>
        <v>24789001.270006023</v>
      </c>
      <c r="H3081" s="6"/>
      <c r="I3081" s="6">
        <f t="shared" si="3128"/>
        <v>7899613.4018122042</v>
      </c>
      <c r="J3081" s="6">
        <f t="shared" si="3111"/>
        <v>7899613.4018122042</v>
      </c>
      <c r="K3081" s="6">
        <f t="shared" ref="K3081:M3081" si="3173">AVERAGE(D3052:D3081)</f>
        <v>3546492</v>
      </c>
      <c r="L3081" s="6">
        <f t="shared" si="3173"/>
        <v>115290.03333333334</v>
      </c>
      <c r="M3081" s="6">
        <f t="shared" si="3173"/>
        <v>11561395.435145535</v>
      </c>
      <c r="N3081" s="6">
        <f t="shared" si="3163"/>
        <v>11561395.435145535</v>
      </c>
    </row>
    <row r="3082" spans="1:14" x14ac:dyDescent="0.2">
      <c r="A3082" s="8">
        <v>42222</v>
      </c>
      <c r="B3082" s="6">
        <v>-9187789.2282262649</v>
      </c>
      <c r="C3082" s="6">
        <v>-9187789.2282262649</v>
      </c>
      <c r="D3082" s="6">
        <v>1957077</v>
      </c>
      <c r="E3082" s="6">
        <v>223923</v>
      </c>
      <c r="F3082" s="6">
        <f t="shared" si="3147"/>
        <v>-7006789.2282262649</v>
      </c>
      <c r="G3082" s="6">
        <f t="shared" si="3148"/>
        <v>-7006789.2282262649</v>
      </c>
      <c r="H3082" s="6"/>
      <c r="I3082" s="6">
        <f t="shared" si="3128"/>
        <v>7199662.360871328</v>
      </c>
      <c r="J3082" s="6">
        <f t="shared" si="3111"/>
        <v>7199662.360871328</v>
      </c>
      <c r="K3082" s="6">
        <f t="shared" ref="K3082:M3082" si="3174">AVERAGE(D3053:D3082)</f>
        <v>3420527.5</v>
      </c>
      <c r="L3082" s="6">
        <f t="shared" si="3174"/>
        <v>123753.23333333334</v>
      </c>
      <c r="M3082" s="6">
        <f t="shared" si="3174"/>
        <v>10743943.094204661</v>
      </c>
      <c r="N3082" s="6">
        <f t="shared" si="3163"/>
        <v>10743943.094204661</v>
      </c>
    </row>
    <row r="3083" spans="1:14" x14ac:dyDescent="0.2">
      <c r="A3083" s="8">
        <v>42223</v>
      </c>
      <c r="B3083" s="6">
        <v>37550746.301076397</v>
      </c>
      <c r="C3083" s="6">
        <v>37550746.301076397</v>
      </c>
      <c r="D3083" s="6">
        <v>1212275</v>
      </c>
      <c r="E3083" s="6">
        <v>21662</v>
      </c>
      <c r="F3083" s="6">
        <f t="shared" si="3147"/>
        <v>38784683.301076397</v>
      </c>
      <c r="G3083" s="6">
        <f t="shared" si="3148"/>
        <v>38784683.301076397</v>
      </c>
      <c r="H3083" s="6"/>
      <c r="I3083" s="6">
        <f t="shared" si="3128"/>
        <v>8661461.5283495821</v>
      </c>
      <c r="J3083" s="6">
        <f t="shared" si="3111"/>
        <v>8661461.5283495821</v>
      </c>
      <c r="K3083" s="6">
        <f t="shared" ref="K3083:M3083" si="3175">AVERAGE(D3054:D3083)</f>
        <v>3269717.1</v>
      </c>
      <c r="L3083" s="6">
        <f t="shared" si="3175"/>
        <v>128179.2</v>
      </c>
      <c r="M3083" s="6">
        <f t="shared" si="3175"/>
        <v>12059357.828349583</v>
      </c>
      <c r="N3083" s="6">
        <f t="shared" si="3163"/>
        <v>12059357.828349583</v>
      </c>
    </row>
    <row r="3084" spans="1:14" x14ac:dyDescent="0.2">
      <c r="A3084" s="8">
        <v>42224</v>
      </c>
      <c r="B3084" s="6">
        <v>15949755.628061103</v>
      </c>
      <c r="C3084" s="6">
        <v>15949755.628061103</v>
      </c>
      <c r="D3084" s="6">
        <v>1920679</v>
      </c>
      <c r="E3084" s="6">
        <v>221857</v>
      </c>
      <c r="F3084" s="6">
        <f t="shared" si="3147"/>
        <v>18092291.628061101</v>
      </c>
      <c r="G3084" s="6">
        <f t="shared" si="3148"/>
        <v>18092291.628061101</v>
      </c>
      <c r="H3084" s="6"/>
      <c r="I3084" s="6">
        <f t="shared" si="3128"/>
        <v>8953726.5697417017</v>
      </c>
      <c r="J3084" s="6">
        <f t="shared" si="3111"/>
        <v>8953726.5697417017</v>
      </c>
      <c r="K3084" s="6">
        <f t="shared" ref="K3084:M3084" si="3176">AVERAGE(D3055:D3084)</f>
        <v>3176802.7333333334</v>
      </c>
      <c r="L3084" s="6">
        <f t="shared" si="3176"/>
        <v>132781.5</v>
      </c>
      <c r="M3084" s="6">
        <f t="shared" si="3176"/>
        <v>12263310.803075034</v>
      </c>
      <c r="N3084" s="6">
        <f t="shared" si="3163"/>
        <v>12263310.803075034</v>
      </c>
    </row>
    <row r="3085" spans="1:14" x14ac:dyDescent="0.2">
      <c r="A3085" s="8">
        <v>42225</v>
      </c>
      <c r="B3085" s="6">
        <v>11278311.164968416</v>
      </c>
      <c r="C3085" s="6">
        <v>11278311.164968416</v>
      </c>
      <c r="D3085" s="6">
        <v>1461452</v>
      </c>
      <c r="E3085" s="6">
        <v>-21920</v>
      </c>
      <c r="F3085" s="6">
        <f t="shared" si="3147"/>
        <v>12717843.164968416</v>
      </c>
      <c r="G3085" s="6">
        <f t="shared" si="3148"/>
        <v>12717843.164968416</v>
      </c>
      <c r="H3085" s="6"/>
      <c r="I3085" s="6">
        <f t="shared" si="3128"/>
        <v>9273873.332925288</v>
      </c>
      <c r="J3085" s="6">
        <f t="shared" si="3111"/>
        <v>9273873.332925288</v>
      </c>
      <c r="K3085" s="6">
        <f t="shared" ref="K3085:M3085" si="3177">AVERAGE(D3056:D3085)</f>
        <v>3100916.8666666667</v>
      </c>
      <c r="L3085" s="6">
        <f t="shared" si="3177"/>
        <v>130765.33333333333</v>
      </c>
      <c r="M3085" s="6">
        <f t="shared" si="3177"/>
        <v>12505555.532925287</v>
      </c>
      <c r="N3085" s="6">
        <f t="shared" si="3163"/>
        <v>12505555.532925287</v>
      </c>
    </row>
    <row r="3086" spans="1:14" x14ac:dyDescent="0.2">
      <c r="A3086" s="8">
        <v>42226</v>
      </c>
      <c r="B3086" s="6">
        <v>15400258.149732893</v>
      </c>
      <c r="C3086" s="6">
        <v>15400258.149732893</v>
      </c>
      <c r="D3086" s="6">
        <v>915734</v>
      </c>
      <c r="E3086" s="6">
        <v>37887</v>
      </c>
      <c r="F3086" s="6">
        <f t="shared" si="3147"/>
        <v>16353879.149732893</v>
      </c>
      <c r="G3086" s="6">
        <f t="shared" si="3148"/>
        <v>16353879.149732893</v>
      </c>
      <c r="H3086" s="6"/>
      <c r="I3086" s="6">
        <f t="shared" si="3128"/>
        <v>9244345.8742737975</v>
      </c>
      <c r="J3086" s="6">
        <f t="shared" si="3111"/>
        <v>9244345.8742737975</v>
      </c>
      <c r="K3086" s="6">
        <f t="shared" ref="K3086:M3086" si="3178">AVERAGE(D3057:D3086)</f>
        <v>3000174.2666666666</v>
      </c>
      <c r="L3086" s="6">
        <f t="shared" si="3178"/>
        <v>131921.66666666666</v>
      </c>
      <c r="M3086" s="6">
        <f t="shared" si="3178"/>
        <v>12376441.807607133</v>
      </c>
      <c r="N3086" s="6">
        <f t="shared" si="3163"/>
        <v>12376441.807607133</v>
      </c>
    </row>
    <row r="3087" spans="1:14" x14ac:dyDescent="0.2">
      <c r="A3087" s="8">
        <v>42227</v>
      </c>
      <c r="B3087" s="6">
        <v>4630175.3151166327</v>
      </c>
      <c r="C3087" s="6">
        <v>4630175.3151166327</v>
      </c>
      <c r="D3087" s="6">
        <v>620173</v>
      </c>
      <c r="E3087" s="6">
        <v>906852</v>
      </c>
      <c r="F3087" s="6">
        <f t="shared" si="3147"/>
        <v>6157200.3151166327</v>
      </c>
      <c r="G3087" s="6">
        <f t="shared" si="3148"/>
        <v>6157200.3151166327</v>
      </c>
      <c r="H3087" s="6"/>
      <c r="I3087" s="6">
        <f t="shared" si="3128"/>
        <v>9115035.097618835</v>
      </c>
      <c r="J3087" s="6">
        <f t="shared" ref="J3087:J3150" si="3179">AVERAGE(C3058:C3087)</f>
        <v>9115035.097618835</v>
      </c>
      <c r="K3087" s="6">
        <f t="shared" ref="K3087:N3102" si="3180">AVERAGE(D3058:D3087)</f>
        <v>2885026.4</v>
      </c>
      <c r="L3087" s="6">
        <f t="shared" si="3180"/>
        <v>160411.26666666666</v>
      </c>
      <c r="M3087" s="6">
        <f t="shared" si="3180"/>
        <v>12160472.764285503</v>
      </c>
      <c r="N3087" s="6">
        <f t="shared" si="3180"/>
        <v>12160472.764285503</v>
      </c>
    </row>
    <row r="3088" spans="1:14" x14ac:dyDescent="0.2">
      <c r="A3088" s="8">
        <v>42228</v>
      </c>
      <c r="B3088" s="6">
        <v>21918211.198014643</v>
      </c>
      <c r="C3088" s="6">
        <v>21918211.198014643</v>
      </c>
      <c r="D3088" s="6">
        <v>924562</v>
      </c>
      <c r="E3088" s="6">
        <v>60290</v>
      </c>
      <c r="F3088" s="6">
        <f t="shared" si="3147"/>
        <v>22903063.198014643</v>
      </c>
      <c r="G3088" s="6">
        <f t="shared" si="3148"/>
        <v>22903063.198014643</v>
      </c>
      <c r="H3088" s="6"/>
      <c r="I3088" s="6">
        <f t="shared" si="3128"/>
        <v>9464438.7127920762</v>
      </c>
      <c r="J3088" s="6">
        <f t="shared" si="3179"/>
        <v>9464438.7127920762</v>
      </c>
      <c r="K3088" s="6">
        <f t="shared" ref="K3088:M3088" si="3181">AVERAGE(D3059:D3088)</f>
        <v>2710857.1666666665</v>
      </c>
      <c r="L3088" s="6">
        <f t="shared" si="3181"/>
        <v>162400.9</v>
      </c>
      <c r="M3088" s="6">
        <f t="shared" si="3181"/>
        <v>12337696.779458743</v>
      </c>
      <c r="N3088" s="6">
        <f t="shared" si="3180"/>
        <v>12337696.779458743</v>
      </c>
    </row>
    <row r="3089" spans="1:14" x14ac:dyDescent="0.2">
      <c r="A3089" s="8">
        <v>42229</v>
      </c>
      <c r="B3089" s="6">
        <v>4740516.7692830041</v>
      </c>
      <c r="C3089" s="6">
        <v>4740516.7692830041</v>
      </c>
      <c r="D3089" s="6">
        <v>3142889</v>
      </c>
      <c r="E3089" s="6">
        <v>151509</v>
      </c>
      <c r="F3089" s="6">
        <f t="shared" si="3147"/>
        <v>8034914.7692830041</v>
      </c>
      <c r="G3089" s="6">
        <f t="shared" si="3148"/>
        <v>8034914.7692830041</v>
      </c>
      <c r="H3089" s="6"/>
      <c r="I3089" s="6">
        <f t="shared" si="3128"/>
        <v>9514749.0086572301</v>
      </c>
      <c r="J3089" s="6">
        <f t="shared" si="3179"/>
        <v>9514749.0086572301</v>
      </c>
      <c r="K3089" s="6">
        <f t="shared" ref="K3089:M3089" si="3182">AVERAGE(D3060:D3089)</f>
        <v>2683397.1666666665</v>
      </c>
      <c r="L3089" s="6">
        <f t="shared" si="3182"/>
        <v>170507.56666666668</v>
      </c>
      <c r="M3089" s="6">
        <f t="shared" si="3182"/>
        <v>12368653.741990564</v>
      </c>
      <c r="N3089" s="6">
        <f t="shared" si="3180"/>
        <v>12368653.741990564</v>
      </c>
    </row>
    <row r="3090" spans="1:14" x14ac:dyDescent="0.2">
      <c r="A3090" s="8">
        <v>42230</v>
      </c>
      <c r="B3090" s="6">
        <v>3826727.0156135187</v>
      </c>
      <c r="C3090" s="6">
        <v>3826727.0156135187</v>
      </c>
      <c r="D3090" s="6">
        <v>1618400</v>
      </c>
      <c r="E3090" s="6">
        <v>19351</v>
      </c>
      <c r="F3090" s="6">
        <f t="shared" si="3147"/>
        <v>5464478.0156135187</v>
      </c>
      <c r="G3090" s="6">
        <f t="shared" si="3148"/>
        <v>5464478.0156135187</v>
      </c>
      <c r="H3090" s="6"/>
      <c r="I3090" s="6">
        <f t="shared" si="3128"/>
        <v>9929535.7113910709</v>
      </c>
      <c r="J3090" s="6">
        <f t="shared" si="3179"/>
        <v>9929535.7113910709</v>
      </c>
      <c r="K3090" s="6">
        <f t="shared" ref="K3090:M3090" si="3183">AVERAGE(D3061:D3090)</f>
        <v>2602366.1</v>
      </c>
      <c r="L3090" s="6">
        <f t="shared" si="3183"/>
        <v>169857.53333333333</v>
      </c>
      <c r="M3090" s="6">
        <f t="shared" si="3183"/>
        <v>12701759.344724406</v>
      </c>
      <c r="N3090" s="6">
        <f t="shared" si="3180"/>
        <v>12701759.344724406</v>
      </c>
    </row>
    <row r="3091" spans="1:14" x14ac:dyDescent="0.2">
      <c r="A3091" s="8">
        <v>42231</v>
      </c>
      <c r="B3091" s="6">
        <v>6352584.9691032879</v>
      </c>
      <c r="C3091" s="6">
        <v>6352584.9691032879</v>
      </c>
      <c r="D3091" s="6">
        <v>2486331</v>
      </c>
      <c r="E3091" s="6">
        <v>-64527</v>
      </c>
      <c r="F3091" s="6">
        <f t="shared" si="3147"/>
        <v>8774388.9691032879</v>
      </c>
      <c r="G3091" s="6">
        <f t="shared" si="3148"/>
        <v>8774388.9691032879</v>
      </c>
      <c r="H3091" s="6"/>
      <c r="I3091" s="6">
        <f t="shared" si="3128"/>
        <v>9528950.3884362355</v>
      </c>
      <c r="J3091" s="6">
        <f t="shared" si="3179"/>
        <v>9528950.3884362355</v>
      </c>
      <c r="K3091" s="6">
        <f t="shared" ref="K3091:M3091" si="3184">AVERAGE(D3062:D3091)</f>
        <v>2560032.6333333333</v>
      </c>
      <c r="L3091" s="6">
        <f t="shared" si="3184"/>
        <v>163129.03333333333</v>
      </c>
      <c r="M3091" s="6">
        <f t="shared" si="3184"/>
        <v>12252112.055102903</v>
      </c>
      <c r="N3091" s="6">
        <f t="shared" si="3180"/>
        <v>12252112.055102903</v>
      </c>
    </row>
    <row r="3092" spans="1:14" x14ac:dyDescent="0.2">
      <c r="A3092" s="8">
        <v>42232</v>
      </c>
      <c r="B3092" s="6">
        <v>20637496.152679082</v>
      </c>
      <c r="C3092" s="6">
        <v>20637496.152679082</v>
      </c>
      <c r="D3092" s="6">
        <v>1646180</v>
      </c>
      <c r="E3092" s="6">
        <v>26219</v>
      </c>
      <c r="F3092" s="6">
        <f t="shared" si="3147"/>
        <v>22309895.152679082</v>
      </c>
      <c r="G3092" s="6">
        <f t="shared" si="3148"/>
        <v>22309895.152679082</v>
      </c>
      <c r="H3092" s="6"/>
      <c r="I3092" s="6">
        <f t="shared" si="3128"/>
        <v>9989291.7935255412</v>
      </c>
      <c r="J3092" s="6">
        <f t="shared" si="3179"/>
        <v>9989291.7935255412</v>
      </c>
      <c r="K3092" s="6">
        <f t="shared" ref="K3092:M3092" si="3185">AVERAGE(D3063:D3092)</f>
        <v>2486706.6</v>
      </c>
      <c r="L3092" s="6">
        <f t="shared" si="3185"/>
        <v>166823.53333333333</v>
      </c>
      <c r="M3092" s="6">
        <f t="shared" si="3185"/>
        <v>12642821.926858872</v>
      </c>
      <c r="N3092" s="6">
        <f t="shared" si="3180"/>
        <v>12642821.926858872</v>
      </c>
    </row>
    <row r="3093" spans="1:14" x14ac:dyDescent="0.2">
      <c r="A3093" s="8">
        <v>42233</v>
      </c>
      <c r="B3093" s="6">
        <v>25264204.093231481</v>
      </c>
      <c r="C3093" s="6">
        <v>25264204.093231481</v>
      </c>
      <c r="D3093" s="6">
        <v>697404</v>
      </c>
      <c r="E3093" s="6">
        <v>39543</v>
      </c>
      <c r="F3093" s="6">
        <f t="shared" si="3147"/>
        <v>26001151.093231481</v>
      </c>
      <c r="G3093" s="6">
        <f t="shared" si="3148"/>
        <v>26001151.093231481</v>
      </c>
      <c r="H3093" s="6"/>
      <c r="I3093" s="6">
        <f t="shared" si="3128"/>
        <v>10461095.096633257</v>
      </c>
      <c r="J3093" s="6">
        <f t="shared" si="3179"/>
        <v>10461095.096633257</v>
      </c>
      <c r="K3093" s="6">
        <f t="shared" ref="K3093:M3093" si="3186">AVERAGE(D3064:D3093)</f>
        <v>2435754.5</v>
      </c>
      <c r="L3093" s="6">
        <f t="shared" si="3186"/>
        <v>154359.73333333334</v>
      </c>
      <c r="M3093" s="6">
        <f t="shared" si="3186"/>
        <v>13051209.329966588</v>
      </c>
      <c r="N3093" s="6">
        <f t="shared" si="3180"/>
        <v>13051209.329966588</v>
      </c>
    </row>
    <row r="3094" spans="1:14" x14ac:dyDescent="0.2">
      <c r="A3094" s="8">
        <v>42234</v>
      </c>
      <c r="B3094" s="6">
        <v>29192649.76849382</v>
      </c>
      <c r="C3094" s="6">
        <v>29192649.76849382</v>
      </c>
      <c r="D3094" s="6">
        <v>2186161</v>
      </c>
      <c r="E3094" s="6">
        <v>-12617</v>
      </c>
      <c r="F3094" s="6">
        <f t="shared" si="3147"/>
        <v>31366193.76849382</v>
      </c>
      <c r="G3094" s="6">
        <f t="shared" si="3148"/>
        <v>31366193.76849382</v>
      </c>
      <c r="H3094" s="6"/>
      <c r="I3094" s="6">
        <f t="shared" si="3128"/>
        <v>10839450.426026164</v>
      </c>
      <c r="J3094" s="6">
        <f t="shared" si="3179"/>
        <v>10839450.426026164</v>
      </c>
      <c r="K3094" s="6">
        <f t="shared" ref="K3094:M3094" si="3187">AVERAGE(D3065:D3094)</f>
        <v>2441844.8333333335</v>
      </c>
      <c r="L3094" s="6">
        <f t="shared" si="3187"/>
        <v>154808.23333333334</v>
      </c>
      <c r="M3094" s="6">
        <f t="shared" si="3187"/>
        <v>13436103.492692828</v>
      </c>
      <c r="N3094" s="6">
        <f t="shared" si="3180"/>
        <v>13436103.492692828</v>
      </c>
    </row>
    <row r="3095" spans="1:14" x14ac:dyDescent="0.2">
      <c r="A3095" s="8">
        <v>42235</v>
      </c>
      <c r="B3095" s="6">
        <v>35665327.876892366</v>
      </c>
      <c r="C3095" s="6">
        <v>35665327.876892366</v>
      </c>
      <c r="D3095" s="6">
        <v>815545</v>
      </c>
      <c r="E3095" s="6">
        <v>322825</v>
      </c>
      <c r="F3095" s="6">
        <f t="shared" si="3147"/>
        <v>36803697.876892366</v>
      </c>
      <c r="G3095" s="6">
        <f t="shared" si="3148"/>
        <v>36803697.876892366</v>
      </c>
      <c r="H3095" s="6"/>
      <c r="I3095" s="6">
        <f t="shared" si="3128"/>
        <v>11709474.666618533</v>
      </c>
      <c r="J3095" s="6">
        <f t="shared" si="3179"/>
        <v>11709474.666618533</v>
      </c>
      <c r="K3095" s="6">
        <f t="shared" ref="K3095:M3095" si="3188">AVERAGE(D3066:D3095)</f>
        <v>2381653.1333333333</v>
      </c>
      <c r="L3095" s="6">
        <f t="shared" si="3188"/>
        <v>145465.03333333333</v>
      </c>
      <c r="M3095" s="6">
        <f t="shared" si="3188"/>
        <v>14236592.833285199</v>
      </c>
      <c r="N3095" s="6">
        <f t="shared" si="3180"/>
        <v>14236592.833285199</v>
      </c>
    </row>
    <row r="3096" spans="1:14" x14ac:dyDescent="0.2">
      <c r="A3096" s="8">
        <v>42236</v>
      </c>
      <c r="B3096" s="6">
        <v>13347788.63258782</v>
      </c>
      <c r="C3096" s="6">
        <v>13347788.63258782</v>
      </c>
      <c r="D3096" s="6">
        <v>1912971</v>
      </c>
      <c r="E3096" s="6">
        <v>1737167</v>
      </c>
      <c r="F3096" s="6">
        <f t="shared" si="3147"/>
        <v>16997926.63258782</v>
      </c>
      <c r="G3096" s="6">
        <f t="shared" si="3148"/>
        <v>16997926.63258782</v>
      </c>
      <c r="H3096" s="6"/>
      <c r="I3096" s="6">
        <f t="shared" si="3128"/>
        <v>11847449.244305415</v>
      </c>
      <c r="J3096" s="6">
        <f t="shared" si="3179"/>
        <v>11847449.244305415</v>
      </c>
      <c r="K3096" s="6">
        <f t="shared" ref="K3096:M3096" si="3189">AVERAGE(D3067:D3096)</f>
        <v>2329416.2333333334</v>
      </c>
      <c r="L3096" s="6">
        <f t="shared" si="3189"/>
        <v>144351.83333333334</v>
      </c>
      <c r="M3096" s="6">
        <f t="shared" si="3189"/>
        <v>14321217.310972078</v>
      </c>
      <c r="N3096" s="6">
        <f t="shared" si="3180"/>
        <v>14321217.310972078</v>
      </c>
    </row>
    <row r="3097" spans="1:14" x14ac:dyDescent="0.2">
      <c r="A3097" s="8">
        <v>42237</v>
      </c>
      <c r="B3097" s="6">
        <v>40960065</v>
      </c>
      <c r="C3097" s="6">
        <v>40960065</v>
      </c>
      <c r="D3097" s="6">
        <v>1783068</v>
      </c>
      <c r="E3097" s="6">
        <v>1357249</v>
      </c>
      <c r="F3097" s="6">
        <f t="shared" si="3147"/>
        <v>44100382</v>
      </c>
      <c r="G3097" s="6">
        <f t="shared" si="3148"/>
        <v>44100382</v>
      </c>
      <c r="H3097" s="6"/>
      <c r="I3097" s="6">
        <f t="shared" si="3128"/>
        <v>13240337.510972083</v>
      </c>
      <c r="J3097" s="6">
        <f t="shared" si="3179"/>
        <v>13240337.510972083</v>
      </c>
      <c r="K3097" s="6">
        <f t="shared" ref="K3097:M3097" si="3190">AVERAGE(D3068:D3097)</f>
        <v>2295756.2666666666</v>
      </c>
      <c r="L3097" s="6">
        <f t="shared" si="3190"/>
        <v>191290.63333333333</v>
      </c>
      <c r="M3097" s="6">
        <f t="shared" si="3190"/>
        <v>15727384.410972079</v>
      </c>
      <c r="N3097" s="6">
        <f t="shared" si="3180"/>
        <v>15727384.410972079</v>
      </c>
    </row>
    <row r="3098" spans="1:14" x14ac:dyDescent="0.2">
      <c r="A3098" s="8">
        <v>42238</v>
      </c>
      <c r="B3098" s="6">
        <v>28606241</v>
      </c>
      <c r="C3098" s="6">
        <v>28606241</v>
      </c>
      <c r="D3098" s="6">
        <v>1998575</v>
      </c>
      <c r="E3098" s="6">
        <v>1477547</v>
      </c>
      <c r="F3098" s="6">
        <f t="shared" si="3147"/>
        <v>32082363</v>
      </c>
      <c r="G3098" s="6">
        <f t="shared" si="3148"/>
        <v>32082363</v>
      </c>
      <c r="H3098" s="6"/>
      <c r="I3098" s="6">
        <f t="shared" si="3128"/>
        <v>13344228.477638746</v>
      </c>
      <c r="J3098" s="6">
        <f t="shared" si="3179"/>
        <v>13344228.477638746</v>
      </c>
      <c r="K3098" s="6">
        <f t="shared" ref="K3098:M3098" si="3191">AVERAGE(D3069:D3098)</f>
        <v>2266536.7666666666</v>
      </c>
      <c r="L3098" s="6">
        <f t="shared" si="3191"/>
        <v>241950.36666666667</v>
      </c>
      <c r="M3098" s="6">
        <f t="shared" si="3191"/>
        <v>15852715.610972082</v>
      </c>
      <c r="N3098" s="6">
        <f t="shared" si="3180"/>
        <v>15852715.610972082</v>
      </c>
    </row>
    <row r="3099" spans="1:14" x14ac:dyDescent="0.2">
      <c r="A3099" s="8">
        <v>42239</v>
      </c>
      <c r="B3099" s="6">
        <v>8564018</v>
      </c>
      <c r="C3099" s="6">
        <v>8564018</v>
      </c>
      <c r="D3099" s="6">
        <v>1944641</v>
      </c>
      <c r="E3099" s="6">
        <v>1311226</v>
      </c>
      <c r="F3099" s="6">
        <f t="shared" si="3147"/>
        <v>11819885</v>
      </c>
      <c r="G3099" s="6">
        <f t="shared" si="3148"/>
        <v>11819885</v>
      </c>
      <c r="H3099" s="6"/>
      <c r="I3099" s="6">
        <f t="shared" si="3128"/>
        <v>13577522.110972079</v>
      </c>
      <c r="J3099" s="6">
        <f t="shared" si="3179"/>
        <v>13577522.110972079</v>
      </c>
      <c r="K3099" s="6">
        <f t="shared" ref="K3099:M3099" si="3192">AVERAGE(D3070:D3099)</f>
        <v>2181271.6333333333</v>
      </c>
      <c r="L3099" s="6">
        <f t="shared" si="3192"/>
        <v>281189.33333333331</v>
      </c>
      <c r="M3099" s="6">
        <f t="shared" si="3192"/>
        <v>16039983.077638749</v>
      </c>
      <c r="N3099" s="6">
        <f t="shared" si="3180"/>
        <v>16039983.077638749</v>
      </c>
    </row>
    <row r="3100" spans="1:14" x14ac:dyDescent="0.2">
      <c r="A3100" s="8">
        <v>42240</v>
      </c>
      <c r="B3100" s="6">
        <v>18529863</v>
      </c>
      <c r="C3100" s="6">
        <v>18529863</v>
      </c>
      <c r="D3100" s="6">
        <v>1995854</v>
      </c>
      <c r="E3100" s="6">
        <v>757664</v>
      </c>
      <c r="F3100" s="6">
        <f t="shared" si="3147"/>
        <v>21283381</v>
      </c>
      <c r="G3100" s="6">
        <f t="shared" si="3148"/>
        <v>21283381</v>
      </c>
      <c r="H3100" s="6"/>
      <c r="I3100" s="6">
        <f t="shared" si="3128"/>
        <v>14206774.544305412</v>
      </c>
      <c r="J3100" s="6">
        <f t="shared" si="3179"/>
        <v>14206774.544305412</v>
      </c>
      <c r="K3100" s="6">
        <f t="shared" ref="K3100:M3100" si="3193">AVERAGE(D3071:D3100)</f>
        <v>2140699.1333333333</v>
      </c>
      <c r="L3100" s="6">
        <f t="shared" si="3193"/>
        <v>301709.43333333335</v>
      </c>
      <c r="M3100" s="6">
        <f t="shared" si="3193"/>
        <v>16649183.110972082</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14048425.344305413</v>
      </c>
      <c r="J3101" s="6">
        <f t="shared" si="3179"/>
        <v>14048425.344305413</v>
      </c>
      <c r="K3101" s="6">
        <f t="shared" ref="K3101:M3101" si="3194">AVERAGE(D3072:D3101)</f>
        <v>2070173.2333333334</v>
      </c>
      <c r="L3101" s="6">
        <f t="shared" si="3194"/>
        <v>334243.3</v>
      </c>
      <c r="M3101" s="6">
        <f t="shared" si="3194"/>
        <v>16452841.87763875</v>
      </c>
      <c r="N3101" s="6">
        <f t="shared" si="3180"/>
        <v>16452841.87763875</v>
      </c>
    </row>
    <row r="3102" spans="1:14" x14ac:dyDescent="0.2">
      <c r="A3102" s="8">
        <v>42242</v>
      </c>
      <c r="B3102" s="6">
        <v>-8758238</v>
      </c>
      <c r="C3102" s="6">
        <v>-8758238</v>
      </c>
      <c r="D3102" s="6">
        <v>2839914</v>
      </c>
      <c r="E3102" s="6">
        <v>1197137</v>
      </c>
      <c r="F3102" s="6">
        <f t="shared" si="3147"/>
        <v>-4721187</v>
      </c>
      <c r="G3102" s="6">
        <f t="shared" si="3148"/>
        <v>-4721187</v>
      </c>
      <c r="H3102" s="6"/>
      <c r="I3102" s="6">
        <f t="shared" si="3128"/>
        <v>13834059.777638745</v>
      </c>
      <c r="J3102" s="6">
        <f t="shared" si="3179"/>
        <v>13834059.777638745</v>
      </c>
      <c r="K3102" s="6">
        <f t="shared" ref="K3102:M3102" si="3195">AVERAGE(D3073:D3102)</f>
        <v>1990609.4666666666</v>
      </c>
      <c r="L3102" s="6">
        <f t="shared" si="3195"/>
        <v>365910.63333333336</v>
      </c>
      <c r="M3102" s="6">
        <f t="shared" si="3195"/>
        <v>16190579.87763875</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13813239.644305412</v>
      </c>
      <c r="J3103" s="6">
        <f t="shared" si="3179"/>
        <v>13813239.644305412</v>
      </c>
      <c r="K3103" s="6">
        <f t="shared" ref="K3103:N3118" si="3197">AVERAGE(D3074:D3103)</f>
        <v>1904832.4666666666</v>
      </c>
      <c r="L3103" s="6">
        <f t="shared" si="3197"/>
        <v>400617.7</v>
      </c>
      <c r="M3103" s="6">
        <f t="shared" si="3197"/>
        <v>16118689.810972078</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14091324.077638745</v>
      </c>
      <c r="J3104" s="6">
        <f t="shared" si="3179"/>
        <v>14091324.077638745</v>
      </c>
      <c r="K3104" s="6">
        <f t="shared" ref="K3104:M3104" si="3198">AVERAGE(D3075:D3104)</f>
        <v>1809856</v>
      </c>
      <c r="L3104" s="6">
        <f t="shared" si="3198"/>
        <v>422757.53333333333</v>
      </c>
      <c r="M3104" s="6">
        <f t="shared" si="3198"/>
        <v>16323937.610972079</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14348360.444305412</v>
      </c>
      <c r="J3105" s="6">
        <f t="shared" si="3179"/>
        <v>14348360.444305412</v>
      </c>
      <c r="K3105" s="6">
        <f t="shared" ref="K3105:M3105" si="3199">AVERAGE(D3076:D3105)</f>
        <v>1738707.7333333334</v>
      </c>
      <c r="L3105" s="6">
        <f t="shared" si="3199"/>
        <v>415350.53333333333</v>
      </c>
      <c r="M3105" s="6">
        <f t="shared" si="3199"/>
        <v>16502418.710972078</v>
      </c>
      <c r="N3105" s="6">
        <f t="shared" si="3197"/>
        <v>16502418.710972078</v>
      </c>
    </row>
    <row r="3106" spans="1:14" x14ac:dyDescent="0.2">
      <c r="A3106" s="8">
        <v>42246</v>
      </c>
      <c r="B3106" s="6">
        <v>13123198</v>
      </c>
      <c r="C3106" s="6">
        <v>13123198</v>
      </c>
      <c r="D3106" s="6">
        <v>1541413</v>
      </c>
      <c r="E3106" s="6">
        <v>-8194</v>
      </c>
      <c r="F3106" s="6">
        <f t="shared" si="3147"/>
        <v>14656417</v>
      </c>
      <c r="G3106" s="6">
        <f t="shared" si="3148"/>
        <v>14656417</v>
      </c>
      <c r="H3106" s="6"/>
      <c r="I3106" s="6">
        <f t="shared" si="3196"/>
        <v>14712040.961900083</v>
      </c>
      <c r="J3106" s="6">
        <f t="shared" si="3179"/>
        <v>14712040.961900083</v>
      </c>
      <c r="K3106" s="6">
        <f t="shared" ref="K3106:M3106" si="3200">AVERAGE(D3077:D3106)</f>
        <v>1668108.2333333334</v>
      </c>
      <c r="L3106" s="6">
        <f t="shared" si="3200"/>
        <v>411503.9</v>
      </c>
      <c r="M3106" s="6">
        <f t="shared" si="3200"/>
        <v>16791653.095233422</v>
      </c>
      <c r="N3106" s="6">
        <f t="shared" si="3197"/>
        <v>16791653.095233422</v>
      </c>
    </row>
    <row r="3107" spans="1:14" x14ac:dyDescent="0.2">
      <c r="A3107" s="8">
        <v>42247</v>
      </c>
      <c r="B3107" s="26">
        <v>13760645</v>
      </c>
      <c r="C3107" s="26">
        <v>13760645</v>
      </c>
      <c r="D3107" s="26">
        <v>1484049</v>
      </c>
      <c r="E3107" s="26">
        <v>1127569</v>
      </c>
      <c r="F3107" s="26">
        <f t="shared" si="3147"/>
        <v>16372263</v>
      </c>
      <c r="G3107" s="26">
        <f t="shared" si="3148"/>
        <v>16372263</v>
      </c>
      <c r="H3107" s="26"/>
      <c r="I3107" s="26">
        <f t="shared" si="3196"/>
        <v>15238840.261900084</v>
      </c>
      <c r="J3107" s="6">
        <f t="shared" si="3179"/>
        <v>15238840.261900084</v>
      </c>
      <c r="K3107" s="26">
        <f t="shared" ref="K3107:M3107" si="3201">AVERAGE(D3078:D3107)</f>
        <v>1671364.0666666667</v>
      </c>
      <c r="L3107" s="26">
        <f t="shared" si="3201"/>
        <v>450243.86666666664</v>
      </c>
      <c r="M3107" s="26">
        <f t="shared" si="3201"/>
        <v>17360448.19523342</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14320355.595233416</v>
      </c>
      <c r="J3108" s="6">
        <f t="shared" si="3179"/>
        <v>14320355.595233416</v>
      </c>
      <c r="K3108" s="6">
        <f t="shared" ref="K3108:M3108" si="3202">AVERAGE(D3079:D3108)</f>
        <v>1718884.8333333333</v>
      </c>
      <c r="L3108" s="6">
        <f t="shared" si="3202"/>
        <v>454849.63333333336</v>
      </c>
      <c r="M3108" s="6">
        <f t="shared" si="3202"/>
        <v>16494090.061900083</v>
      </c>
      <c r="N3108" s="6">
        <f t="shared" si="3197"/>
        <v>16494090.061900083</v>
      </c>
    </row>
    <row r="3109" spans="1:14" x14ac:dyDescent="0.2">
      <c r="A3109" s="8">
        <v>42249</v>
      </c>
      <c r="B3109" s="6">
        <v>-2351337</v>
      </c>
      <c r="C3109" s="6">
        <v>-2351337</v>
      </c>
      <c r="D3109" s="6">
        <v>2174022</v>
      </c>
      <c r="E3109" s="6">
        <v>770426</v>
      </c>
      <c r="F3109" s="6">
        <f t="shared" si="3147"/>
        <v>593111</v>
      </c>
      <c r="G3109" s="6">
        <f t="shared" si="3148"/>
        <v>593111</v>
      </c>
      <c r="H3109" s="6"/>
      <c r="I3109" s="6">
        <f t="shared" si="3196"/>
        <v>13944795.821612766</v>
      </c>
      <c r="J3109" s="6">
        <f t="shared" si="3179"/>
        <v>13944795.821612766</v>
      </c>
      <c r="K3109" s="6">
        <f t="shared" ref="K3109:M3109" si="3203">AVERAGE(D3080:D3109)</f>
        <v>1722992.1666666667</v>
      </c>
      <c r="L3109" s="6">
        <f t="shared" si="3203"/>
        <v>481961.6</v>
      </c>
      <c r="M3109" s="6">
        <f t="shared" si="3203"/>
        <v>16149749.588279434</v>
      </c>
      <c r="N3109" s="6">
        <f t="shared" si="3197"/>
        <v>16149749.588279434</v>
      </c>
    </row>
    <row r="3110" spans="1:14" x14ac:dyDescent="0.2">
      <c r="A3110" s="8">
        <v>42250</v>
      </c>
      <c r="B3110" s="6">
        <v>7314930</v>
      </c>
      <c r="C3110" s="6">
        <v>7314930</v>
      </c>
      <c r="D3110" s="6">
        <v>2193546</v>
      </c>
      <c r="E3110" s="6">
        <v>-170419</v>
      </c>
      <c r="F3110" s="6">
        <f t="shared" si="3147"/>
        <v>9338057</v>
      </c>
      <c r="G3110" s="6">
        <f t="shared" si="3148"/>
        <v>9338057</v>
      </c>
      <c r="H3110" s="6"/>
      <c r="I3110" s="6">
        <f t="shared" si="3196"/>
        <v>13913043.835887806</v>
      </c>
      <c r="J3110" s="6">
        <f t="shared" si="3179"/>
        <v>13913043.835887806</v>
      </c>
      <c r="K3110" s="6">
        <f t="shared" ref="K3110:M3110" si="3204">AVERAGE(D3081:D3110)</f>
        <v>1714349.8666666667</v>
      </c>
      <c r="L3110" s="6">
        <f t="shared" si="3204"/>
        <v>474986.43333333335</v>
      </c>
      <c r="M3110" s="6">
        <f t="shared" si="3204"/>
        <v>16102380.135887805</v>
      </c>
      <c r="N3110" s="6">
        <f t="shared" si="3197"/>
        <v>16102380.135887805</v>
      </c>
    </row>
    <row r="3111" spans="1:14" x14ac:dyDescent="0.2">
      <c r="A3111" s="8">
        <v>42251</v>
      </c>
      <c r="B3111" s="6">
        <v>18073287</v>
      </c>
      <c r="C3111" s="6">
        <v>18073287</v>
      </c>
      <c r="D3111" s="6">
        <v>1302711</v>
      </c>
      <c r="E3111" s="6">
        <v>171618</v>
      </c>
      <c r="F3111" s="6">
        <f t="shared" si="3147"/>
        <v>19547616</v>
      </c>
      <c r="G3111" s="6">
        <f t="shared" si="3148"/>
        <v>19547616</v>
      </c>
      <c r="H3111" s="6"/>
      <c r="I3111" s="6">
        <f t="shared" si="3196"/>
        <v>13757948.326887608</v>
      </c>
      <c r="J3111" s="6">
        <f t="shared" si="3179"/>
        <v>13757948.326887608</v>
      </c>
      <c r="K3111" s="6">
        <f t="shared" ref="K3111:M3111" si="3205">AVERAGE(D3082:D3111)</f>
        <v>1683934.1333333333</v>
      </c>
      <c r="L3111" s="6">
        <f t="shared" si="3205"/>
        <v>485784.83333333331</v>
      </c>
      <c r="M3111" s="6">
        <f t="shared" si="3205"/>
        <v>15927667.293554274</v>
      </c>
      <c r="N3111" s="6">
        <f t="shared" si="3197"/>
        <v>15927667.293554274</v>
      </c>
    </row>
    <row r="3112" spans="1:14" x14ac:dyDescent="0.2">
      <c r="A3112" s="8">
        <v>42252</v>
      </c>
      <c r="B3112" s="6">
        <v>24768644</v>
      </c>
      <c r="C3112" s="6">
        <v>24768644</v>
      </c>
      <c r="D3112" s="6">
        <v>1286388</v>
      </c>
      <c r="E3112" s="6">
        <v>125162</v>
      </c>
      <c r="F3112" s="6">
        <f t="shared" si="3147"/>
        <v>26180194</v>
      </c>
      <c r="G3112" s="6">
        <f t="shared" si="3148"/>
        <v>26180194</v>
      </c>
      <c r="H3112" s="6"/>
      <c r="I3112" s="6">
        <f t="shared" si="3196"/>
        <v>14889829.434495147</v>
      </c>
      <c r="J3112" s="6">
        <f t="shared" si="3179"/>
        <v>14889829.434495147</v>
      </c>
      <c r="K3112" s="6">
        <f t="shared" ref="K3112:M3112" si="3206">AVERAGE(D3083:D3112)</f>
        <v>1661577.8333333333</v>
      </c>
      <c r="L3112" s="6">
        <f t="shared" si="3206"/>
        <v>482492.8</v>
      </c>
      <c r="M3112" s="6">
        <f t="shared" si="3206"/>
        <v>17033900.06782848</v>
      </c>
      <c r="N3112" s="6">
        <f t="shared" si="3197"/>
        <v>17033900.06782848</v>
      </c>
    </row>
    <row r="3113" spans="1:14" x14ac:dyDescent="0.2">
      <c r="A3113" s="8">
        <v>42253</v>
      </c>
      <c r="B3113" s="6">
        <v>8526749</v>
      </c>
      <c r="C3113" s="6">
        <v>8526749</v>
      </c>
      <c r="D3113" s="6">
        <v>1289753</v>
      </c>
      <c r="E3113" s="6">
        <v>2152570</v>
      </c>
      <c r="F3113" s="6">
        <f t="shared" si="3147"/>
        <v>11969072</v>
      </c>
      <c r="G3113" s="6">
        <f t="shared" si="3148"/>
        <v>11969072</v>
      </c>
      <c r="H3113" s="6"/>
      <c r="I3113" s="6">
        <f t="shared" si="3196"/>
        <v>13922362.857792605</v>
      </c>
      <c r="J3113" s="6">
        <f t="shared" si="3179"/>
        <v>13922362.857792605</v>
      </c>
      <c r="K3113" s="6">
        <f t="shared" ref="K3113:M3113" si="3207">AVERAGE(D3084:D3113)</f>
        <v>1664160.4333333333</v>
      </c>
      <c r="L3113" s="6">
        <f t="shared" si="3207"/>
        <v>553523.06666666665</v>
      </c>
      <c r="M3113" s="6">
        <f t="shared" si="3207"/>
        <v>16140046.357792605</v>
      </c>
      <c r="N3113" s="6">
        <f t="shared" si="3197"/>
        <v>16140046.357792605</v>
      </c>
    </row>
    <row r="3114" spans="1:14" x14ac:dyDescent="0.2">
      <c r="A3114" s="8">
        <v>42254</v>
      </c>
      <c r="B3114" s="6">
        <v>14615515</v>
      </c>
      <c r="C3114" s="6">
        <v>14615515</v>
      </c>
      <c r="D3114" s="6">
        <v>1028167</v>
      </c>
      <c r="E3114" s="6">
        <v>546392</v>
      </c>
      <c r="F3114" s="6">
        <f t="shared" si="3147"/>
        <v>16190074</v>
      </c>
      <c r="G3114" s="6">
        <f t="shared" si="3148"/>
        <v>16190074</v>
      </c>
      <c r="H3114" s="6"/>
      <c r="I3114" s="6">
        <f t="shared" si="3196"/>
        <v>13877888.170190565</v>
      </c>
      <c r="J3114" s="6">
        <f t="shared" si="3179"/>
        <v>13877888.170190565</v>
      </c>
      <c r="K3114" s="6">
        <f t="shared" ref="K3114:M3114" si="3208">AVERAGE(D3085:D3114)</f>
        <v>1634410.0333333334</v>
      </c>
      <c r="L3114" s="6">
        <f t="shared" si="3208"/>
        <v>564340.9</v>
      </c>
      <c r="M3114" s="6">
        <f t="shared" si="3208"/>
        <v>16076639.103523899</v>
      </c>
      <c r="N3114" s="6">
        <f t="shared" si="3197"/>
        <v>16076639.103523899</v>
      </c>
    </row>
    <row r="3115" spans="1:14" x14ac:dyDescent="0.2">
      <c r="A3115" s="8">
        <v>42255</v>
      </c>
      <c r="B3115" s="6">
        <v>5709537</v>
      </c>
      <c r="C3115" s="6">
        <v>5709537</v>
      </c>
      <c r="D3115" s="6">
        <v>1027657</v>
      </c>
      <c r="E3115" s="6">
        <v>344089</v>
      </c>
      <c r="F3115" s="6">
        <f t="shared" si="3147"/>
        <v>7081283</v>
      </c>
      <c r="G3115" s="6">
        <f t="shared" si="3148"/>
        <v>7081283</v>
      </c>
      <c r="H3115" s="6"/>
      <c r="I3115" s="6">
        <f t="shared" si="3196"/>
        <v>13692262.364691619</v>
      </c>
      <c r="J3115" s="6">
        <f t="shared" si="3179"/>
        <v>13692262.364691619</v>
      </c>
      <c r="K3115" s="6">
        <f t="shared" ref="K3115:M3115" si="3209">AVERAGE(D3086:D3115)</f>
        <v>1619950.2</v>
      </c>
      <c r="L3115" s="6">
        <f t="shared" si="3209"/>
        <v>576541.19999999995</v>
      </c>
      <c r="M3115" s="6">
        <f t="shared" si="3209"/>
        <v>15888753.764691619</v>
      </c>
      <c r="N3115" s="6">
        <f t="shared" si="3197"/>
        <v>15888753.764691619</v>
      </c>
    </row>
    <row r="3116" spans="1:14" x14ac:dyDescent="0.2">
      <c r="A3116" s="8">
        <v>42256</v>
      </c>
      <c r="B3116" s="6">
        <v>5074615</v>
      </c>
      <c r="C3116" s="6">
        <v>5074615</v>
      </c>
      <c r="D3116" s="6">
        <v>1098542</v>
      </c>
      <c r="E3116" s="6">
        <v>293403</v>
      </c>
      <c r="F3116" s="6">
        <f t="shared" si="3147"/>
        <v>6466560</v>
      </c>
      <c r="G3116" s="6">
        <f t="shared" si="3148"/>
        <v>6466560</v>
      </c>
      <c r="H3116" s="6"/>
      <c r="I3116" s="6">
        <f t="shared" si="3196"/>
        <v>13348074.25970052</v>
      </c>
      <c r="J3116" s="6">
        <f t="shared" si="3179"/>
        <v>13348074.25970052</v>
      </c>
      <c r="K3116" s="6">
        <f t="shared" ref="K3116:M3116" si="3210">AVERAGE(D3087:D3116)</f>
        <v>1626043.8</v>
      </c>
      <c r="L3116" s="6">
        <f t="shared" si="3210"/>
        <v>585058.4</v>
      </c>
      <c r="M3116" s="6">
        <f t="shared" si="3210"/>
        <v>15559176.459700521</v>
      </c>
      <c r="N3116" s="6">
        <f t="shared" si="3197"/>
        <v>15559176.459700521</v>
      </c>
    </row>
    <row r="3117" spans="1:14" x14ac:dyDescent="0.2">
      <c r="A3117" s="8">
        <v>42257</v>
      </c>
      <c r="B3117" s="6">
        <v>7743386</v>
      </c>
      <c r="C3117" s="6">
        <v>7743386</v>
      </c>
      <c r="D3117" s="6">
        <v>1041067</v>
      </c>
      <c r="E3117" s="6">
        <v>-236882</v>
      </c>
      <c r="F3117" s="6">
        <f t="shared" si="3147"/>
        <v>8547571</v>
      </c>
      <c r="G3117" s="6">
        <f t="shared" si="3148"/>
        <v>8547571</v>
      </c>
      <c r="H3117" s="6"/>
      <c r="I3117" s="6">
        <f t="shared" si="3196"/>
        <v>13451847.949196633</v>
      </c>
      <c r="J3117" s="6">
        <f t="shared" si="3179"/>
        <v>13451847.949196633</v>
      </c>
      <c r="K3117" s="6">
        <f t="shared" ref="K3117:M3117" si="3211">AVERAGE(D3088:D3117)</f>
        <v>1640073.6</v>
      </c>
      <c r="L3117" s="6">
        <f t="shared" si="3211"/>
        <v>546933.93333333335</v>
      </c>
      <c r="M3117" s="6">
        <f t="shared" si="3211"/>
        <v>15638855.482529968</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13265601.609262813</v>
      </c>
      <c r="J3118" s="6">
        <f t="shared" si="3179"/>
        <v>13265601.609262813</v>
      </c>
      <c r="K3118" s="6">
        <f t="shared" ref="K3118:M3118" si="3212">AVERAGE(D3089:D3118)</f>
        <v>1622059.6666666667</v>
      </c>
      <c r="L3118" s="6">
        <f t="shared" si="3212"/>
        <v>546008.23333333328</v>
      </c>
      <c r="M3118" s="6">
        <f t="shared" si="3212"/>
        <v>15433669.509262811</v>
      </c>
      <c r="N3118" s="6">
        <f t="shared" si="3197"/>
        <v>15433669.509262811</v>
      </c>
    </row>
    <row r="3119" spans="1:14" x14ac:dyDescent="0.2">
      <c r="A3119" s="8">
        <v>42259</v>
      </c>
      <c r="B3119" s="6">
        <v>-12758129.965771213</v>
      </c>
      <c r="C3119" s="6">
        <v>-12758129.965771213</v>
      </c>
      <c r="D3119" s="6">
        <v>4473</v>
      </c>
      <c r="E3119" s="6">
        <v>-14651</v>
      </c>
      <c r="F3119" s="6">
        <f t="shared" si="3147"/>
        <v>-12768307.965771213</v>
      </c>
      <c r="G3119" s="6">
        <f t="shared" si="3148"/>
        <v>-12768307.965771213</v>
      </c>
      <c r="H3119" s="6"/>
      <c r="I3119" s="6">
        <f t="shared" si="3196"/>
        <v>12682313.384761006</v>
      </c>
      <c r="J3119" s="6">
        <f t="shared" si="3179"/>
        <v>12682313.384761006</v>
      </c>
      <c r="K3119" s="6">
        <f t="shared" ref="K3119:N3134" si="3213">AVERAGE(D3090:D3119)</f>
        <v>1517445.8</v>
      </c>
      <c r="L3119" s="6">
        <f t="shared" si="3213"/>
        <v>540469.56666666665</v>
      </c>
      <c r="M3119" s="6">
        <f t="shared" si="3213"/>
        <v>14740228.751427673</v>
      </c>
      <c r="N3119" s="6">
        <f t="shared" si="3213"/>
        <v>14740228.751427673</v>
      </c>
    </row>
    <row r="3120" spans="1:14" x14ac:dyDescent="0.2">
      <c r="A3120" s="8">
        <v>42260</v>
      </c>
      <c r="B3120" s="6">
        <v>23621675.240684055</v>
      </c>
      <c r="C3120" s="6">
        <v>23621675.240684055</v>
      </c>
      <c r="D3120" s="6">
        <v>979089</v>
      </c>
      <c r="E3120" s="6">
        <v>302642</v>
      </c>
      <c r="F3120" s="6">
        <f t="shared" si="3147"/>
        <v>24903406.240684055</v>
      </c>
      <c r="G3120" s="6">
        <f t="shared" si="3148"/>
        <v>24903406.240684055</v>
      </c>
      <c r="H3120" s="6"/>
      <c r="I3120" s="6">
        <f t="shared" si="3196"/>
        <v>13342144.992263356</v>
      </c>
      <c r="J3120" s="6">
        <f t="shared" si="3179"/>
        <v>13342144.992263356</v>
      </c>
      <c r="K3120" s="6">
        <f t="shared" ref="K3120:M3120" si="3214">AVERAGE(D3091:D3120)</f>
        <v>1496135.4333333333</v>
      </c>
      <c r="L3120" s="6">
        <f t="shared" si="3214"/>
        <v>549912.6</v>
      </c>
      <c r="M3120" s="6">
        <f t="shared" si="3214"/>
        <v>15388193.025596689</v>
      </c>
      <c r="N3120" s="6">
        <f t="shared" si="3213"/>
        <v>15388193.025596689</v>
      </c>
    </row>
    <row r="3121" spans="1:14" x14ac:dyDescent="0.2">
      <c r="A3121" s="8">
        <v>42261</v>
      </c>
      <c r="B3121" s="6">
        <v>-14888101.210945047</v>
      </c>
      <c r="C3121" s="6">
        <v>-14888101.210945047</v>
      </c>
      <c r="D3121" s="6">
        <v>987480</v>
      </c>
      <c r="E3121" s="6">
        <v>105390</v>
      </c>
      <c r="F3121" s="6">
        <f t="shared" ref="F3121:F3184" si="3215">SUM(B3121+D3121+E3121)</f>
        <v>-13795231.210945047</v>
      </c>
      <c r="G3121" s="6">
        <f t="shared" ref="G3121:G3184" si="3216">SUM(C3121:E3121)</f>
        <v>-13795231.210945047</v>
      </c>
      <c r="H3121" s="6"/>
      <c r="I3121" s="6">
        <f t="shared" si="3196"/>
        <v>12634122.119595077</v>
      </c>
      <c r="J3121" s="6">
        <f t="shared" si="3179"/>
        <v>12634122.119595077</v>
      </c>
      <c r="K3121" s="6">
        <f t="shared" ref="K3121:M3121" si="3217">AVERAGE(D3092:D3121)</f>
        <v>1446173.7333333334</v>
      </c>
      <c r="L3121" s="6">
        <f t="shared" si="3217"/>
        <v>555576.5</v>
      </c>
      <c r="M3121" s="6">
        <f t="shared" si="3217"/>
        <v>14635872.352928409</v>
      </c>
      <c r="N3121" s="6">
        <f t="shared" si="3213"/>
        <v>14635872.352928409</v>
      </c>
    </row>
    <row r="3122" spans="1:14" x14ac:dyDescent="0.2">
      <c r="A3122" s="8">
        <v>42262</v>
      </c>
      <c r="B3122" s="6">
        <v>22623525.564701378</v>
      </c>
      <c r="C3122" s="6">
        <v>22623525.564701378</v>
      </c>
      <c r="D3122" s="6">
        <v>1223425</v>
      </c>
      <c r="E3122" s="6">
        <v>-236656</v>
      </c>
      <c r="F3122" s="6">
        <f t="shared" si="3215"/>
        <v>23610294.564701378</v>
      </c>
      <c r="G3122" s="6">
        <f t="shared" si="3216"/>
        <v>23610294.564701378</v>
      </c>
      <c r="H3122" s="6"/>
      <c r="I3122" s="6">
        <f t="shared" si="3196"/>
        <v>12700323.09999582</v>
      </c>
      <c r="J3122" s="6">
        <f t="shared" si="3179"/>
        <v>12700323.09999582</v>
      </c>
      <c r="K3122" s="6">
        <f t="shared" ref="K3122:M3122" si="3218">AVERAGE(D3093:D3122)</f>
        <v>1432081.9</v>
      </c>
      <c r="L3122" s="6">
        <f t="shared" si="3218"/>
        <v>546814</v>
      </c>
      <c r="M3122" s="6">
        <f t="shared" si="3218"/>
        <v>14679218.99999582</v>
      </c>
      <c r="N3122" s="6">
        <f t="shared" si="3213"/>
        <v>14679218.99999582</v>
      </c>
    </row>
    <row r="3123" spans="1:14" x14ac:dyDescent="0.2">
      <c r="A3123" s="8">
        <v>42263</v>
      </c>
      <c r="B3123" s="6">
        <v>11999927.048340507</v>
      </c>
      <c r="C3123" s="6">
        <v>11999927.048340507</v>
      </c>
      <c r="D3123" s="6">
        <v>922350</v>
      </c>
      <c r="E3123" s="6">
        <v>241355</v>
      </c>
      <c r="F3123" s="6">
        <f t="shared" si="3215"/>
        <v>13163632.048340507</v>
      </c>
      <c r="G3123" s="6">
        <f t="shared" si="3216"/>
        <v>13163632.048340507</v>
      </c>
      <c r="H3123" s="6"/>
      <c r="I3123" s="6">
        <f t="shared" si="3196"/>
        <v>12258180.531832788</v>
      </c>
      <c r="J3123" s="6">
        <f t="shared" si="3179"/>
        <v>12258180.531832788</v>
      </c>
      <c r="K3123" s="6">
        <f t="shared" ref="K3123:M3123" si="3219">AVERAGE(D3094:D3123)</f>
        <v>1439580.1</v>
      </c>
      <c r="L3123" s="6">
        <f t="shared" si="3219"/>
        <v>553541.06666666665</v>
      </c>
      <c r="M3123" s="6">
        <f t="shared" si="3219"/>
        <v>14251301.698499454</v>
      </c>
      <c r="N3123" s="6">
        <f t="shared" si="3213"/>
        <v>14251301.698499454</v>
      </c>
    </row>
    <row r="3124" spans="1:14" x14ac:dyDescent="0.2">
      <c r="A3124" s="8">
        <v>42264</v>
      </c>
      <c r="B3124" s="6">
        <v>2064414.3249639794</v>
      </c>
      <c r="C3124" s="6">
        <v>2064414.3249639794</v>
      </c>
      <c r="D3124" s="6">
        <v>985747</v>
      </c>
      <c r="E3124" s="6">
        <v>45208</v>
      </c>
      <c r="F3124" s="6">
        <f t="shared" si="3215"/>
        <v>3095369.3249639794</v>
      </c>
      <c r="G3124" s="6">
        <f t="shared" si="3216"/>
        <v>3095369.3249639794</v>
      </c>
      <c r="H3124" s="6"/>
      <c r="I3124" s="6">
        <f t="shared" si="3196"/>
        <v>11353906.01704846</v>
      </c>
      <c r="J3124" s="6">
        <f t="shared" si="3179"/>
        <v>11353906.01704846</v>
      </c>
      <c r="K3124" s="6">
        <f t="shared" ref="K3124:M3124" si="3220">AVERAGE(D3095:D3124)</f>
        <v>1399566.3</v>
      </c>
      <c r="L3124" s="6">
        <f t="shared" si="3220"/>
        <v>555468.56666666665</v>
      </c>
      <c r="M3124" s="6">
        <f t="shared" si="3220"/>
        <v>13308940.883715127</v>
      </c>
      <c r="N3124" s="6">
        <f t="shared" si="3213"/>
        <v>13308940.883715127</v>
      </c>
    </row>
    <row r="3125" spans="1:14" x14ac:dyDescent="0.2">
      <c r="A3125" s="8">
        <v>42265</v>
      </c>
      <c r="B3125" s="6">
        <v>17206852.472844064</v>
      </c>
      <c r="C3125" s="6">
        <v>17206852.472844064</v>
      </c>
      <c r="D3125" s="6">
        <v>921542</v>
      </c>
      <c r="E3125" s="6">
        <v>63432</v>
      </c>
      <c r="F3125" s="6">
        <f t="shared" si="3215"/>
        <v>18191826.472844064</v>
      </c>
      <c r="G3125" s="6">
        <f t="shared" si="3216"/>
        <v>18191826.472844064</v>
      </c>
      <c r="H3125" s="6"/>
      <c r="I3125" s="6">
        <f t="shared" si="3196"/>
        <v>10738623.503580183</v>
      </c>
      <c r="J3125" s="6">
        <f t="shared" si="3179"/>
        <v>10738623.503580183</v>
      </c>
      <c r="K3125" s="6">
        <f t="shared" ref="K3125:M3125" si="3221">AVERAGE(D3096:D3125)</f>
        <v>1403099.5333333334</v>
      </c>
      <c r="L3125" s="6">
        <f t="shared" si="3221"/>
        <v>546822.1333333333</v>
      </c>
      <c r="M3125" s="6">
        <f t="shared" si="3221"/>
        <v>12688545.170246849</v>
      </c>
      <c r="N3125" s="6">
        <f t="shared" si="3213"/>
        <v>12688545.170246849</v>
      </c>
    </row>
    <row r="3126" spans="1:14" x14ac:dyDescent="0.2">
      <c r="A3126" s="8">
        <v>42266</v>
      </c>
      <c r="B3126" s="6">
        <v>20732684.870867185</v>
      </c>
      <c r="C3126" s="6">
        <v>20732684.870867185</v>
      </c>
      <c r="D3126" s="6">
        <v>971317</v>
      </c>
      <c r="E3126" s="6">
        <v>11365</v>
      </c>
      <c r="F3126" s="6">
        <f t="shared" si="3215"/>
        <v>21715366.870867185</v>
      </c>
      <c r="G3126" s="6">
        <f t="shared" si="3216"/>
        <v>21715366.870867185</v>
      </c>
      <c r="H3126" s="6"/>
      <c r="I3126" s="6">
        <f t="shared" si="3196"/>
        <v>10984786.711522829</v>
      </c>
      <c r="J3126" s="6">
        <f t="shared" si="3179"/>
        <v>10984786.711522829</v>
      </c>
      <c r="K3126" s="6">
        <f t="shared" ref="K3126:M3126" si="3222">AVERAGE(D3097:D3126)</f>
        <v>1371711.0666666667</v>
      </c>
      <c r="L3126" s="6">
        <f t="shared" si="3222"/>
        <v>489295.4</v>
      </c>
      <c r="M3126" s="6">
        <f t="shared" si="3222"/>
        <v>12845793.178189496</v>
      </c>
      <c r="N3126" s="6">
        <f t="shared" si="3213"/>
        <v>12845793.178189496</v>
      </c>
    </row>
    <row r="3127" spans="1:14" x14ac:dyDescent="0.2">
      <c r="A3127" s="8">
        <v>42267</v>
      </c>
      <c r="B3127" s="6">
        <v>10206567.014131904</v>
      </c>
      <c r="C3127" s="6">
        <v>10206567.014131904</v>
      </c>
      <c r="D3127" s="6">
        <v>1304073</v>
      </c>
      <c r="E3127" s="6">
        <v>149471</v>
      </c>
      <c r="F3127" s="6">
        <f t="shared" si="3215"/>
        <v>11660111.014131904</v>
      </c>
      <c r="G3127" s="6">
        <f t="shared" si="3216"/>
        <v>11660111.014131904</v>
      </c>
      <c r="H3127" s="6"/>
      <c r="I3127" s="6">
        <f t="shared" si="3196"/>
        <v>9959670.1119938958</v>
      </c>
      <c r="J3127" s="6">
        <f t="shared" si="3179"/>
        <v>9959670.1119938958</v>
      </c>
      <c r="K3127" s="6">
        <f t="shared" ref="K3127:M3127" si="3223">AVERAGE(D3098:D3127)</f>
        <v>1355744.5666666667</v>
      </c>
      <c r="L3127" s="6">
        <f t="shared" si="3223"/>
        <v>449036.13333333336</v>
      </c>
      <c r="M3127" s="6">
        <f t="shared" si="3223"/>
        <v>11764450.811993893</v>
      </c>
      <c r="N3127" s="6">
        <f t="shared" si="3213"/>
        <v>11764450.811993893</v>
      </c>
    </row>
    <row r="3128" spans="1:14" x14ac:dyDescent="0.2">
      <c r="A3128" s="8">
        <v>42268</v>
      </c>
      <c r="B3128" s="6">
        <v>-17916914.592646748</v>
      </c>
      <c r="C3128" s="6">
        <v>-17916914.592646748</v>
      </c>
      <c r="D3128" s="6">
        <v>1653771</v>
      </c>
      <c r="E3128" s="6">
        <v>-38684</v>
      </c>
      <c r="F3128" s="6">
        <f t="shared" si="3215"/>
        <v>-16301827.592646748</v>
      </c>
      <c r="G3128" s="6">
        <f t="shared" si="3216"/>
        <v>-16301827.592646748</v>
      </c>
      <c r="H3128" s="6"/>
      <c r="I3128" s="6">
        <f t="shared" si="3196"/>
        <v>8408898.2589056697</v>
      </c>
      <c r="J3128" s="6">
        <f t="shared" si="3179"/>
        <v>8408898.2589056697</v>
      </c>
      <c r="K3128" s="6">
        <f t="shared" ref="K3128:M3128" si="3224">AVERAGE(D3099:D3128)</f>
        <v>1344251.1</v>
      </c>
      <c r="L3128" s="6">
        <f t="shared" si="3224"/>
        <v>398495.1</v>
      </c>
      <c r="M3128" s="6">
        <f t="shared" si="3224"/>
        <v>10151644.458905669</v>
      </c>
      <c r="N3128" s="6">
        <f t="shared" si="3213"/>
        <v>10151644.458905669</v>
      </c>
    </row>
    <row r="3129" spans="1:14" x14ac:dyDescent="0.2">
      <c r="A3129" s="8">
        <v>42269</v>
      </c>
      <c r="B3129" s="6">
        <v>20293148.106043652</v>
      </c>
      <c r="C3129" s="6">
        <v>20293148.106043652</v>
      </c>
      <c r="D3129" s="6">
        <v>999479</v>
      </c>
      <c r="E3129" s="6">
        <v>-67312</v>
      </c>
      <c r="F3129" s="6">
        <f t="shared" si="3215"/>
        <v>21225315.106043652</v>
      </c>
      <c r="G3129" s="6">
        <f t="shared" si="3216"/>
        <v>21225315.106043652</v>
      </c>
      <c r="H3129" s="6"/>
      <c r="I3129" s="6">
        <f t="shared" si="3196"/>
        <v>8799869.2624404598</v>
      </c>
      <c r="J3129" s="6">
        <f t="shared" si="3179"/>
        <v>8799869.2624404598</v>
      </c>
      <c r="K3129" s="6">
        <f t="shared" ref="K3129:M3129" si="3225">AVERAGE(D3100:D3129)</f>
        <v>1312745.7</v>
      </c>
      <c r="L3129" s="6">
        <f t="shared" si="3225"/>
        <v>352543.83333333331</v>
      </c>
      <c r="M3129" s="6">
        <f t="shared" si="3225"/>
        <v>10465158.795773791</v>
      </c>
      <c r="N3129" s="6">
        <f t="shared" si="3213"/>
        <v>10465158.795773791</v>
      </c>
    </row>
    <row r="3130" spans="1:14" x14ac:dyDescent="0.2">
      <c r="A3130" s="8">
        <v>42270</v>
      </c>
      <c r="B3130" s="6">
        <v>12153793.803517431</v>
      </c>
      <c r="C3130" s="6">
        <v>12153793.803517431</v>
      </c>
      <c r="D3130" s="6">
        <v>1848103</v>
      </c>
      <c r="E3130" s="6">
        <v>372286</v>
      </c>
      <c r="F3130" s="6">
        <f t="shared" si="3215"/>
        <v>14374182.803517431</v>
      </c>
      <c r="G3130" s="6">
        <f t="shared" si="3216"/>
        <v>14374182.803517431</v>
      </c>
      <c r="H3130" s="6"/>
      <c r="I3130" s="6">
        <f t="shared" si="3196"/>
        <v>8587333.6225577071</v>
      </c>
      <c r="J3130" s="6">
        <f t="shared" si="3179"/>
        <v>8587333.6225577071</v>
      </c>
      <c r="K3130" s="6">
        <f t="shared" ref="K3130:M3130" si="3226">AVERAGE(D3101:D3130)</f>
        <v>1307820.6666666667</v>
      </c>
      <c r="L3130" s="6">
        <f t="shared" si="3226"/>
        <v>339697.9</v>
      </c>
      <c r="M3130" s="6">
        <f t="shared" si="3226"/>
        <v>10234852.18922437</v>
      </c>
      <c r="N3130" s="6">
        <f t="shared" si="3213"/>
        <v>10234852.18922437</v>
      </c>
    </row>
    <row r="3131" spans="1:14" x14ac:dyDescent="0.2">
      <c r="A3131" s="8">
        <v>42271</v>
      </c>
      <c r="B3131" s="6">
        <v>3424605.9133633524</v>
      </c>
      <c r="C3131" s="6">
        <v>3424605.9133633524</v>
      </c>
      <c r="D3131" s="6">
        <v>2187186</v>
      </c>
      <c r="E3131" s="6">
        <v>81500</v>
      </c>
      <c r="F3131" s="6">
        <f t="shared" si="3215"/>
        <v>5693291.9133633524</v>
      </c>
      <c r="G3131" s="6">
        <f t="shared" si="3216"/>
        <v>5693291.9133633524</v>
      </c>
      <c r="H3131" s="6"/>
      <c r="I3131" s="6">
        <f t="shared" si="3196"/>
        <v>8171168.6530031506</v>
      </c>
      <c r="J3131" s="6">
        <f t="shared" si="3179"/>
        <v>8171168.6530031506</v>
      </c>
      <c r="K3131" s="6">
        <f t="shared" ref="K3131:M3131" si="3227">AVERAGE(D3102:D3131)</f>
        <v>1328069.3</v>
      </c>
      <c r="L3131" s="6">
        <f t="shared" si="3227"/>
        <v>306113.23333333334</v>
      </c>
      <c r="M3131" s="6">
        <f t="shared" si="3227"/>
        <v>9805351.1863364857</v>
      </c>
      <c r="N3131" s="6">
        <f t="shared" si="3213"/>
        <v>9805351.1863364857</v>
      </c>
    </row>
    <row r="3132" spans="1:14" x14ac:dyDescent="0.2">
      <c r="A3132" s="8">
        <v>42272</v>
      </c>
      <c r="B3132" s="6">
        <v>21060791.251796909</v>
      </c>
      <c r="C3132" s="6">
        <v>21060791.251796909</v>
      </c>
      <c r="D3132" s="6">
        <v>1940744</v>
      </c>
      <c r="E3132" s="6">
        <v>314855</v>
      </c>
      <c r="F3132" s="6">
        <f t="shared" si="3215"/>
        <v>23316390.251796909</v>
      </c>
      <c r="G3132" s="6">
        <f t="shared" si="3216"/>
        <v>23316390.251796909</v>
      </c>
      <c r="H3132" s="6"/>
      <c r="I3132" s="6">
        <f t="shared" si="3196"/>
        <v>9165136.2947297152</v>
      </c>
      <c r="J3132" s="6">
        <f t="shared" si="3179"/>
        <v>9165136.2947297152</v>
      </c>
      <c r="K3132" s="6">
        <f t="shared" ref="K3132:M3132" si="3228">AVERAGE(D3103:D3132)</f>
        <v>1298096.9666666666</v>
      </c>
      <c r="L3132" s="6">
        <f t="shared" si="3228"/>
        <v>276703.83333333331</v>
      </c>
      <c r="M3132" s="6">
        <f t="shared" si="3228"/>
        <v>10739937.094729716</v>
      </c>
      <c r="N3132" s="6">
        <f t="shared" si="3213"/>
        <v>10739937.094729716</v>
      </c>
    </row>
    <row r="3133" spans="1:14" x14ac:dyDescent="0.2">
      <c r="A3133" s="8">
        <v>42273</v>
      </c>
      <c r="B3133" s="6">
        <v>30623075.833362155</v>
      </c>
      <c r="C3133" s="6">
        <v>30623075.833362155</v>
      </c>
      <c r="D3133" s="6">
        <v>960683</v>
      </c>
      <c r="E3133" s="6">
        <v>-343964</v>
      </c>
      <c r="F3133" s="6">
        <f t="shared" si="3215"/>
        <v>31239794.833362155</v>
      </c>
      <c r="G3133" s="6">
        <f t="shared" si="3216"/>
        <v>31239794.833362155</v>
      </c>
      <c r="H3133" s="6"/>
      <c r="I3133" s="6">
        <f t="shared" si="3196"/>
        <v>9899894.9558417853</v>
      </c>
      <c r="J3133" s="6">
        <f t="shared" si="3179"/>
        <v>9899894.9558417853</v>
      </c>
      <c r="K3133" s="6">
        <f t="shared" ref="K3133:M3133" si="3229">AVERAGE(D3104:D3133)</f>
        <v>1277675.8333333333</v>
      </c>
      <c r="L3133" s="6">
        <f t="shared" si="3229"/>
        <v>228950.96666666667</v>
      </c>
      <c r="M3133" s="6">
        <f t="shared" si="3229"/>
        <v>11406521.755841788</v>
      </c>
      <c r="N3133" s="6">
        <f t="shared" si="3213"/>
        <v>11406521.755841788</v>
      </c>
    </row>
    <row r="3134" spans="1:14" x14ac:dyDescent="0.2">
      <c r="A3134" s="8">
        <v>42274</v>
      </c>
      <c r="B3134" s="6">
        <v>1664746.8002374694</v>
      </c>
      <c r="C3134" s="6">
        <v>1664746.8002374694</v>
      </c>
      <c r="D3134" s="6">
        <v>1410820</v>
      </c>
      <c r="E3134" s="6">
        <v>-108644</v>
      </c>
      <c r="F3134" s="6">
        <f t="shared" si="3215"/>
        <v>2966922.8002374694</v>
      </c>
      <c r="G3134" s="6">
        <f t="shared" si="3216"/>
        <v>2966922.8002374694</v>
      </c>
      <c r="H3134" s="6"/>
      <c r="I3134" s="6">
        <f t="shared" si="3196"/>
        <v>9535887.8158497009</v>
      </c>
      <c r="J3134" s="6">
        <f t="shared" si="3179"/>
        <v>9535887.8158497009</v>
      </c>
      <c r="K3134" s="6">
        <f t="shared" ref="K3134:M3134" si="3230">AVERAGE(D3105:D3134)</f>
        <v>1310932.5</v>
      </c>
      <c r="L3134" s="6">
        <f t="shared" si="3230"/>
        <v>208593.26666666666</v>
      </c>
      <c r="M3134" s="6">
        <f t="shared" si="3230"/>
        <v>11055413.58251637</v>
      </c>
      <c r="N3134" s="6">
        <f t="shared" si="3213"/>
        <v>11055413.58251637</v>
      </c>
    </row>
    <row r="3135" spans="1:14" x14ac:dyDescent="0.2">
      <c r="A3135" s="8">
        <v>42275</v>
      </c>
      <c r="B3135" s="6">
        <v>3249644.1334551796</v>
      </c>
      <c r="C3135" s="6">
        <v>3249644.1334551796</v>
      </c>
      <c r="D3135" s="6">
        <v>1340536</v>
      </c>
      <c r="E3135" s="6">
        <v>-364213</v>
      </c>
      <c r="F3135" s="6">
        <f t="shared" si="3215"/>
        <v>4225967.1334551796</v>
      </c>
      <c r="G3135" s="6">
        <f t="shared" si="3216"/>
        <v>4225967.1334551796</v>
      </c>
      <c r="H3135" s="6"/>
      <c r="I3135" s="6">
        <f t="shared" si="3196"/>
        <v>9166079.0536315404</v>
      </c>
      <c r="J3135" s="6">
        <f t="shared" si="3179"/>
        <v>9166079.0536315404</v>
      </c>
      <c r="K3135" s="6">
        <f t="shared" ref="K3135:N3150" si="3231">AVERAGE(D3106:D3135)</f>
        <v>1301771.0666666667</v>
      </c>
      <c r="L3135" s="6">
        <f t="shared" si="3231"/>
        <v>198283.8</v>
      </c>
      <c r="M3135" s="6">
        <f t="shared" si="3231"/>
        <v>10666133.920298208</v>
      </c>
      <c r="N3135" s="6">
        <f t="shared" si="3231"/>
        <v>10666133.920298208</v>
      </c>
    </row>
    <row r="3136" spans="1:14" x14ac:dyDescent="0.2">
      <c r="A3136" s="8">
        <v>42276</v>
      </c>
      <c r="B3136" s="6">
        <v>11592438.162165523</v>
      </c>
      <c r="C3136" s="6">
        <v>11592438.162165523</v>
      </c>
      <c r="D3136" s="6">
        <v>1253246</v>
      </c>
      <c r="E3136" s="6">
        <v>866007</v>
      </c>
      <c r="F3136" s="6">
        <f t="shared" si="3215"/>
        <v>13711691.162165523</v>
      </c>
      <c r="G3136" s="6">
        <f t="shared" si="3216"/>
        <v>13711691.162165523</v>
      </c>
      <c r="H3136" s="6"/>
      <c r="I3136" s="6">
        <f t="shared" si="3196"/>
        <v>9115053.7257037237</v>
      </c>
      <c r="J3136" s="6">
        <f t="shared" si="3179"/>
        <v>9115053.7257037237</v>
      </c>
      <c r="K3136" s="6">
        <f t="shared" ref="K3136:M3136" si="3232">AVERAGE(D3107:D3136)</f>
        <v>1292165.5</v>
      </c>
      <c r="L3136" s="6">
        <f t="shared" si="3232"/>
        <v>227423.83333333334</v>
      </c>
      <c r="M3136" s="6">
        <f t="shared" si="3232"/>
        <v>10634643.059037058</v>
      </c>
      <c r="N3136" s="6">
        <f t="shared" si="3231"/>
        <v>10634643.059037058</v>
      </c>
    </row>
    <row r="3137" spans="1:14" x14ac:dyDescent="0.2">
      <c r="A3137" s="8">
        <v>42277</v>
      </c>
      <c r="B3137" s="26">
        <v>11850800.529266253</v>
      </c>
      <c r="C3137" s="26">
        <v>11850800.529266253</v>
      </c>
      <c r="D3137" s="26">
        <v>1341877</v>
      </c>
      <c r="E3137" s="26">
        <v>49010</v>
      </c>
      <c r="F3137" s="26">
        <f t="shared" si="3215"/>
        <v>13241687.529266253</v>
      </c>
      <c r="G3137" s="26">
        <f t="shared" si="3216"/>
        <v>13241687.529266253</v>
      </c>
      <c r="H3137" s="26"/>
      <c r="I3137" s="26">
        <f t="shared" si="3196"/>
        <v>9051392.2433459349</v>
      </c>
      <c r="J3137" s="6">
        <f t="shared" si="3179"/>
        <v>9051392.2433459349</v>
      </c>
      <c r="K3137" s="26">
        <f t="shared" ref="K3137:M3137" si="3233">AVERAGE(D3108:D3137)</f>
        <v>1287426.4333333333</v>
      </c>
      <c r="L3137" s="26">
        <f t="shared" si="3233"/>
        <v>191471.86666666667</v>
      </c>
      <c r="M3137" s="26">
        <f t="shared" si="3233"/>
        <v>10530290.543345932</v>
      </c>
      <c r="N3137" s="26">
        <f t="shared" si="3231"/>
        <v>10530290.543345932</v>
      </c>
    </row>
    <row r="3138" spans="1:14" x14ac:dyDescent="0.2">
      <c r="A3138" s="21">
        <v>42278</v>
      </c>
      <c r="B3138" s="6">
        <v>8099537.6070121005</v>
      </c>
      <c r="C3138" s="6">
        <v>8099537.6070121005</v>
      </c>
      <c r="D3138" s="6">
        <v>1371798</v>
      </c>
      <c r="E3138" s="6">
        <v>-2695</v>
      </c>
      <c r="F3138" s="6">
        <f t="shared" si="3215"/>
        <v>9468640.6070121005</v>
      </c>
      <c r="G3138" s="6">
        <f t="shared" si="3216"/>
        <v>9468640.6070121005</v>
      </c>
      <c r="H3138" s="6"/>
      <c r="I3138" s="6">
        <f t="shared" si="3196"/>
        <v>9757040.9969130028</v>
      </c>
      <c r="J3138" s="6">
        <f t="shared" si="3179"/>
        <v>9757040.9969130028</v>
      </c>
      <c r="K3138" s="6">
        <f t="shared" ref="K3138:M3138" si="3234">AVERAGE(D3109:D3138)</f>
        <v>1247791.2</v>
      </c>
      <c r="L3138" s="6">
        <f t="shared" si="3234"/>
        <v>181819.33333333334</v>
      </c>
      <c r="M3138" s="6">
        <f t="shared" si="3234"/>
        <v>11186651.530246336</v>
      </c>
      <c r="N3138" s="6">
        <f t="shared" si="3231"/>
        <v>11186651.530246336</v>
      </c>
    </row>
    <row r="3139" spans="1:14" x14ac:dyDescent="0.2">
      <c r="A3139" s="8">
        <v>42279</v>
      </c>
      <c r="B3139" s="6">
        <v>-2319675.5900012776</v>
      </c>
      <c r="C3139" s="6">
        <v>-2319675.5900012776</v>
      </c>
      <c r="D3139" s="6">
        <v>1619572</v>
      </c>
      <c r="E3139" s="6">
        <v>304888</v>
      </c>
      <c r="F3139" s="6">
        <f t="shared" si="3215"/>
        <v>-395215.59000127763</v>
      </c>
      <c r="G3139" s="6">
        <f t="shared" si="3216"/>
        <v>-395215.59000127763</v>
      </c>
      <c r="H3139" s="6"/>
      <c r="I3139" s="6">
        <f t="shared" si="3196"/>
        <v>9758096.3772462923</v>
      </c>
      <c r="J3139" s="6">
        <f t="shared" si="3179"/>
        <v>9758096.3772462923</v>
      </c>
      <c r="K3139" s="6">
        <f t="shared" ref="K3139:M3139" si="3235">AVERAGE(D3110:D3139)</f>
        <v>1229309.5333333334</v>
      </c>
      <c r="L3139" s="6">
        <f t="shared" si="3235"/>
        <v>166301.4</v>
      </c>
      <c r="M3139" s="6">
        <f t="shared" si="3235"/>
        <v>11153707.310579626</v>
      </c>
      <c r="N3139" s="6">
        <f t="shared" si="3231"/>
        <v>11153707.310579626</v>
      </c>
    </row>
    <row r="3140" spans="1:14" x14ac:dyDescent="0.2">
      <c r="A3140" s="8">
        <v>42280</v>
      </c>
      <c r="B3140" s="6">
        <v>-2672762.0732458234</v>
      </c>
      <c r="C3140" s="6">
        <v>-2672762.0732458234</v>
      </c>
      <c r="D3140" s="6">
        <v>2115063</v>
      </c>
      <c r="E3140" s="6">
        <v>207594</v>
      </c>
      <c r="F3140" s="6">
        <f t="shared" si="3215"/>
        <v>-350105.07324582338</v>
      </c>
      <c r="G3140" s="6">
        <f t="shared" si="3216"/>
        <v>-350105.07324582338</v>
      </c>
      <c r="H3140" s="6"/>
      <c r="I3140" s="6">
        <f t="shared" si="3196"/>
        <v>9425173.3081381004</v>
      </c>
      <c r="J3140" s="6">
        <f t="shared" si="3179"/>
        <v>9425173.3081381004</v>
      </c>
      <c r="K3140" s="6">
        <f t="shared" ref="K3140:M3140" si="3236">AVERAGE(D3111:D3140)</f>
        <v>1226693.4333333333</v>
      </c>
      <c r="L3140" s="6">
        <f t="shared" si="3236"/>
        <v>178901.83333333334</v>
      </c>
      <c r="M3140" s="6">
        <f t="shared" si="3236"/>
        <v>10830768.574804764</v>
      </c>
      <c r="N3140" s="6">
        <f t="shared" si="3231"/>
        <v>10830768.574804764</v>
      </c>
    </row>
    <row r="3141" spans="1:14" x14ac:dyDescent="0.2">
      <c r="A3141" s="8">
        <v>42281</v>
      </c>
      <c r="B3141" s="6">
        <v>-37200477.524874717</v>
      </c>
      <c r="C3141" s="6">
        <v>-38478545.524874717</v>
      </c>
      <c r="D3141" s="6">
        <v>2064079</v>
      </c>
      <c r="E3141" s="6">
        <v>-150572</v>
      </c>
      <c r="F3141" s="6">
        <f t="shared" si="3215"/>
        <v>-35286970.524874717</v>
      </c>
      <c r="G3141" s="6">
        <f t="shared" si="3216"/>
        <v>-36565038.524874717</v>
      </c>
      <c r="H3141" s="6"/>
      <c r="I3141" s="6">
        <f t="shared" si="3196"/>
        <v>7582714.4906422766</v>
      </c>
      <c r="J3141" s="6">
        <f t="shared" si="3179"/>
        <v>7540112.22397561</v>
      </c>
      <c r="K3141" s="6">
        <f t="shared" ref="K3141:M3141" si="3237">AVERAGE(D3112:D3141)</f>
        <v>1252072.3666666667</v>
      </c>
      <c r="L3141" s="6">
        <f t="shared" si="3237"/>
        <v>168162.16666666666</v>
      </c>
      <c r="M3141" s="6">
        <f t="shared" si="3237"/>
        <v>9002949.023975607</v>
      </c>
      <c r="N3141" s="6">
        <f t="shared" si="3231"/>
        <v>8960346.7573089395</v>
      </c>
    </row>
    <row r="3142" spans="1:14" x14ac:dyDescent="0.2">
      <c r="A3142" s="8">
        <v>42282</v>
      </c>
      <c r="B3142" s="6">
        <v>14970241.531356916</v>
      </c>
      <c r="C3142" s="6">
        <v>23754241.531356916</v>
      </c>
      <c r="D3142" s="6">
        <v>1029965</v>
      </c>
      <c r="E3142" s="6">
        <v>44567</v>
      </c>
      <c r="F3142" s="6">
        <f t="shared" si="3215"/>
        <v>16044773.531356916</v>
      </c>
      <c r="G3142" s="6">
        <f t="shared" si="3216"/>
        <v>24828773.531356916</v>
      </c>
      <c r="H3142" s="6"/>
      <c r="I3142" s="6">
        <f t="shared" si="3196"/>
        <v>7256101.0750208395</v>
      </c>
      <c r="J3142" s="6">
        <f t="shared" si="3179"/>
        <v>7506298.8083541729</v>
      </c>
      <c r="K3142" s="6">
        <f t="shared" ref="K3142:M3142" si="3238">AVERAGE(D3113:D3142)</f>
        <v>1243524.9333333333</v>
      </c>
      <c r="L3142" s="6">
        <f t="shared" si="3238"/>
        <v>165475.66666666666</v>
      </c>
      <c r="M3142" s="6">
        <f t="shared" si="3238"/>
        <v>8665101.67502084</v>
      </c>
      <c r="N3142" s="6">
        <f t="shared" si="3231"/>
        <v>8915299.4083541725</v>
      </c>
    </row>
    <row r="3143" spans="1:14" x14ac:dyDescent="0.2">
      <c r="A3143" s="8">
        <v>42283</v>
      </c>
      <c r="B3143" s="6">
        <v>44737020.343773656</v>
      </c>
      <c r="C3143" s="6">
        <v>44737020.343773656</v>
      </c>
      <c r="D3143" s="6">
        <v>1074330</v>
      </c>
      <c r="E3143" s="6">
        <v>36295</v>
      </c>
      <c r="F3143" s="6">
        <f t="shared" si="3215"/>
        <v>45847645.343773656</v>
      </c>
      <c r="G3143" s="6">
        <f t="shared" si="3216"/>
        <v>45847645.343773656</v>
      </c>
      <c r="H3143" s="6"/>
      <c r="I3143" s="6">
        <f t="shared" si="3196"/>
        <v>8463110.1198132951</v>
      </c>
      <c r="J3143" s="6">
        <f t="shared" si="3179"/>
        <v>8713307.8531466294</v>
      </c>
      <c r="K3143" s="6">
        <f t="shared" ref="K3143:M3143" si="3239">AVERAGE(D3114:D3143)</f>
        <v>1236344.1666666667</v>
      </c>
      <c r="L3143" s="6">
        <f t="shared" si="3239"/>
        <v>94933.166666666672</v>
      </c>
      <c r="M3143" s="6">
        <f t="shared" si="3239"/>
        <v>9794387.453146629</v>
      </c>
      <c r="N3143" s="6">
        <f t="shared" si="3231"/>
        <v>10044585.186479961</v>
      </c>
    </row>
    <row r="3144" spans="1:14" x14ac:dyDescent="0.2">
      <c r="A3144" s="8">
        <v>42284</v>
      </c>
      <c r="B3144" s="6">
        <v>10187594.371869549</v>
      </c>
      <c r="C3144" s="6">
        <v>10187594.371869549</v>
      </c>
      <c r="D3144" s="6">
        <v>1328209</v>
      </c>
      <c r="E3144" s="6">
        <v>-83218</v>
      </c>
      <c r="F3144" s="6">
        <f t="shared" si="3215"/>
        <v>11432585.371869549</v>
      </c>
      <c r="G3144" s="6">
        <f t="shared" si="3216"/>
        <v>11432585.371869549</v>
      </c>
      <c r="H3144" s="6"/>
      <c r="I3144" s="6">
        <f t="shared" si="3196"/>
        <v>8315512.7655422809</v>
      </c>
      <c r="J3144" s="6">
        <f t="shared" si="3179"/>
        <v>8565710.4988756143</v>
      </c>
      <c r="K3144" s="6">
        <f t="shared" ref="K3144:M3144" si="3240">AVERAGE(D3115:D3144)</f>
        <v>1246345.5666666667</v>
      </c>
      <c r="L3144" s="6">
        <f t="shared" si="3240"/>
        <v>73946.166666666672</v>
      </c>
      <c r="M3144" s="6">
        <f t="shared" si="3240"/>
        <v>9635804.4988756143</v>
      </c>
      <c r="N3144" s="6">
        <f t="shared" si="3231"/>
        <v>9886002.2322089467</v>
      </c>
    </row>
    <row r="3145" spans="1:14" x14ac:dyDescent="0.2">
      <c r="A3145" s="8">
        <v>42285</v>
      </c>
      <c r="B3145" s="6">
        <v>-4249930.8661174402</v>
      </c>
      <c r="C3145" s="6">
        <v>3347685.1338825598</v>
      </c>
      <c r="D3145" s="6">
        <v>995699</v>
      </c>
      <c r="E3145" s="6">
        <v>376542</v>
      </c>
      <c r="F3145" s="6">
        <f t="shared" si="3215"/>
        <v>-2877689.8661174402</v>
      </c>
      <c r="G3145" s="6">
        <f t="shared" si="3216"/>
        <v>4719926.1338825598</v>
      </c>
      <c r="H3145" s="6"/>
      <c r="I3145" s="6">
        <f t="shared" si="3196"/>
        <v>7983530.5033383658</v>
      </c>
      <c r="J3145" s="6">
        <f t="shared" si="3179"/>
        <v>8486982.1033383664</v>
      </c>
      <c r="K3145" s="6">
        <f t="shared" ref="K3145:M3145" si="3241">AVERAGE(D3116:D3145)</f>
        <v>1245280.3</v>
      </c>
      <c r="L3145" s="6">
        <f t="shared" si="3241"/>
        <v>75027.933333333334</v>
      </c>
      <c r="M3145" s="6">
        <f t="shared" si="3241"/>
        <v>9303838.7366716992</v>
      </c>
      <c r="N3145" s="6">
        <f t="shared" si="3231"/>
        <v>9807290.3366717007</v>
      </c>
    </row>
    <row r="3146" spans="1:14" x14ac:dyDescent="0.2">
      <c r="A3146" s="8">
        <v>42286</v>
      </c>
      <c r="B3146" s="6">
        <v>9910324.3979373872</v>
      </c>
      <c r="C3146" s="6">
        <v>14062312.397937387</v>
      </c>
      <c r="D3146" s="6">
        <v>1813742</v>
      </c>
      <c r="E3146" s="6">
        <v>-46315</v>
      </c>
      <c r="F3146" s="6">
        <f t="shared" si="3215"/>
        <v>11677751.397937387</v>
      </c>
      <c r="G3146" s="6">
        <f t="shared" si="3216"/>
        <v>15829739.397937387</v>
      </c>
      <c r="H3146" s="6"/>
      <c r="I3146" s="6">
        <f t="shared" si="3196"/>
        <v>8144720.8166029453</v>
      </c>
      <c r="J3146" s="6">
        <f t="shared" si="3179"/>
        <v>8786572.0166029446</v>
      </c>
      <c r="K3146" s="6">
        <f t="shared" ref="K3146:M3146" si="3242">AVERAGE(D3117:D3146)</f>
        <v>1269120.3</v>
      </c>
      <c r="L3146" s="6">
        <f t="shared" si="3242"/>
        <v>63704</v>
      </c>
      <c r="M3146" s="6">
        <f t="shared" si="3242"/>
        <v>9477545.1166029461</v>
      </c>
      <c r="N3146" s="6">
        <f t="shared" si="3231"/>
        <v>10119396.316602945</v>
      </c>
    </row>
    <row r="3147" spans="1:14" x14ac:dyDescent="0.2">
      <c r="A3147" s="8">
        <v>42287</v>
      </c>
      <c r="B3147" s="6">
        <v>14651255.676865257</v>
      </c>
      <c r="C3147" s="6">
        <v>14651255.676865257</v>
      </c>
      <c r="D3147" s="6">
        <v>2067905</v>
      </c>
      <c r="E3147" s="6">
        <v>3952</v>
      </c>
      <c r="F3147" s="6">
        <f t="shared" si="3215"/>
        <v>16723112.676865257</v>
      </c>
      <c r="G3147" s="6">
        <f t="shared" si="3216"/>
        <v>16723112.676865257</v>
      </c>
      <c r="H3147" s="6"/>
      <c r="I3147" s="6">
        <f t="shared" si="3196"/>
        <v>8374983.1391651202</v>
      </c>
      <c r="J3147" s="6">
        <f t="shared" si="3179"/>
        <v>9016834.3391651213</v>
      </c>
      <c r="K3147" s="6">
        <f t="shared" ref="K3147:M3147" si="3243">AVERAGE(D3118:D3147)</f>
        <v>1303348.2333333334</v>
      </c>
      <c r="L3147" s="6">
        <f t="shared" si="3243"/>
        <v>71731.8</v>
      </c>
      <c r="M3147" s="6">
        <f t="shared" si="3243"/>
        <v>9750063.1724984553</v>
      </c>
      <c r="N3147" s="6">
        <f t="shared" si="3231"/>
        <v>10391914.372498455</v>
      </c>
    </row>
    <row r="3148" spans="1:14" x14ac:dyDescent="0.2">
      <c r="A3148" s="8">
        <v>42288</v>
      </c>
      <c r="B3148" s="6">
        <v>8571572.6810453311</v>
      </c>
      <c r="C3148" s="6">
        <v>8020046.6810453311</v>
      </c>
      <c r="D3148" s="6">
        <v>2081914</v>
      </c>
      <c r="E3148" s="6">
        <v>-31443</v>
      </c>
      <c r="F3148" s="6">
        <f t="shared" si="3215"/>
        <v>10622043.681045331</v>
      </c>
      <c r="G3148" s="6">
        <f t="shared" si="3216"/>
        <v>10070517.681045331</v>
      </c>
      <c r="H3148" s="6"/>
      <c r="I3148" s="6">
        <f t="shared" si="3196"/>
        <v>8116341.5285332976</v>
      </c>
      <c r="J3148" s="6">
        <f t="shared" si="3179"/>
        <v>8739808.5285332985</v>
      </c>
      <c r="K3148" s="6">
        <f t="shared" ref="K3148:M3148" si="3244">AVERAGE(D3119:D3148)</f>
        <v>1359940.5666666667</v>
      </c>
      <c r="L3148" s="6">
        <f t="shared" si="3244"/>
        <v>69599.733333333337</v>
      </c>
      <c r="M3148" s="6">
        <f t="shared" si="3244"/>
        <v>9545881.8285332993</v>
      </c>
      <c r="N3148" s="6">
        <f t="shared" si="3231"/>
        <v>10169348.828533299</v>
      </c>
    </row>
    <row r="3149" spans="1:14" x14ac:dyDescent="0.2">
      <c r="A3149" s="8">
        <v>42289</v>
      </c>
      <c r="B3149" s="6">
        <v>8319040.4815021008</v>
      </c>
      <c r="C3149" s="6">
        <v>8319040.4815021008</v>
      </c>
      <c r="D3149" s="6">
        <v>2299110</v>
      </c>
      <c r="E3149" s="6">
        <v>-57697</v>
      </c>
      <c r="F3149" s="6">
        <f t="shared" si="3215"/>
        <v>10560453.481502101</v>
      </c>
      <c r="G3149" s="6">
        <f t="shared" si="3216"/>
        <v>10560453.481502101</v>
      </c>
      <c r="H3149" s="6"/>
      <c r="I3149" s="6">
        <f t="shared" si="3196"/>
        <v>8818913.8767757416</v>
      </c>
      <c r="J3149" s="6">
        <f t="shared" si="3179"/>
        <v>9442380.8767757416</v>
      </c>
      <c r="K3149" s="6">
        <f t="shared" ref="K3149:M3149" si="3245">AVERAGE(D3120:D3149)</f>
        <v>1436428.4666666666</v>
      </c>
      <c r="L3149" s="6">
        <f t="shared" si="3245"/>
        <v>68164.866666666669</v>
      </c>
      <c r="M3149" s="6">
        <f t="shared" si="3245"/>
        <v>10323507.210109077</v>
      </c>
      <c r="N3149" s="6">
        <f t="shared" si="3231"/>
        <v>10946974.210109077</v>
      </c>
    </row>
    <row r="3150" spans="1:14" x14ac:dyDescent="0.2">
      <c r="A3150" s="8">
        <v>42290</v>
      </c>
      <c r="B3150" s="6">
        <v>3712244.1020688415</v>
      </c>
      <c r="C3150" s="6">
        <v>3712244.1020688415</v>
      </c>
      <c r="D3150" s="6">
        <v>2376384</v>
      </c>
      <c r="E3150" s="6">
        <v>-481994</v>
      </c>
      <c r="F3150" s="6">
        <f t="shared" si="3215"/>
        <v>5606634.1020688415</v>
      </c>
      <c r="G3150" s="6">
        <f t="shared" si="3216"/>
        <v>5606634.1020688415</v>
      </c>
      <c r="H3150" s="6"/>
      <c r="I3150" s="6">
        <f t="shared" si="3196"/>
        <v>8155266.172155235</v>
      </c>
      <c r="J3150" s="6">
        <f t="shared" si="3179"/>
        <v>8778733.172155235</v>
      </c>
      <c r="K3150" s="6">
        <f t="shared" ref="K3150:M3150" si="3246">AVERAGE(D3121:D3150)</f>
        <v>1483004.9666666666</v>
      </c>
      <c r="L3150" s="6">
        <f t="shared" si="3246"/>
        <v>42010.333333333336</v>
      </c>
      <c r="M3150" s="6">
        <f t="shared" si="3246"/>
        <v>9680281.4721552357</v>
      </c>
      <c r="N3150" s="6">
        <f t="shared" si="3231"/>
        <v>10303748.472155238</v>
      </c>
    </row>
    <row r="3151" spans="1:14" x14ac:dyDescent="0.2">
      <c r="A3151" s="8">
        <v>42291</v>
      </c>
      <c r="B3151" s="6">
        <v>2171844</v>
      </c>
      <c r="C3151" s="6">
        <v>2171844</v>
      </c>
      <c r="D3151" s="6">
        <v>2296921</v>
      </c>
      <c r="E3151" s="6">
        <v>-327155</v>
      </c>
      <c r="F3151" s="6">
        <f t="shared" si="3215"/>
        <v>4141610</v>
      </c>
      <c r="G3151" s="6">
        <f t="shared" si="3216"/>
        <v>4141610</v>
      </c>
      <c r="H3151" s="6"/>
      <c r="I3151" s="6">
        <f t="shared" si="3196"/>
        <v>8723931.0125200693</v>
      </c>
      <c r="J3151" s="6">
        <f t="shared" ref="J3151:J3214" si="3247">AVERAGE(C3122:C3151)</f>
        <v>9347398.0125200693</v>
      </c>
      <c r="K3151" s="6">
        <f t="shared" ref="K3151:N3166" si="3248">AVERAGE(D3122:D3151)</f>
        <v>1526653</v>
      </c>
      <c r="L3151" s="6">
        <f t="shared" si="3248"/>
        <v>27592.166666666668</v>
      </c>
      <c r="M3151" s="6">
        <f t="shared" si="3248"/>
        <v>10278176.179186737</v>
      </c>
      <c r="N3151" s="6">
        <f t="shared" si="3248"/>
        <v>10901643.179186737</v>
      </c>
    </row>
    <row r="3152" spans="1:14" x14ac:dyDescent="0.2">
      <c r="A3152" s="8">
        <v>42292</v>
      </c>
      <c r="B3152" s="6">
        <v>8509764</v>
      </c>
      <c r="C3152" s="6">
        <v>8509764</v>
      </c>
      <c r="D3152" s="6">
        <v>3125805</v>
      </c>
      <c r="E3152" s="6">
        <v>119487</v>
      </c>
      <c r="F3152" s="6">
        <f t="shared" si="3215"/>
        <v>11755056</v>
      </c>
      <c r="G3152" s="6">
        <f t="shared" si="3216"/>
        <v>11755056</v>
      </c>
      <c r="H3152" s="6"/>
      <c r="I3152" s="6">
        <f t="shared" si="3196"/>
        <v>8253472.2936966894</v>
      </c>
      <c r="J3152" s="6">
        <f t="shared" si="3247"/>
        <v>8876939.2936966904</v>
      </c>
      <c r="K3152" s="6">
        <f t="shared" ref="K3152:M3152" si="3249">AVERAGE(D3123:D3152)</f>
        <v>1590065.6666666667</v>
      </c>
      <c r="L3152" s="6">
        <f t="shared" si="3249"/>
        <v>39463.599999999999</v>
      </c>
      <c r="M3152" s="6">
        <f t="shared" si="3249"/>
        <v>9883001.560363356</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7934022.9254186731</v>
      </c>
      <c r="J3153" s="6">
        <f t="shared" si="3247"/>
        <v>8557489.9254186731</v>
      </c>
      <c r="K3153" s="6">
        <f t="shared" ref="K3153:M3153" si="3250">AVERAGE(D3124:D3153)</f>
        <v>1704686.9333333333</v>
      </c>
      <c r="L3153" s="6">
        <f t="shared" si="3250"/>
        <v>35432.066666666666</v>
      </c>
      <c r="M3153" s="6">
        <f t="shared" si="3250"/>
        <v>9674141.9254186731</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7650072.1479198737</v>
      </c>
      <c r="J3154" s="6">
        <f t="shared" si="3247"/>
        <v>8273539.1479198737</v>
      </c>
      <c r="K3154" s="6">
        <f t="shared" ref="K3154:M3154" si="3251">AVERAGE(D3125:D3154)</f>
        <v>1749000.6</v>
      </c>
      <c r="L3154" s="6">
        <f t="shared" si="3251"/>
        <v>33587.333333333336</v>
      </c>
      <c r="M3154" s="6">
        <f t="shared" si="3251"/>
        <v>9432660.0812532064</v>
      </c>
      <c r="N3154" s="6">
        <f t="shared" si="3248"/>
        <v>10056127.081253206</v>
      </c>
    </row>
    <row r="3155" spans="1:14" x14ac:dyDescent="0.2">
      <c r="A3155" s="8">
        <v>42295</v>
      </c>
      <c r="B3155" s="6">
        <v>34917022</v>
      </c>
      <c r="C3155" s="6">
        <v>34917022</v>
      </c>
      <c r="D3155" s="6">
        <v>2776909</v>
      </c>
      <c r="E3155" s="6">
        <v>408419</v>
      </c>
      <c r="F3155" s="6">
        <f t="shared" si="3215"/>
        <v>38102350</v>
      </c>
      <c r="G3155" s="6">
        <f t="shared" si="3216"/>
        <v>38102350</v>
      </c>
      <c r="H3155" s="6"/>
      <c r="I3155" s="6">
        <f t="shared" si="3196"/>
        <v>8240411.1321584042</v>
      </c>
      <c r="J3155" s="6">
        <f t="shared" si="3247"/>
        <v>8863878.1321584042</v>
      </c>
      <c r="K3155" s="6">
        <f t="shared" ref="K3155:M3155" si="3252">AVERAGE(D3126:D3155)</f>
        <v>1810846.1666666667</v>
      </c>
      <c r="L3155" s="6">
        <f t="shared" si="3252"/>
        <v>45086.9</v>
      </c>
      <c r="M3155" s="6">
        <f t="shared" si="3252"/>
        <v>10096344.198825071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7837278.6697961651</v>
      </c>
      <c r="J3156" s="6">
        <f t="shared" si="3247"/>
        <v>8460745.6697961651</v>
      </c>
      <c r="K3156" s="6">
        <f t="shared" ref="K3156:M3156" si="3253">AVERAGE(D3127:D3156)</f>
        <v>1863931.1666666667</v>
      </c>
      <c r="L3156" s="6">
        <f t="shared" si="3253"/>
        <v>46892.166666666664</v>
      </c>
      <c r="M3156" s="6">
        <f t="shared" si="3253"/>
        <v>9748102.003129499</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7594653.635991768</v>
      </c>
      <c r="J3157" s="6">
        <f t="shared" si="3247"/>
        <v>8218120.635991768</v>
      </c>
      <c r="K3157" s="6">
        <f t="shared" ref="K3157:M3157" si="3254">AVERAGE(D3128:D3157)</f>
        <v>1897394.9666666666</v>
      </c>
      <c r="L3157" s="6">
        <f t="shared" si="3254"/>
        <v>62237.466666666667</v>
      </c>
      <c r="M3157" s="6">
        <f t="shared" si="3254"/>
        <v>9554286.0693251006</v>
      </c>
      <c r="N3157" s="6">
        <f t="shared" si="3248"/>
        <v>10177753.069325101</v>
      </c>
    </row>
    <row r="3158" spans="1:14" x14ac:dyDescent="0.2">
      <c r="A3158" s="8">
        <v>42298</v>
      </c>
      <c r="B3158" s="6">
        <v>17807284</v>
      </c>
      <c r="C3158" s="6">
        <v>17807284</v>
      </c>
      <c r="D3158" s="6">
        <v>3690833</v>
      </c>
      <c r="E3158" s="6">
        <v>1104560</v>
      </c>
      <c r="F3158" s="6">
        <f t="shared" si="3215"/>
        <v>22602677</v>
      </c>
      <c r="G3158" s="6">
        <f t="shared" si="3216"/>
        <v>22602677</v>
      </c>
      <c r="H3158" s="6"/>
      <c r="I3158" s="6">
        <f t="shared" si="3196"/>
        <v>8785460.2557466608</v>
      </c>
      <c r="J3158" s="6">
        <f t="shared" si="3247"/>
        <v>9408927.2557466608</v>
      </c>
      <c r="K3158" s="6">
        <f t="shared" ref="K3158:M3158" si="3255">AVERAGE(D3129:D3158)</f>
        <v>1965297.0333333334</v>
      </c>
      <c r="L3158" s="6">
        <f t="shared" si="3255"/>
        <v>100345.60000000001</v>
      </c>
      <c r="M3158" s="6">
        <f t="shared" si="3255"/>
        <v>10851102.889079994</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8405110.3855452035</v>
      </c>
      <c r="J3159" s="6">
        <f t="shared" si="3247"/>
        <v>9028577.3855452035</v>
      </c>
      <c r="K3159" s="6">
        <f t="shared" ref="K3159:M3159" si="3256">AVERAGE(D3130:D3159)</f>
        <v>2056417</v>
      </c>
      <c r="L3159" s="6">
        <f t="shared" si="3256"/>
        <v>110375.16666666667</v>
      </c>
      <c r="M3159" s="6">
        <f t="shared" si="3256"/>
        <v>10571902.552211871</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7845403.3920946242</v>
      </c>
      <c r="J3160" s="6">
        <f t="shared" si="3247"/>
        <v>8468870.3920946233</v>
      </c>
      <c r="K3160" s="6">
        <f t="shared" ref="K3160:M3160" si="3257">AVERAGE(D3131:D3160)</f>
        <v>2098261.2666666666</v>
      </c>
      <c r="L3160" s="6">
        <f t="shared" si="3257"/>
        <v>104011.8</v>
      </c>
      <c r="M3160" s="6">
        <f t="shared" si="3257"/>
        <v>10047676.458761292</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7706169.2616491774</v>
      </c>
      <c r="J3161" s="6">
        <f t="shared" si="3247"/>
        <v>8329636.2616491774</v>
      </c>
      <c r="K3161" s="6">
        <f t="shared" ref="K3161:M3161" si="3258">AVERAGE(D3132:D3161)</f>
        <v>2136663.5333333332</v>
      </c>
      <c r="L3161" s="6">
        <f t="shared" si="3258"/>
        <v>102795</v>
      </c>
      <c r="M3161" s="6">
        <f t="shared" si="3258"/>
        <v>9945627.7949825116</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7049298.7532559475</v>
      </c>
      <c r="J3162" s="6">
        <f t="shared" si="3247"/>
        <v>7672765.7532559475</v>
      </c>
      <c r="K3162" s="6">
        <f t="shared" ref="K3162:M3162" si="3259">AVERAGE(D3133:D3162)</f>
        <v>2196728.7999999998</v>
      </c>
      <c r="L3162" s="6">
        <f t="shared" si="3259"/>
        <v>95126.8</v>
      </c>
      <c r="M3162" s="6">
        <f t="shared" si="3259"/>
        <v>9341154.3532559481</v>
      </c>
      <c r="N3162" s="6">
        <f t="shared" si="3248"/>
        <v>9964621.3532559481</v>
      </c>
    </row>
    <row r="3163" spans="1:14" x14ac:dyDescent="0.2">
      <c r="A3163" s="8">
        <v>42303</v>
      </c>
      <c r="B3163" s="6">
        <v>22724305</v>
      </c>
      <c r="C3163" s="6">
        <v>22724305</v>
      </c>
      <c r="D3163" s="6">
        <v>4322985</v>
      </c>
      <c r="E3163" s="6">
        <v>-176110</v>
      </c>
      <c r="F3163" s="6">
        <f t="shared" si="3215"/>
        <v>26871180</v>
      </c>
      <c r="G3163" s="6">
        <f t="shared" si="3216"/>
        <v>26871180</v>
      </c>
      <c r="H3163" s="6"/>
      <c r="I3163" s="6">
        <f t="shared" si="3196"/>
        <v>6786006.3921438772</v>
      </c>
      <c r="J3163" s="6">
        <f t="shared" si="3247"/>
        <v>7409473.3921438754</v>
      </c>
      <c r="K3163" s="6">
        <f t="shared" ref="K3163:M3163" si="3260">AVERAGE(D3134:D3163)</f>
        <v>2308805.5333333332</v>
      </c>
      <c r="L3163" s="6">
        <f t="shared" si="3260"/>
        <v>100721.93333333333</v>
      </c>
      <c r="M3163" s="6">
        <f t="shared" si="3260"/>
        <v>9195533.858810544</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7595441.7321359618</v>
      </c>
      <c r="J3164" s="6">
        <f t="shared" si="3247"/>
        <v>8218908.7321359618</v>
      </c>
      <c r="K3164" s="6">
        <f t="shared" ref="K3164:M3164" si="3261">AVERAGE(D3135:D3164)</f>
        <v>2392587.1333333333</v>
      </c>
      <c r="L3164" s="6">
        <f t="shared" si="3261"/>
        <v>126450.76666666666</v>
      </c>
      <c r="M3164" s="6">
        <f t="shared" si="3261"/>
        <v>10114479.632135961</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7359872.4943541205</v>
      </c>
      <c r="J3165" s="6">
        <f t="shared" si="3247"/>
        <v>7983339.4943541205</v>
      </c>
      <c r="K3165" s="6">
        <f t="shared" ref="K3165:M3165" si="3262">AVERAGE(D3136:D3165)</f>
        <v>2501297.2000000002</v>
      </c>
      <c r="L3165" s="6">
        <f t="shared" si="3262"/>
        <v>117204.86666666667</v>
      </c>
      <c r="M3165" s="6">
        <f t="shared" si="3262"/>
        <v>9978374.5610207878</v>
      </c>
      <c r="N3165" s="6">
        <f t="shared" si="3248"/>
        <v>10601841.561020788</v>
      </c>
    </row>
    <row r="3166" spans="1:14" x14ac:dyDescent="0.2">
      <c r="A3166" s="8">
        <v>42306</v>
      </c>
      <c r="B3166" s="6">
        <v>5046704</v>
      </c>
      <c r="C3166" s="6">
        <v>5046704</v>
      </c>
      <c r="D3166" s="6">
        <v>3763974</v>
      </c>
      <c r="E3166" s="6">
        <v>153008</v>
      </c>
      <c r="F3166" s="6">
        <f t="shared" si="3215"/>
        <v>8963686</v>
      </c>
      <c r="G3166" s="6">
        <f t="shared" si="3216"/>
        <v>8963686</v>
      </c>
      <c r="H3166" s="6"/>
      <c r="I3166" s="6">
        <f t="shared" si="3196"/>
        <v>7141681.3556152703</v>
      </c>
      <c r="J3166" s="6">
        <f t="shared" si="3247"/>
        <v>7765148.3556152703</v>
      </c>
      <c r="K3166" s="6">
        <f t="shared" ref="K3166:M3166" si="3263">AVERAGE(D3137:D3166)</f>
        <v>2584988.1333333333</v>
      </c>
      <c r="L3166" s="6">
        <f t="shared" si="3263"/>
        <v>93438.233333333337</v>
      </c>
      <c r="M3166" s="6">
        <f t="shared" si="3263"/>
        <v>9820107.7222819366</v>
      </c>
      <c r="N3166" s="6">
        <f t="shared" si="3248"/>
        <v>10443574.722281937</v>
      </c>
    </row>
    <row r="3167" spans="1:14" x14ac:dyDescent="0.2">
      <c r="A3167" s="8">
        <v>42307</v>
      </c>
      <c r="B3167" s="6">
        <v>20820090</v>
      </c>
      <c r="C3167" s="6">
        <v>20820090</v>
      </c>
      <c r="D3167" s="6">
        <v>2457908</v>
      </c>
      <c r="E3167" s="6">
        <v>153476</v>
      </c>
      <c r="F3167" s="6">
        <f t="shared" si="3215"/>
        <v>23431474</v>
      </c>
      <c r="G3167" s="6">
        <f t="shared" si="3216"/>
        <v>23431474</v>
      </c>
      <c r="H3167" s="6"/>
      <c r="I3167" s="6">
        <f t="shared" ref="I3167:I3230" si="3264">AVERAGE(B3138:B3167)</f>
        <v>7440657.6713063959</v>
      </c>
      <c r="J3167" s="6">
        <f t="shared" si="3247"/>
        <v>8064124.6713063959</v>
      </c>
      <c r="K3167" s="6">
        <f t="shared" ref="K3167:N3182" si="3265">AVERAGE(D3138:D3167)</f>
        <v>2622189.1666666665</v>
      </c>
      <c r="L3167" s="6">
        <f t="shared" si="3265"/>
        <v>96920.433333333334</v>
      </c>
      <c r="M3167" s="6">
        <f t="shared" si="3265"/>
        <v>10159767.271306396</v>
      </c>
      <c r="N3167" s="6">
        <f t="shared" si="3265"/>
        <v>10783234.271306396</v>
      </c>
    </row>
    <row r="3168" spans="1:14" x14ac:dyDescent="0.2">
      <c r="A3168" s="8">
        <v>42308</v>
      </c>
      <c r="B3168" s="26">
        <v>35811924</v>
      </c>
      <c r="C3168" s="26">
        <v>35811924</v>
      </c>
      <c r="D3168" s="26">
        <v>2574252</v>
      </c>
      <c r="E3168" s="26">
        <v>185884</v>
      </c>
      <c r="F3168" s="26">
        <f t="shared" si="3215"/>
        <v>38572060</v>
      </c>
      <c r="G3168" s="26">
        <f t="shared" si="3216"/>
        <v>38572060</v>
      </c>
      <c r="H3168" s="26"/>
      <c r="I3168" s="26">
        <f t="shared" si="3264"/>
        <v>8364403.884405992</v>
      </c>
      <c r="J3168" s="6">
        <f t="shared" si="3247"/>
        <v>8987870.8844059929</v>
      </c>
      <c r="K3168" s="26">
        <f t="shared" ref="K3168:M3168" si="3266">AVERAGE(D3139:D3168)</f>
        <v>2662270.9666666668</v>
      </c>
      <c r="L3168" s="26">
        <f t="shared" si="3266"/>
        <v>103206.39999999999</v>
      </c>
      <c r="M3168" s="26">
        <f t="shared" si="3266"/>
        <v>11129881.251072658</v>
      </c>
      <c r="N3168" s="26">
        <f t="shared" si="3265"/>
        <v>11753348.251072658</v>
      </c>
    </row>
    <row r="3169" spans="1:14" x14ac:dyDescent="0.2">
      <c r="A3169" s="21">
        <v>42309</v>
      </c>
      <c r="B3169" s="6">
        <v>-35189498</v>
      </c>
      <c r="C3169" s="6">
        <v>-35189498</v>
      </c>
      <c r="D3169" s="6">
        <v>3437988</v>
      </c>
      <c r="E3169" s="6">
        <v>-254389</v>
      </c>
      <c r="F3169" s="6">
        <f t="shared" si="3215"/>
        <v>-32005899</v>
      </c>
      <c r="G3169" s="6">
        <f t="shared" si="3216"/>
        <v>-32005899</v>
      </c>
      <c r="H3169" s="6"/>
      <c r="I3169" s="6">
        <f t="shared" si="3264"/>
        <v>7268743.1374060353</v>
      </c>
      <c r="J3169" s="6">
        <f t="shared" si="3247"/>
        <v>7892210.1374060353</v>
      </c>
      <c r="K3169" s="6">
        <f t="shared" ref="K3169:M3169" si="3267">AVERAGE(D3140:D3169)</f>
        <v>2722884.8333333335</v>
      </c>
      <c r="L3169" s="6">
        <f t="shared" si="3267"/>
        <v>84563.833333333328</v>
      </c>
      <c r="M3169" s="6">
        <f t="shared" si="3267"/>
        <v>10076191.804072702</v>
      </c>
      <c r="N3169" s="6">
        <f t="shared" si="3265"/>
        <v>10699658.804072702</v>
      </c>
    </row>
    <row r="3170" spans="1:14" x14ac:dyDescent="0.2">
      <c r="A3170" s="8">
        <v>42310</v>
      </c>
      <c r="B3170" s="6">
        <v>27364618</v>
      </c>
      <c r="C3170" s="6">
        <v>27364618</v>
      </c>
      <c r="D3170" s="6">
        <v>2882397</v>
      </c>
      <c r="E3170" s="6">
        <v>196896</v>
      </c>
      <c r="F3170" s="6">
        <f t="shared" si="3215"/>
        <v>30443911</v>
      </c>
      <c r="G3170" s="6">
        <f t="shared" si="3216"/>
        <v>30443911</v>
      </c>
      <c r="H3170" s="6"/>
      <c r="I3170" s="6">
        <f t="shared" si="3264"/>
        <v>8269989.1398475626</v>
      </c>
      <c r="J3170" s="6">
        <f t="shared" si="3247"/>
        <v>8893456.1398475636</v>
      </c>
      <c r="K3170" s="6">
        <f t="shared" ref="K3170:M3170" si="3268">AVERAGE(D3141:D3170)</f>
        <v>2748462.6333333333</v>
      </c>
      <c r="L3170" s="6">
        <f t="shared" si="3268"/>
        <v>84207.233333333337</v>
      </c>
      <c r="M3170" s="6">
        <f t="shared" si="3268"/>
        <v>11102659.006514229</v>
      </c>
      <c r="N3170" s="6">
        <f t="shared" si="3265"/>
        <v>11726126.006514229</v>
      </c>
    </row>
    <row r="3171" spans="1:14" x14ac:dyDescent="0.2">
      <c r="A3171" s="8">
        <v>42311</v>
      </c>
      <c r="B3171" s="6">
        <v>28217309</v>
      </c>
      <c r="C3171" s="6">
        <v>28217309</v>
      </c>
      <c r="D3171" s="6">
        <v>3895563</v>
      </c>
      <c r="E3171" s="6">
        <v>447469</v>
      </c>
      <c r="F3171" s="6">
        <f t="shared" si="3215"/>
        <v>32560341</v>
      </c>
      <c r="G3171" s="6">
        <f t="shared" si="3216"/>
        <v>32560341</v>
      </c>
      <c r="H3171" s="6"/>
      <c r="I3171" s="6">
        <f t="shared" si="3264"/>
        <v>10450582.024010053</v>
      </c>
      <c r="J3171" s="6">
        <f t="shared" si="3247"/>
        <v>11116651.290676719</v>
      </c>
      <c r="K3171" s="6">
        <f t="shared" ref="K3171:M3171" si="3269">AVERAGE(D3142:D3171)</f>
        <v>2809512.1</v>
      </c>
      <c r="L3171" s="6">
        <f t="shared" si="3269"/>
        <v>104141.93333333333</v>
      </c>
      <c r="M3171" s="6">
        <f t="shared" si="3269"/>
        <v>13364236.057343386</v>
      </c>
      <c r="N3171" s="6">
        <f t="shared" si="3265"/>
        <v>14030305.324010052</v>
      </c>
    </row>
    <row r="3172" spans="1:14" x14ac:dyDescent="0.2">
      <c r="A3172" s="8">
        <v>42312</v>
      </c>
      <c r="B3172" s="6">
        <v>5776993.4219999984</v>
      </c>
      <c r="C3172" s="6">
        <v>5776993.4219999984</v>
      </c>
      <c r="D3172" s="6">
        <v>4320547</v>
      </c>
      <c r="E3172" s="6">
        <v>965469</v>
      </c>
      <c r="F3172" s="6">
        <f t="shared" si="3215"/>
        <v>11063009.421999998</v>
      </c>
      <c r="G3172" s="6">
        <f t="shared" si="3216"/>
        <v>11063009.421999998</v>
      </c>
      <c r="H3172" s="6"/>
      <c r="I3172" s="6">
        <f t="shared" si="3264"/>
        <v>10144140.420364823</v>
      </c>
      <c r="J3172" s="6">
        <f t="shared" si="3247"/>
        <v>10517409.687031489</v>
      </c>
      <c r="K3172" s="6">
        <f t="shared" ref="K3172:M3172" si="3270">AVERAGE(D3143:D3172)</f>
        <v>2919198.1666666665</v>
      </c>
      <c r="L3172" s="6">
        <f t="shared" si="3270"/>
        <v>134838.66666666666</v>
      </c>
      <c r="M3172" s="6">
        <f t="shared" si="3270"/>
        <v>13198177.253698157</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9069280.5755723678</v>
      </c>
      <c r="J3173" s="6">
        <f t="shared" si="3247"/>
        <v>9442549.8422390334</v>
      </c>
      <c r="K3173" s="6">
        <f t="shared" ref="K3173:M3173" si="3271">AVERAGE(D3144:D3173)</f>
        <v>2995606.0666666669</v>
      </c>
      <c r="L3173" s="6">
        <f t="shared" si="3271"/>
        <v>134224.70000000001</v>
      </c>
      <c r="M3173" s="6">
        <f t="shared" si="3271"/>
        <v>12199111.342239033</v>
      </c>
      <c r="N3173" s="6">
        <f t="shared" si="3265"/>
        <v>12572380.608905701</v>
      </c>
    </row>
    <row r="3174" spans="1:14" x14ac:dyDescent="0.2">
      <c r="A3174" s="8">
        <v>42314</v>
      </c>
      <c r="B3174" s="6">
        <v>19532771</v>
      </c>
      <c r="C3174" s="6">
        <v>19532771</v>
      </c>
      <c r="D3174" s="6">
        <v>4081739</v>
      </c>
      <c r="E3174" s="6">
        <v>111600</v>
      </c>
      <c r="F3174" s="6">
        <f t="shared" si="3215"/>
        <v>23726110</v>
      </c>
      <c r="G3174" s="6">
        <f t="shared" si="3216"/>
        <v>23726110</v>
      </c>
      <c r="H3174" s="6"/>
      <c r="I3174" s="6">
        <f t="shared" si="3264"/>
        <v>9380786.4631767161</v>
      </c>
      <c r="J3174" s="6">
        <f t="shared" si="3247"/>
        <v>9754055.7298433818</v>
      </c>
      <c r="K3174" s="6">
        <f t="shared" ref="K3174:M3174" si="3272">AVERAGE(D3145:D3174)</f>
        <v>3087390.4</v>
      </c>
      <c r="L3174" s="6">
        <f t="shared" si="3272"/>
        <v>140718.63333333333</v>
      </c>
      <c r="M3174" s="6">
        <f t="shared" si="3272"/>
        <v>12608895.496510049</v>
      </c>
      <c r="N3174" s="6">
        <f t="shared" si="3265"/>
        <v>12982164.763176715</v>
      </c>
    </row>
    <row r="3175" spans="1:14" x14ac:dyDescent="0.2">
      <c r="A3175" s="8">
        <v>42315</v>
      </c>
      <c r="B3175" s="6">
        <v>3506174</v>
      </c>
      <c r="C3175" s="6">
        <v>3506174</v>
      </c>
      <c r="D3175" s="6">
        <v>2414970</v>
      </c>
      <c r="E3175" s="6">
        <v>135601</v>
      </c>
      <c r="F3175" s="6">
        <f t="shared" si="3215"/>
        <v>6056745</v>
      </c>
      <c r="G3175" s="6">
        <f t="shared" si="3216"/>
        <v>6056745</v>
      </c>
      <c r="H3175" s="6"/>
      <c r="I3175" s="6">
        <f t="shared" si="3264"/>
        <v>9639323.2920472976</v>
      </c>
      <c r="J3175" s="6">
        <f t="shared" si="3247"/>
        <v>9759338.692047298</v>
      </c>
      <c r="K3175" s="6">
        <f t="shared" ref="K3175:M3175" si="3273">AVERAGE(D3146:D3175)</f>
        <v>3134699.4333333331</v>
      </c>
      <c r="L3175" s="6">
        <f t="shared" si="3273"/>
        <v>132687.26666666666</v>
      </c>
      <c r="M3175" s="6">
        <f t="shared" si="3273"/>
        <v>12906709.992047297</v>
      </c>
      <c r="N3175" s="6">
        <f t="shared" si="3265"/>
        <v>13026725.392047295</v>
      </c>
    </row>
    <row r="3176" spans="1:14" x14ac:dyDescent="0.2">
      <c r="A3176" s="8">
        <v>42316</v>
      </c>
      <c r="B3176" s="6">
        <v>-1830063</v>
      </c>
      <c r="C3176" s="6">
        <v>-1830063</v>
      </c>
      <c r="D3176" s="6">
        <v>2891077</v>
      </c>
      <c r="E3176" s="6">
        <v>-221291</v>
      </c>
      <c r="F3176" s="6">
        <f t="shared" si="3215"/>
        <v>839723</v>
      </c>
      <c r="G3176" s="6">
        <f t="shared" si="3216"/>
        <v>839723</v>
      </c>
      <c r="H3176" s="6"/>
      <c r="I3176" s="6">
        <f t="shared" si="3264"/>
        <v>9247977.0454493836</v>
      </c>
      <c r="J3176" s="6">
        <f t="shared" si="3247"/>
        <v>9229592.8454493843</v>
      </c>
      <c r="K3176" s="6">
        <f t="shared" ref="K3176:M3176" si="3274">AVERAGE(D3147:D3176)</f>
        <v>3170610.6</v>
      </c>
      <c r="L3176" s="6">
        <f t="shared" si="3274"/>
        <v>126854.73333333334</v>
      </c>
      <c r="M3176" s="6">
        <f t="shared" si="3274"/>
        <v>12545442.378782718</v>
      </c>
      <c r="N3176" s="6">
        <f t="shared" si="3265"/>
        <v>12527058.178782718</v>
      </c>
    </row>
    <row r="3177" spans="1:14" x14ac:dyDescent="0.2">
      <c r="A3177" s="8">
        <v>42317</v>
      </c>
      <c r="B3177" s="6">
        <v>21342904</v>
      </c>
      <c r="C3177" s="6">
        <v>21342904</v>
      </c>
      <c r="D3177" s="6">
        <v>3912502</v>
      </c>
      <c r="E3177" s="6">
        <v>-210028</v>
      </c>
      <c r="F3177" s="6">
        <f t="shared" si="3215"/>
        <v>25045378</v>
      </c>
      <c r="G3177" s="6">
        <f t="shared" si="3216"/>
        <v>25045378</v>
      </c>
      <c r="H3177" s="6"/>
      <c r="I3177" s="6">
        <f t="shared" si="3264"/>
        <v>9471031.9895538762</v>
      </c>
      <c r="J3177" s="6">
        <f t="shared" si="3247"/>
        <v>9452647.789553877</v>
      </c>
      <c r="K3177" s="6">
        <f t="shared" ref="K3177:M3177" si="3275">AVERAGE(D3148:D3177)</f>
        <v>3232097.1666666665</v>
      </c>
      <c r="L3177" s="6">
        <f t="shared" si="3275"/>
        <v>119722.06666666667</v>
      </c>
      <c r="M3177" s="6">
        <f t="shared" si="3275"/>
        <v>12822851.222887209</v>
      </c>
      <c r="N3177" s="6">
        <f t="shared" si="3265"/>
        <v>12804467.022887208</v>
      </c>
    </row>
    <row r="3178" spans="1:14" x14ac:dyDescent="0.2">
      <c r="A3178" s="8">
        <v>42318</v>
      </c>
      <c r="B3178" s="6">
        <v>9076219</v>
      </c>
      <c r="C3178" s="6">
        <v>9076219</v>
      </c>
      <c r="D3178" s="6">
        <v>4316249</v>
      </c>
      <c r="E3178" s="6">
        <v>164932</v>
      </c>
      <c r="F3178" s="6">
        <f t="shared" si="3215"/>
        <v>13557400</v>
      </c>
      <c r="G3178" s="6">
        <f t="shared" si="3216"/>
        <v>13557400</v>
      </c>
      <c r="H3178" s="6"/>
      <c r="I3178" s="6">
        <f t="shared" si="3264"/>
        <v>9487853.5335190315</v>
      </c>
      <c r="J3178" s="6">
        <f t="shared" si="3247"/>
        <v>9487853.5335190315</v>
      </c>
      <c r="K3178" s="6">
        <f t="shared" ref="K3178:M3178" si="3276">AVERAGE(D3149:D3178)</f>
        <v>3306575</v>
      </c>
      <c r="L3178" s="6">
        <f t="shared" si="3276"/>
        <v>126267.9</v>
      </c>
      <c r="M3178" s="6">
        <f t="shared" si="3276"/>
        <v>12920696.433519032</v>
      </c>
      <c r="N3178" s="6">
        <f t="shared" si="3265"/>
        <v>12920696.433519032</v>
      </c>
    </row>
    <row r="3179" spans="1:14" x14ac:dyDescent="0.2">
      <c r="A3179" s="8">
        <v>42319</v>
      </c>
      <c r="B3179" s="6">
        <v>-50301815</v>
      </c>
      <c r="C3179" s="6">
        <v>-50301815</v>
      </c>
      <c r="D3179" s="6">
        <v>4802185</v>
      </c>
      <c r="E3179" s="6">
        <v>-93710</v>
      </c>
      <c r="F3179" s="6">
        <f t="shared" si="3215"/>
        <v>-45593340</v>
      </c>
      <c r="G3179" s="6">
        <f t="shared" si="3216"/>
        <v>-45593340</v>
      </c>
      <c r="H3179" s="6"/>
      <c r="I3179" s="6">
        <f t="shared" si="3264"/>
        <v>7533825.017468961</v>
      </c>
      <c r="J3179" s="6">
        <f t="shared" si="3247"/>
        <v>7533825.017468961</v>
      </c>
      <c r="K3179" s="6">
        <f t="shared" ref="K3179:M3179" si="3277">AVERAGE(D3150:D3179)</f>
        <v>3390010.8333333335</v>
      </c>
      <c r="L3179" s="6">
        <f t="shared" si="3277"/>
        <v>125067.46666666666</v>
      </c>
      <c r="M3179" s="6">
        <f t="shared" si="3277"/>
        <v>11048903.317468962</v>
      </c>
      <c r="N3179" s="6">
        <f t="shared" si="3265"/>
        <v>11048903.317468962</v>
      </c>
    </row>
    <row r="3180" spans="1:14" x14ac:dyDescent="0.2">
      <c r="A3180" s="8">
        <v>42320</v>
      </c>
      <c r="B3180" s="6">
        <v>-7621183</v>
      </c>
      <c r="C3180" s="6">
        <v>-7621183</v>
      </c>
      <c r="D3180" s="6">
        <v>4321479</v>
      </c>
      <c r="E3180" s="6">
        <v>742669</v>
      </c>
      <c r="F3180" s="6">
        <f t="shared" si="3215"/>
        <v>-2557035</v>
      </c>
      <c r="G3180" s="6">
        <f t="shared" si="3216"/>
        <v>-2557035</v>
      </c>
      <c r="H3180" s="6"/>
      <c r="I3180" s="6">
        <f t="shared" si="3264"/>
        <v>7156044.114066666</v>
      </c>
      <c r="J3180" s="6">
        <f t="shared" si="3247"/>
        <v>7156044.114066666</v>
      </c>
      <c r="K3180" s="6">
        <f t="shared" ref="K3180:M3180" si="3278">AVERAGE(D3151:D3180)</f>
        <v>3454847.3333333335</v>
      </c>
      <c r="L3180" s="6">
        <f t="shared" si="3278"/>
        <v>165889.56666666668</v>
      </c>
      <c r="M3180" s="6">
        <f t="shared" si="3278"/>
        <v>10776781.014066666</v>
      </c>
      <c r="N3180" s="6">
        <f t="shared" si="3265"/>
        <v>10776781.014066666</v>
      </c>
    </row>
    <row r="3181" spans="1:14" x14ac:dyDescent="0.2">
      <c r="A3181" s="8">
        <v>42321</v>
      </c>
      <c r="B3181" s="6">
        <v>108634424</v>
      </c>
      <c r="C3181" s="6">
        <v>108634424</v>
      </c>
      <c r="D3181" s="6">
        <v>4678726</v>
      </c>
      <c r="E3181" s="6">
        <v>-139224</v>
      </c>
      <c r="F3181" s="6">
        <f t="shared" si="3215"/>
        <v>113173926</v>
      </c>
      <c r="G3181" s="6">
        <f t="shared" si="3216"/>
        <v>113173926</v>
      </c>
      <c r="H3181" s="6"/>
      <c r="I3181" s="6">
        <f t="shared" si="3264"/>
        <v>10704796.780733334</v>
      </c>
      <c r="J3181" s="6">
        <f t="shared" si="3247"/>
        <v>10704796.780733334</v>
      </c>
      <c r="K3181" s="6">
        <f t="shared" ref="K3181:M3181" si="3279">AVERAGE(D3152:D3181)</f>
        <v>3534240.8333333335</v>
      </c>
      <c r="L3181" s="6">
        <f t="shared" si="3279"/>
        <v>172153.93333333332</v>
      </c>
      <c r="M3181" s="6">
        <f t="shared" si="3279"/>
        <v>14411191.5474</v>
      </c>
      <c r="N3181" s="6">
        <f t="shared" si="3265"/>
        <v>14411191.5474</v>
      </c>
    </row>
    <row r="3182" spans="1:14" x14ac:dyDescent="0.2">
      <c r="A3182" s="8">
        <v>42322</v>
      </c>
      <c r="B3182" s="6">
        <v>2372803</v>
      </c>
      <c r="C3182" s="6">
        <v>2372803</v>
      </c>
      <c r="D3182" s="6">
        <v>5124636</v>
      </c>
      <c r="E3182" s="6">
        <v>35307</v>
      </c>
      <c r="F3182" s="6">
        <f t="shared" si="3215"/>
        <v>7532746</v>
      </c>
      <c r="G3182" s="6">
        <f t="shared" si="3216"/>
        <v>7532746</v>
      </c>
      <c r="H3182" s="6"/>
      <c r="I3182" s="6">
        <f t="shared" si="3264"/>
        <v>10500231.414066667</v>
      </c>
      <c r="J3182" s="6">
        <f t="shared" si="3247"/>
        <v>10500231.414066667</v>
      </c>
      <c r="K3182" s="6">
        <f t="shared" ref="K3182:M3182" si="3280">AVERAGE(D3153:D3182)</f>
        <v>3600868.5333333332</v>
      </c>
      <c r="L3182" s="6">
        <f t="shared" si="3280"/>
        <v>169347.93333333332</v>
      </c>
      <c r="M3182" s="6">
        <f t="shared" si="3280"/>
        <v>14270447.880733334</v>
      </c>
      <c r="N3182" s="6">
        <f t="shared" si="3265"/>
        <v>14270447.880733334</v>
      </c>
    </row>
    <row r="3183" spans="1:14" x14ac:dyDescent="0.2">
      <c r="A3183" s="8">
        <v>42323</v>
      </c>
      <c r="B3183" s="6">
        <v>34921106</v>
      </c>
      <c r="C3183" s="6">
        <v>-12197998</v>
      </c>
      <c r="D3183" s="6">
        <v>5054203</v>
      </c>
      <c r="E3183" s="6">
        <v>262610</v>
      </c>
      <c r="F3183" s="6">
        <f t="shared" si="3215"/>
        <v>40237919</v>
      </c>
      <c r="G3183" s="6">
        <f t="shared" si="3216"/>
        <v>-6881185</v>
      </c>
      <c r="H3183" s="6"/>
      <c r="I3183" s="6">
        <f t="shared" si="3264"/>
        <v>11583720.080733333</v>
      </c>
      <c r="J3183" s="6">
        <f t="shared" si="3247"/>
        <v>10013083.280733334</v>
      </c>
      <c r="K3183" s="6">
        <f t="shared" ref="K3183:N3198" si="3281">AVERAGE(D3154:D3183)</f>
        <v>3623975.7</v>
      </c>
      <c r="L3183" s="6">
        <f t="shared" si="3281"/>
        <v>174087.96666666667</v>
      </c>
      <c r="M3183" s="6">
        <f t="shared" si="3281"/>
        <v>15381783.747399999</v>
      </c>
      <c r="N3183" s="6">
        <f t="shared" si="3281"/>
        <v>13811146.9474</v>
      </c>
    </row>
    <row r="3184" spans="1:14" x14ac:dyDescent="0.2">
      <c r="A3184" s="8">
        <v>42324</v>
      </c>
      <c r="B3184" s="6">
        <v>72245915</v>
      </c>
      <c r="C3184" s="6">
        <v>72245915</v>
      </c>
      <c r="D3184" s="6">
        <v>4644735</v>
      </c>
      <c r="E3184" s="6">
        <v>-5077</v>
      </c>
      <c r="F3184" s="6">
        <f t="shared" si="3215"/>
        <v>76885573</v>
      </c>
      <c r="G3184" s="6">
        <f t="shared" si="3216"/>
        <v>76885573</v>
      </c>
      <c r="H3184" s="6"/>
      <c r="I3184" s="6">
        <f t="shared" si="3264"/>
        <v>14207054.214066666</v>
      </c>
      <c r="J3184" s="6">
        <f t="shared" si="3247"/>
        <v>12636417.414066667</v>
      </c>
      <c r="K3184" s="6">
        <f t="shared" ref="K3184:M3184" si="3282">AVERAGE(D3155:D3184)</f>
        <v>3701628.3</v>
      </c>
      <c r="L3184" s="6">
        <f t="shared" si="3282"/>
        <v>174256.53333333333</v>
      </c>
      <c r="M3184" s="6">
        <f t="shared" si="3282"/>
        <v>18082939.047399998</v>
      </c>
      <c r="N3184" s="6">
        <f t="shared" si="3281"/>
        <v>16512302.247399999</v>
      </c>
    </row>
    <row r="3185" spans="1:14" x14ac:dyDescent="0.2">
      <c r="A3185" s="8">
        <v>42325</v>
      </c>
      <c r="B3185" s="6">
        <v>9463318</v>
      </c>
      <c r="C3185" s="6">
        <v>9463318</v>
      </c>
      <c r="D3185" s="6">
        <v>4848467</v>
      </c>
      <c r="E3185" s="6">
        <v>28764</v>
      </c>
      <c r="F3185" s="6">
        <f t="shared" ref="F3185:F3248" si="3283">SUM(B3185+D3185+E3185)</f>
        <v>14340549</v>
      </c>
      <c r="G3185" s="6">
        <f t="shared" ref="G3185:G3248" si="3284">SUM(C3185:E3185)</f>
        <v>14340549</v>
      </c>
      <c r="H3185" s="6"/>
      <c r="I3185" s="6">
        <f t="shared" si="3264"/>
        <v>13358597.414066667</v>
      </c>
      <c r="J3185" s="6">
        <f t="shared" si="3247"/>
        <v>11787960.614066666</v>
      </c>
      <c r="K3185" s="6">
        <f t="shared" ref="K3185:M3185" si="3285">AVERAGE(D3156:D3185)</f>
        <v>3770680.2333333334</v>
      </c>
      <c r="L3185" s="6">
        <f t="shared" si="3285"/>
        <v>161601.36666666667</v>
      </c>
      <c r="M3185" s="6">
        <f t="shared" si="3285"/>
        <v>17290879.014066666</v>
      </c>
      <c r="N3185" s="6">
        <f t="shared" si="3281"/>
        <v>15720242.214066666</v>
      </c>
    </row>
    <row r="3186" spans="1:14" x14ac:dyDescent="0.2">
      <c r="A3186" s="8">
        <v>42326</v>
      </c>
      <c r="B3186" s="6">
        <v>13573003</v>
      </c>
      <c r="C3186" s="6">
        <v>13573003</v>
      </c>
      <c r="D3186" s="6">
        <v>4413370</v>
      </c>
      <c r="E3186" s="6">
        <v>570608</v>
      </c>
      <c r="F3186" s="6">
        <f t="shared" si="3283"/>
        <v>18556981</v>
      </c>
      <c r="G3186" s="6">
        <f t="shared" si="3284"/>
        <v>18556981</v>
      </c>
      <c r="H3186" s="6"/>
      <c r="I3186" s="6">
        <f t="shared" si="3264"/>
        <v>13523073.814066667</v>
      </c>
      <c r="J3186" s="6">
        <f t="shared" si="3247"/>
        <v>11952437.014066666</v>
      </c>
      <c r="K3186" s="6">
        <f t="shared" ref="K3186:M3186" si="3286">AVERAGE(D3157:D3186)</f>
        <v>3832330.3333333335</v>
      </c>
      <c r="L3186" s="6">
        <f t="shared" si="3286"/>
        <v>178437.53333333333</v>
      </c>
      <c r="M3186" s="6">
        <f t="shared" si="3286"/>
        <v>17533841.680733334</v>
      </c>
      <c r="N3186" s="6">
        <f t="shared" si="3281"/>
        <v>15963204.880733334</v>
      </c>
    </row>
    <row r="3187" spans="1:14" x14ac:dyDescent="0.2">
      <c r="A3187" s="8">
        <v>42327</v>
      </c>
      <c r="B3187" s="6">
        <v>-87894978</v>
      </c>
      <c r="C3187" s="6">
        <v>-87894978</v>
      </c>
      <c r="D3187" s="6">
        <v>3634281</v>
      </c>
      <c r="E3187" s="6">
        <v>359226</v>
      </c>
      <c r="F3187" s="6">
        <f t="shared" si="3283"/>
        <v>-83901471</v>
      </c>
      <c r="G3187" s="6">
        <f t="shared" si="3284"/>
        <v>-83901471</v>
      </c>
      <c r="H3187" s="6"/>
      <c r="I3187" s="6">
        <f t="shared" si="3264"/>
        <v>10495647.3474</v>
      </c>
      <c r="J3187" s="6">
        <f t="shared" si="3247"/>
        <v>8925010.5473999996</v>
      </c>
      <c r="K3187" s="6">
        <f t="shared" ref="K3187:M3187" si="3287">AVERAGE(D3158:D3187)</f>
        <v>3876540.1333333333</v>
      </c>
      <c r="L3187" s="6">
        <f t="shared" si="3287"/>
        <v>170084.06666666668</v>
      </c>
      <c r="M3187" s="6">
        <f t="shared" si="3287"/>
        <v>14542271.5474</v>
      </c>
      <c r="N3187" s="6">
        <f t="shared" si="3281"/>
        <v>12971634.747399999</v>
      </c>
    </row>
    <row r="3188" spans="1:14" x14ac:dyDescent="0.2">
      <c r="A3188" s="8">
        <v>42328</v>
      </c>
      <c r="B3188" s="6">
        <v>7343605</v>
      </c>
      <c r="C3188" s="6">
        <v>7343605</v>
      </c>
      <c r="D3188" s="6">
        <v>3631883</v>
      </c>
      <c r="E3188" s="6">
        <v>404528</v>
      </c>
      <c r="F3188" s="6">
        <f t="shared" si="3283"/>
        <v>11380016</v>
      </c>
      <c r="G3188" s="6">
        <f t="shared" si="3284"/>
        <v>11380016</v>
      </c>
      <c r="H3188" s="6"/>
      <c r="I3188" s="6">
        <f t="shared" si="3264"/>
        <v>10146858.0474</v>
      </c>
      <c r="J3188" s="6">
        <f t="shared" si="3247"/>
        <v>8576221.2473999988</v>
      </c>
      <c r="K3188" s="6">
        <f t="shared" ref="K3188:M3188" si="3288">AVERAGE(D3159:D3188)</f>
        <v>3874575.1333333333</v>
      </c>
      <c r="L3188" s="6">
        <f t="shared" si="3288"/>
        <v>146749.66666666666</v>
      </c>
      <c r="M3188" s="6">
        <f t="shared" si="3288"/>
        <v>14168182.8474</v>
      </c>
      <c r="N3188" s="6">
        <f t="shared" si="3281"/>
        <v>12597546.0474</v>
      </c>
    </row>
    <row r="3189" spans="1:14" x14ac:dyDescent="0.2">
      <c r="A3189" s="8">
        <v>42329</v>
      </c>
      <c r="B3189" s="6">
        <v>12146292</v>
      </c>
      <c r="C3189" s="6">
        <v>12146292</v>
      </c>
      <c r="D3189" s="6">
        <v>4443483</v>
      </c>
      <c r="E3189" s="6">
        <v>-495662</v>
      </c>
      <c r="F3189" s="6">
        <f t="shared" si="3283"/>
        <v>16094113</v>
      </c>
      <c r="G3189" s="6">
        <f t="shared" si="3284"/>
        <v>16094113</v>
      </c>
      <c r="H3189" s="6"/>
      <c r="I3189" s="6">
        <f t="shared" si="3264"/>
        <v>10255646.0474</v>
      </c>
      <c r="J3189" s="6">
        <f t="shared" si="3247"/>
        <v>8685009.2473999988</v>
      </c>
      <c r="K3189" s="6">
        <f t="shared" ref="K3189:M3189" si="3289">AVERAGE(D3160:D3189)</f>
        <v>3898255.3</v>
      </c>
      <c r="L3189" s="6">
        <f t="shared" si="3289"/>
        <v>122441.76666666666</v>
      </c>
      <c r="M3189" s="6">
        <f t="shared" si="3289"/>
        <v>14276343.114066666</v>
      </c>
      <c r="N3189" s="6">
        <f t="shared" si="3281"/>
        <v>12705706.314066667</v>
      </c>
    </row>
    <row r="3190" spans="1:14" x14ac:dyDescent="0.2">
      <c r="A3190" s="8">
        <v>42330</v>
      </c>
      <c r="B3190" s="6">
        <v>7995016</v>
      </c>
      <c r="C3190" s="6">
        <v>7995016</v>
      </c>
      <c r="D3190" s="6">
        <v>4052195</v>
      </c>
      <c r="E3190" s="6">
        <v>-242717</v>
      </c>
      <c r="F3190" s="6">
        <f t="shared" si="3283"/>
        <v>11804494</v>
      </c>
      <c r="G3190" s="6">
        <f t="shared" si="3284"/>
        <v>11804494</v>
      </c>
      <c r="H3190" s="6"/>
      <c r="I3190" s="6">
        <f t="shared" si="3264"/>
        <v>10676727.114066666</v>
      </c>
      <c r="J3190" s="6">
        <f t="shared" si="3247"/>
        <v>9106090.3140666671</v>
      </c>
      <c r="K3190" s="6">
        <f t="shared" ref="K3190:M3190" si="3290">AVERAGE(D3161:D3190)</f>
        <v>3929880.7666666666</v>
      </c>
      <c r="L3190" s="6">
        <f t="shared" si="3290"/>
        <v>108305.03333333334</v>
      </c>
      <c r="M3190" s="6">
        <f t="shared" si="3290"/>
        <v>14714912.914066667</v>
      </c>
      <c r="N3190" s="6">
        <f t="shared" si="3281"/>
        <v>13144276.114066666</v>
      </c>
    </row>
    <row r="3191" spans="1:14" x14ac:dyDescent="0.2">
      <c r="A3191" s="8">
        <v>42331</v>
      </c>
      <c r="B3191" s="6">
        <v>10039953</v>
      </c>
      <c r="C3191" s="6">
        <v>10039953</v>
      </c>
      <c r="D3191" s="6">
        <v>6039968</v>
      </c>
      <c r="E3191" s="6">
        <v>-305576</v>
      </c>
      <c r="F3191" s="6">
        <f t="shared" si="3283"/>
        <v>15774345</v>
      </c>
      <c r="G3191" s="6">
        <f t="shared" si="3284"/>
        <v>15774345</v>
      </c>
      <c r="H3191" s="6"/>
      <c r="I3191" s="6">
        <f t="shared" si="3264"/>
        <v>11036472.814066667</v>
      </c>
      <c r="J3191" s="6">
        <f t="shared" si="3247"/>
        <v>9465836.0140666664</v>
      </c>
      <c r="K3191" s="6">
        <f t="shared" ref="K3191:M3191" si="3291">AVERAGE(D3162:D3191)</f>
        <v>4019904.5666666669</v>
      </c>
      <c r="L3191" s="6">
        <f t="shared" si="3291"/>
        <v>96619.3</v>
      </c>
      <c r="M3191" s="6">
        <f t="shared" si="3291"/>
        <v>15152996.680733332</v>
      </c>
      <c r="N3191" s="6">
        <f t="shared" si="3281"/>
        <v>13582359.880733334</v>
      </c>
    </row>
    <row r="3192" spans="1:14" x14ac:dyDescent="0.2">
      <c r="A3192" s="8">
        <v>42332</v>
      </c>
      <c r="B3192" s="6">
        <v>8254912</v>
      </c>
      <c r="C3192" s="6">
        <v>8254912</v>
      </c>
      <c r="D3192" s="6">
        <v>4872684</v>
      </c>
      <c r="E3192" s="6">
        <v>-219884</v>
      </c>
      <c r="F3192" s="6">
        <f t="shared" si="3283"/>
        <v>12907712</v>
      </c>
      <c r="G3192" s="6">
        <f t="shared" si="3284"/>
        <v>12907712</v>
      </c>
      <c r="H3192" s="6"/>
      <c r="I3192" s="6">
        <f t="shared" si="3264"/>
        <v>11266480.680733332</v>
      </c>
      <c r="J3192" s="6">
        <f t="shared" si="3247"/>
        <v>9695843.8807333335</v>
      </c>
      <c r="K3192" s="6">
        <f t="shared" ref="K3192:M3192" si="3292">AVERAGE(D3163:D3192)</f>
        <v>4057570.6333333333</v>
      </c>
      <c r="L3192" s="6">
        <f t="shared" si="3292"/>
        <v>86462.866666666669</v>
      </c>
      <c r="M3192" s="6">
        <f t="shared" si="3292"/>
        <v>15410514.180733332</v>
      </c>
      <c r="N3192" s="6">
        <f t="shared" si="3281"/>
        <v>13839877.380733334</v>
      </c>
    </row>
    <row r="3193" spans="1:14" x14ac:dyDescent="0.2">
      <c r="A3193" s="8">
        <v>42333</v>
      </c>
      <c r="B3193" s="6">
        <v>3344062</v>
      </c>
      <c r="C3193" s="6">
        <v>3344062</v>
      </c>
      <c r="D3193" s="6">
        <v>4258166</v>
      </c>
      <c r="E3193" s="6">
        <v>-588885</v>
      </c>
      <c r="F3193" s="6">
        <f t="shared" si="3283"/>
        <v>7013343</v>
      </c>
      <c r="G3193" s="6">
        <f t="shared" si="3284"/>
        <v>7013343</v>
      </c>
      <c r="H3193" s="6"/>
      <c r="I3193" s="6">
        <f t="shared" si="3264"/>
        <v>10620472.580733333</v>
      </c>
      <c r="J3193" s="6">
        <f t="shared" si="3247"/>
        <v>9049835.7807333339</v>
      </c>
      <c r="K3193" s="6">
        <f t="shared" ref="K3193:M3193" si="3293">AVERAGE(D3164:D3193)</f>
        <v>4055410</v>
      </c>
      <c r="L3193" s="6">
        <f t="shared" si="3293"/>
        <v>72703.7</v>
      </c>
      <c r="M3193" s="6">
        <f t="shared" si="3293"/>
        <v>14748586.280733334</v>
      </c>
      <c r="N3193" s="6">
        <f t="shared" si="3281"/>
        <v>13177949.480733333</v>
      </c>
    </row>
    <row r="3194" spans="1:14" x14ac:dyDescent="0.2">
      <c r="A3194" s="8">
        <v>42334</v>
      </c>
      <c r="B3194" s="6">
        <v>6972794</v>
      </c>
      <c r="C3194" s="6">
        <v>6972794</v>
      </c>
      <c r="D3194" s="6">
        <v>4613010</v>
      </c>
      <c r="E3194" s="6">
        <v>559520</v>
      </c>
      <c r="F3194" s="6">
        <f t="shared" si="3283"/>
        <v>12145324</v>
      </c>
      <c r="G3194" s="6">
        <f t="shared" si="3284"/>
        <v>12145324</v>
      </c>
      <c r="H3194" s="6"/>
      <c r="I3194" s="6">
        <f t="shared" si="3264"/>
        <v>9987972.1473999992</v>
      </c>
      <c r="J3194" s="6">
        <f t="shared" si="3247"/>
        <v>8417335.3474000003</v>
      </c>
      <c r="K3194" s="6">
        <f t="shared" ref="K3194:M3194" si="3294">AVERAGE(D3165:D3194)</f>
        <v>4078368.0666666669</v>
      </c>
      <c r="L3194" s="6">
        <f t="shared" si="3294"/>
        <v>69247</v>
      </c>
      <c r="M3194" s="6">
        <f t="shared" si="3294"/>
        <v>14135587.214066666</v>
      </c>
      <c r="N3194" s="6">
        <f t="shared" si="3281"/>
        <v>12564950.414066667</v>
      </c>
    </row>
    <row r="3195" spans="1:14" x14ac:dyDescent="0.2">
      <c r="A3195" s="8">
        <v>42335</v>
      </c>
      <c r="B3195" s="6">
        <v>-7798587</v>
      </c>
      <c r="C3195" s="6">
        <v>-7798587</v>
      </c>
      <c r="D3195" s="6">
        <v>4902040</v>
      </c>
      <c r="E3195" s="6">
        <v>-287630</v>
      </c>
      <c r="F3195" s="6">
        <f t="shared" si="3283"/>
        <v>-3184177</v>
      </c>
      <c r="G3195" s="6">
        <f t="shared" si="3284"/>
        <v>-3184177</v>
      </c>
      <c r="H3195" s="6"/>
      <c r="I3195" s="6">
        <f t="shared" si="3264"/>
        <v>9855267.0140666664</v>
      </c>
      <c r="J3195" s="6">
        <f t="shared" si="3247"/>
        <v>8284630.2140666666</v>
      </c>
      <c r="K3195" s="6">
        <f t="shared" ref="K3195:M3195" si="3295">AVERAGE(D3166:D3195)</f>
        <v>4088374.8</v>
      </c>
      <c r="L3195" s="6">
        <f t="shared" si="3295"/>
        <v>81045.666666666672</v>
      </c>
      <c r="M3195" s="6">
        <f t="shared" si="3295"/>
        <v>14024687.480733333</v>
      </c>
      <c r="N3195" s="6">
        <f t="shared" si="3281"/>
        <v>12454050.680733332</v>
      </c>
    </row>
    <row r="3196" spans="1:14" x14ac:dyDescent="0.2">
      <c r="A3196" s="8">
        <v>42336</v>
      </c>
      <c r="B3196" s="6">
        <v>28635599</v>
      </c>
      <c r="C3196" s="6">
        <v>28635599</v>
      </c>
      <c r="D3196" s="6">
        <v>5413367</v>
      </c>
      <c r="E3196" s="6">
        <v>211223</v>
      </c>
      <c r="F3196" s="6">
        <f t="shared" si="3283"/>
        <v>34260189</v>
      </c>
      <c r="G3196" s="6">
        <f t="shared" si="3284"/>
        <v>34260189</v>
      </c>
      <c r="H3196" s="6"/>
      <c r="I3196" s="6">
        <f t="shared" si="3264"/>
        <v>10641563.514066666</v>
      </c>
      <c r="J3196" s="6">
        <f t="shared" si="3247"/>
        <v>9070926.7140666656</v>
      </c>
      <c r="K3196" s="6">
        <f t="shared" ref="K3196:M3196" si="3296">AVERAGE(D3167:D3196)</f>
        <v>4143354.5666666669</v>
      </c>
      <c r="L3196" s="6">
        <f t="shared" si="3296"/>
        <v>82986.166666666672</v>
      </c>
      <c r="M3196" s="6">
        <f t="shared" si="3296"/>
        <v>14867904.247399999</v>
      </c>
      <c r="N3196" s="6">
        <f t="shared" si="3281"/>
        <v>13297267.4474</v>
      </c>
    </row>
    <row r="3197" spans="1:14" x14ac:dyDescent="0.2">
      <c r="A3197" s="8">
        <v>42337</v>
      </c>
      <c r="B3197" s="6">
        <v>15440319</v>
      </c>
      <c r="C3197" s="6">
        <v>15440319</v>
      </c>
      <c r="D3197" s="6">
        <v>5494699</v>
      </c>
      <c r="E3197" s="6">
        <v>443033</v>
      </c>
      <c r="F3197" s="6">
        <f t="shared" si="3283"/>
        <v>21378051</v>
      </c>
      <c r="G3197" s="6">
        <f t="shared" si="3284"/>
        <v>21378051</v>
      </c>
      <c r="H3197" s="6"/>
      <c r="I3197" s="6">
        <f t="shared" si="3264"/>
        <v>10462237.814066667</v>
      </c>
      <c r="J3197" s="6">
        <f t="shared" si="3247"/>
        <v>8891601.0140666664</v>
      </c>
      <c r="K3197" s="6">
        <f t="shared" ref="K3197:M3197" si="3297">AVERAGE(D3168:D3197)</f>
        <v>4244580.9333333336</v>
      </c>
      <c r="L3197" s="6">
        <f t="shared" si="3297"/>
        <v>92638.066666666666</v>
      </c>
      <c r="M3197" s="6">
        <f t="shared" si="3297"/>
        <v>14799456.814066667</v>
      </c>
      <c r="N3197" s="6">
        <f t="shared" si="3281"/>
        <v>13228820.014066666</v>
      </c>
    </row>
    <row r="3198" spans="1:14" x14ac:dyDescent="0.2">
      <c r="A3198" s="8">
        <v>42338</v>
      </c>
      <c r="B3198" s="26">
        <v>7984119</v>
      </c>
      <c r="C3198" s="26">
        <v>7984119</v>
      </c>
      <c r="D3198" s="26">
        <v>5054936</v>
      </c>
      <c r="E3198" s="26">
        <v>564507</v>
      </c>
      <c r="F3198" s="26">
        <f t="shared" si="3283"/>
        <v>13603562</v>
      </c>
      <c r="G3198" s="26">
        <f t="shared" si="3284"/>
        <v>13603562</v>
      </c>
      <c r="H3198" s="26"/>
      <c r="I3198" s="26">
        <f t="shared" si="3264"/>
        <v>9534644.3140666671</v>
      </c>
      <c r="J3198" s="6">
        <f t="shared" si="3247"/>
        <v>7964007.5140666664</v>
      </c>
      <c r="K3198" s="26">
        <f t="shared" ref="K3198:M3198" si="3298">AVERAGE(D3169:D3198)</f>
        <v>4327270.4000000004</v>
      </c>
      <c r="L3198" s="26">
        <f t="shared" si="3298"/>
        <v>105258.83333333333</v>
      </c>
      <c r="M3198" s="26">
        <f t="shared" si="3298"/>
        <v>13967173.5474</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11440811.214066666</v>
      </c>
      <c r="J3199" s="6">
        <f t="shared" si="3247"/>
        <v>9870174.4140666667</v>
      </c>
      <c r="K3199" s="6">
        <f t="shared" ref="K3199:N3214" si="3299">AVERAGE(D3170:D3199)</f>
        <v>4384716.6333333338</v>
      </c>
      <c r="L3199" s="6">
        <f t="shared" si="3299"/>
        <v>106736.9</v>
      </c>
      <c r="M3199" s="6">
        <f t="shared" si="3299"/>
        <v>15932264.747399999</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9599813.8807333335</v>
      </c>
      <c r="J3200" s="6">
        <f t="shared" si="3247"/>
        <v>8029177.0807333328</v>
      </c>
      <c r="K3200" s="6">
        <f t="shared" ref="K3200:M3200" si="3300">AVERAGE(D3171:D3200)</f>
        <v>4453771.7333333334</v>
      </c>
      <c r="L3200" s="6">
        <f t="shared" si="3300"/>
        <v>107173.1</v>
      </c>
      <c r="M3200" s="6">
        <f t="shared" si="3300"/>
        <v>14160758.714066666</v>
      </c>
      <c r="N3200" s="6">
        <f t="shared" si="3299"/>
        <v>12590121.914066667</v>
      </c>
    </row>
    <row r="3201" spans="1:14" x14ac:dyDescent="0.2">
      <c r="A3201" s="8">
        <v>42341</v>
      </c>
      <c r="B3201" s="6">
        <v>35075223</v>
      </c>
      <c r="C3201" s="6">
        <v>35075223</v>
      </c>
      <c r="D3201" s="6">
        <v>4245426</v>
      </c>
      <c r="E3201" s="6">
        <v>256625</v>
      </c>
      <c r="F3201" s="6">
        <f t="shared" si="3283"/>
        <v>39577274</v>
      </c>
      <c r="G3201" s="6">
        <f t="shared" si="3284"/>
        <v>39577274</v>
      </c>
      <c r="H3201" s="6"/>
      <c r="I3201" s="6">
        <f t="shared" si="3264"/>
        <v>9828411.0140666664</v>
      </c>
      <c r="J3201" s="6">
        <f t="shared" si="3247"/>
        <v>8257774.2140666666</v>
      </c>
      <c r="K3201" s="6">
        <f t="shared" ref="K3201:M3201" si="3301">AVERAGE(D3172:D3201)</f>
        <v>4465433.833333333</v>
      </c>
      <c r="L3201" s="6">
        <f t="shared" si="3301"/>
        <v>100811.63333333333</v>
      </c>
      <c r="M3201" s="6">
        <f t="shared" si="3301"/>
        <v>14394656.480733333</v>
      </c>
      <c r="N3201" s="6">
        <f t="shared" si="3299"/>
        <v>12824019.680733332</v>
      </c>
    </row>
    <row r="3202" spans="1:14" x14ac:dyDescent="0.2">
      <c r="A3202" s="8">
        <v>42342</v>
      </c>
      <c r="B3202" s="6">
        <v>6645062</v>
      </c>
      <c r="C3202" s="6">
        <v>6645062</v>
      </c>
      <c r="D3202" s="6">
        <v>3310656</v>
      </c>
      <c r="E3202" s="6">
        <v>-398039</v>
      </c>
      <c r="F3202" s="6">
        <f t="shared" si="3283"/>
        <v>9557679</v>
      </c>
      <c r="G3202" s="6">
        <f t="shared" si="3284"/>
        <v>9557679</v>
      </c>
      <c r="H3202" s="6"/>
      <c r="I3202" s="6">
        <f t="shared" si="3264"/>
        <v>9857346.6333333328</v>
      </c>
      <c r="J3202" s="6">
        <f t="shared" si="3247"/>
        <v>8286709.833333333</v>
      </c>
      <c r="K3202" s="6">
        <f t="shared" ref="K3202:M3202" si="3302">AVERAGE(D3173:D3202)</f>
        <v>4431770.8</v>
      </c>
      <c r="L3202" s="6">
        <f t="shared" si="3302"/>
        <v>55361.366666666669</v>
      </c>
      <c r="M3202" s="6">
        <f t="shared" si="3302"/>
        <v>14344478.800000001</v>
      </c>
      <c r="N3202" s="6">
        <f t="shared" si="3299"/>
        <v>12773842</v>
      </c>
    </row>
    <row r="3203" spans="1:14" x14ac:dyDescent="0.2">
      <c r="A3203" s="8">
        <v>42343</v>
      </c>
      <c r="B3203" s="6">
        <v>5430318</v>
      </c>
      <c r="C3203" s="6">
        <v>5430318</v>
      </c>
      <c r="D3203" s="6">
        <v>3304733</v>
      </c>
      <c r="E3203" s="6">
        <v>-381070</v>
      </c>
      <c r="F3203" s="6">
        <f t="shared" si="3283"/>
        <v>8353981</v>
      </c>
      <c r="G3203" s="6">
        <f t="shared" si="3284"/>
        <v>8353981</v>
      </c>
      <c r="H3203" s="6"/>
      <c r="I3203" s="6">
        <f t="shared" si="3264"/>
        <v>9621983.0666666664</v>
      </c>
      <c r="J3203" s="6">
        <f t="shared" si="3247"/>
        <v>8051346.2666666666</v>
      </c>
      <c r="K3203" s="6">
        <f t="shared" ref="K3203:M3203" si="3303">AVERAGE(D3174:D3203)</f>
        <v>4429709.666666667</v>
      </c>
      <c r="L3203" s="6">
        <f t="shared" si="3303"/>
        <v>42063.166666666664</v>
      </c>
      <c r="M3203" s="6">
        <f t="shared" si="3303"/>
        <v>14093755.9</v>
      </c>
      <c r="N3203" s="6">
        <f t="shared" si="3299"/>
        <v>12523119.1</v>
      </c>
    </row>
    <row r="3204" spans="1:14" x14ac:dyDescent="0.2">
      <c r="A3204" s="8">
        <v>42344</v>
      </c>
      <c r="B3204" s="6">
        <v>290529</v>
      </c>
      <c r="C3204" s="6">
        <v>290529</v>
      </c>
      <c r="D3204" s="6">
        <v>5202778</v>
      </c>
      <c r="E3204" s="6">
        <v>-745744</v>
      </c>
      <c r="F3204" s="6">
        <f t="shared" si="3283"/>
        <v>4747563</v>
      </c>
      <c r="G3204" s="6">
        <f t="shared" si="3284"/>
        <v>4747563</v>
      </c>
      <c r="H3204" s="6"/>
      <c r="I3204" s="6">
        <f t="shared" si="3264"/>
        <v>8980575</v>
      </c>
      <c r="J3204" s="6">
        <f t="shared" si="3247"/>
        <v>7409938.2000000002</v>
      </c>
      <c r="K3204" s="6">
        <f t="shared" ref="K3204:M3204" si="3304">AVERAGE(D3175:D3204)</f>
        <v>4467077.6333333338</v>
      </c>
      <c r="L3204" s="6">
        <f t="shared" si="3304"/>
        <v>13485.033333333333</v>
      </c>
      <c r="M3204" s="6">
        <f t="shared" si="3304"/>
        <v>13461137.666666666</v>
      </c>
      <c r="N3204" s="6">
        <f t="shared" si="3299"/>
        <v>11890500.866666667</v>
      </c>
    </row>
    <row r="3205" spans="1:14" x14ac:dyDescent="0.2">
      <c r="A3205" s="8">
        <v>42345</v>
      </c>
      <c r="B3205" s="6">
        <v>29064140</v>
      </c>
      <c r="C3205" s="6">
        <v>29064140</v>
      </c>
      <c r="D3205" s="6">
        <v>4704359</v>
      </c>
      <c r="E3205" s="6">
        <v>401740</v>
      </c>
      <c r="F3205" s="6">
        <f t="shared" si="3283"/>
        <v>34170239</v>
      </c>
      <c r="G3205" s="6">
        <f t="shared" si="3284"/>
        <v>34170239</v>
      </c>
      <c r="H3205" s="6"/>
      <c r="I3205" s="6">
        <f t="shared" si="3264"/>
        <v>9832507.1999999993</v>
      </c>
      <c r="J3205" s="6">
        <f t="shared" si="3247"/>
        <v>8261870.4000000004</v>
      </c>
      <c r="K3205" s="6">
        <f t="shared" ref="K3205:M3205" si="3305">AVERAGE(D3176:D3205)</f>
        <v>4543390.5999999996</v>
      </c>
      <c r="L3205" s="6">
        <f t="shared" si="3305"/>
        <v>22356.333333333332</v>
      </c>
      <c r="M3205" s="6">
        <f t="shared" si="3305"/>
        <v>14398254.133333333</v>
      </c>
      <c r="N3205" s="6">
        <f t="shared" si="3299"/>
        <v>12827617.333333334</v>
      </c>
    </row>
    <row r="3206" spans="1:14" x14ac:dyDescent="0.2">
      <c r="A3206" s="8">
        <v>42346</v>
      </c>
      <c r="B3206" s="6">
        <v>-17091621</v>
      </c>
      <c r="C3206" s="6">
        <v>-17091621</v>
      </c>
      <c r="D3206" s="6">
        <v>6182512</v>
      </c>
      <c r="E3206" s="6">
        <v>163089</v>
      </c>
      <c r="F3206" s="6">
        <f t="shared" si="3283"/>
        <v>-10746020</v>
      </c>
      <c r="G3206" s="6">
        <f t="shared" si="3284"/>
        <v>-10746020</v>
      </c>
      <c r="H3206" s="6"/>
      <c r="I3206" s="6">
        <f t="shared" si="3264"/>
        <v>9323788.5999999996</v>
      </c>
      <c r="J3206" s="6">
        <f t="shared" si="3247"/>
        <v>7753151.7999999998</v>
      </c>
      <c r="K3206" s="6">
        <f t="shared" ref="K3206:M3206" si="3306">AVERAGE(D3177:D3206)</f>
        <v>4653105.0999999996</v>
      </c>
      <c r="L3206" s="6">
        <f t="shared" si="3306"/>
        <v>35169</v>
      </c>
      <c r="M3206" s="6">
        <f t="shared" si="3306"/>
        <v>14012062.699999999</v>
      </c>
      <c r="N3206" s="6">
        <f t="shared" si="3299"/>
        <v>12441425.9</v>
      </c>
    </row>
    <row r="3207" spans="1:14" x14ac:dyDescent="0.2">
      <c r="A3207" s="8">
        <v>42347</v>
      </c>
      <c r="B3207" s="6">
        <v>43928227</v>
      </c>
      <c r="C3207" s="6">
        <v>43928227</v>
      </c>
      <c r="D3207" s="6">
        <v>4588192</v>
      </c>
      <c r="E3207" s="6">
        <v>30747</v>
      </c>
      <c r="F3207" s="6">
        <f t="shared" si="3283"/>
        <v>48547166</v>
      </c>
      <c r="G3207" s="6">
        <f t="shared" si="3284"/>
        <v>48547166</v>
      </c>
      <c r="H3207" s="6"/>
      <c r="I3207" s="6">
        <f t="shared" si="3264"/>
        <v>10076632.699999999</v>
      </c>
      <c r="J3207" s="6">
        <f t="shared" si="3247"/>
        <v>8505995.9000000004</v>
      </c>
      <c r="K3207" s="6">
        <f t="shared" ref="K3207:M3207" si="3307">AVERAGE(D3178:D3207)</f>
        <v>4675628.0999999996</v>
      </c>
      <c r="L3207" s="6">
        <f t="shared" si="3307"/>
        <v>43194.833333333336</v>
      </c>
      <c r="M3207" s="6">
        <f t="shared" si="3307"/>
        <v>14795455.633333333</v>
      </c>
      <c r="N3207" s="6">
        <f t="shared" si="3299"/>
        <v>13224818.833333334</v>
      </c>
    </row>
    <row r="3208" spans="1:14" x14ac:dyDescent="0.2">
      <c r="A3208" s="8">
        <v>42348</v>
      </c>
      <c r="B3208" s="6">
        <v>-20575075</v>
      </c>
      <c r="C3208" s="6">
        <v>-20575075</v>
      </c>
      <c r="D3208" s="6">
        <v>4556853</v>
      </c>
      <c r="E3208" s="6">
        <v>1006452</v>
      </c>
      <c r="F3208" s="6">
        <f t="shared" si="3283"/>
        <v>-15011770</v>
      </c>
      <c r="G3208" s="6">
        <f t="shared" si="3284"/>
        <v>-15011770</v>
      </c>
      <c r="H3208" s="6"/>
      <c r="I3208" s="6">
        <f t="shared" si="3264"/>
        <v>9088256.2333333325</v>
      </c>
      <c r="J3208" s="6">
        <f t="shared" si="3247"/>
        <v>7517619.4333333336</v>
      </c>
      <c r="K3208" s="6">
        <f t="shared" ref="K3208:M3208" si="3308">AVERAGE(D3179:D3208)</f>
        <v>4683648.2333333334</v>
      </c>
      <c r="L3208" s="6">
        <f t="shared" si="3308"/>
        <v>71245.5</v>
      </c>
      <c r="M3208" s="6">
        <f t="shared" si="3308"/>
        <v>13843149.966666667</v>
      </c>
      <c r="N3208" s="6">
        <f t="shared" si="3299"/>
        <v>12272513.166666666</v>
      </c>
    </row>
    <row r="3209" spans="1:14" x14ac:dyDescent="0.2">
      <c r="A3209" s="8">
        <v>42349</v>
      </c>
      <c r="B3209" s="6">
        <v>11241869.526679188</v>
      </c>
      <c r="C3209" s="6">
        <v>11241869.526679188</v>
      </c>
      <c r="D3209" s="6">
        <v>4106339</v>
      </c>
      <c r="E3209" s="6">
        <v>975816</v>
      </c>
      <c r="F3209" s="6">
        <f t="shared" si="3283"/>
        <v>16324024.526679188</v>
      </c>
      <c r="G3209" s="6">
        <f t="shared" si="3284"/>
        <v>16324024.526679188</v>
      </c>
      <c r="H3209" s="6"/>
      <c r="I3209" s="6">
        <f t="shared" si="3264"/>
        <v>11139712.384222638</v>
      </c>
      <c r="J3209" s="6">
        <f t="shared" si="3247"/>
        <v>9569075.584222639</v>
      </c>
      <c r="K3209" s="6">
        <f t="shared" ref="K3209:M3209" si="3309">AVERAGE(D3180:D3209)</f>
        <v>4660453.3666666662</v>
      </c>
      <c r="L3209" s="6">
        <f t="shared" si="3309"/>
        <v>106896.36666666667</v>
      </c>
      <c r="M3209" s="6">
        <f t="shared" si="3309"/>
        <v>15907062.117555972</v>
      </c>
      <c r="N3209" s="6">
        <f t="shared" si="3299"/>
        <v>14336425.317555971</v>
      </c>
    </row>
    <row r="3210" spans="1:14" x14ac:dyDescent="0.2">
      <c r="A3210" s="8">
        <v>42350</v>
      </c>
      <c r="B3210" s="6">
        <v>20017505.1227028</v>
      </c>
      <c r="C3210" s="6">
        <v>20017505.1227028</v>
      </c>
      <c r="D3210" s="6">
        <v>3856178</v>
      </c>
      <c r="E3210" s="6">
        <v>-183214</v>
      </c>
      <c r="F3210" s="6">
        <f t="shared" si="3283"/>
        <v>23690469.1227028</v>
      </c>
      <c r="G3210" s="6">
        <f t="shared" si="3284"/>
        <v>23690469.1227028</v>
      </c>
      <c r="H3210" s="6"/>
      <c r="I3210" s="6">
        <f t="shared" si="3264"/>
        <v>12061001.988312731</v>
      </c>
      <c r="J3210" s="6">
        <f t="shared" si="3247"/>
        <v>10490365.188312732</v>
      </c>
      <c r="K3210" s="6">
        <f t="shared" ref="K3210:M3210" si="3310">AVERAGE(D3181:D3210)</f>
        <v>4644943.333333333</v>
      </c>
      <c r="L3210" s="6">
        <f t="shared" si="3310"/>
        <v>76033.600000000006</v>
      </c>
      <c r="M3210" s="6">
        <f t="shared" si="3310"/>
        <v>16781978.921646066</v>
      </c>
      <c r="N3210" s="6">
        <f t="shared" si="3299"/>
        <v>15211342.121646065</v>
      </c>
    </row>
    <row r="3211" spans="1:14" x14ac:dyDescent="0.2">
      <c r="A3211" s="8">
        <v>42351</v>
      </c>
      <c r="B3211" s="6">
        <v>18239156.628078103</v>
      </c>
      <c r="C3211" s="6">
        <v>18239156.628078103</v>
      </c>
      <c r="D3211" s="6">
        <v>3513450</v>
      </c>
      <c r="E3211" s="6">
        <v>-85158</v>
      </c>
      <c r="F3211" s="6">
        <f t="shared" si="3283"/>
        <v>21667448.628078103</v>
      </c>
      <c r="G3211" s="6">
        <f t="shared" si="3284"/>
        <v>21667448.628078103</v>
      </c>
      <c r="H3211" s="6"/>
      <c r="I3211" s="6">
        <f t="shared" si="3264"/>
        <v>9047826.4092486706</v>
      </c>
      <c r="J3211" s="6">
        <f t="shared" si="3247"/>
        <v>7477189.6092486698</v>
      </c>
      <c r="K3211" s="6">
        <f t="shared" ref="K3211:M3211" si="3311">AVERAGE(D3182:D3211)</f>
        <v>4606100.8</v>
      </c>
      <c r="L3211" s="6">
        <f t="shared" si="3311"/>
        <v>77835.8</v>
      </c>
      <c r="M3211" s="6">
        <f t="shared" si="3311"/>
        <v>13731763.009248668</v>
      </c>
      <c r="N3211" s="6">
        <f t="shared" si="3299"/>
        <v>12161126.209248668</v>
      </c>
    </row>
    <row r="3212" spans="1:14" x14ac:dyDescent="0.2">
      <c r="A3212" s="8">
        <v>42352</v>
      </c>
      <c r="B3212" s="6">
        <v>8307442.1779341027</v>
      </c>
      <c r="C3212" s="6">
        <v>8307442.1779341027</v>
      </c>
      <c r="D3212" s="6">
        <v>6061582</v>
      </c>
      <c r="E3212" s="6">
        <v>1013678</v>
      </c>
      <c r="F3212" s="6">
        <f t="shared" si="3283"/>
        <v>15382702.177934103</v>
      </c>
      <c r="G3212" s="6">
        <f t="shared" si="3284"/>
        <v>15382702.177934103</v>
      </c>
      <c r="H3212" s="6"/>
      <c r="I3212" s="6">
        <f t="shared" si="3264"/>
        <v>9245647.7151798066</v>
      </c>
      <c r="J3212" s="6">
        <f t="shared" si="3247"/>
        <v>7675010.9151798068</v>
      </c>
      <c r="K3212" s="6">
        <f t="shared" ref="K3212:M3212" si="3312">AVERAGE(D3183:D3212)</f>
        <v>4637332.333333333</v>
      </c>
      <c r="L3212" s="6">
        <f t="shared" si="3312"/>
        <v>110448.16666666667</v>
      </c>
      <c r="M3212" s="6">
        <f t="shared" si="3312"/>
        <v>13993428.215179805</v>
      </c>
      <c r="N3212" s="6">
        <f t="shared" si="3299"/>
        <v>12422791.415179806</v>
      </c>
    </row>
    <row r="3213" spans="1:14" x14ac:dyDescent="0.2">
      <c r="A3213" s="8">
        <v>42353</v>
      </c>
      <c r="B3213" s="6">
        <v>17996774.785025284</v>
      </c>
      <c r="C3213" s="6">
        <v>17996774.785025284</v>
      </c>
      <c r="D3213" s="6">
        <v>4256767</v>
      </c>
      <c r="E3213" s="6">
        <v>-214757</v>
      </c>
      <c r="F3213" s="6">
        <f t="shared" si="3283"/>
        <v>22038784.785025284</v>
      </c>
      <c r="G3213" s="6">
        <f t="shared" si="3284"/>
        <v>22038784.785025284</v>
      </c>
      <c r="H3213" s="6"/>
      <c r="I3213" s="6">
        <f t="shared" si="3264"/>
        <v>8681503.3413473163</v>
      </c>
      <c r="J3213" s="6">
        <f t="shared" si="3247"/>
        <v>8681503.3413473163</v>
      </c>
      <c r="K3213" s="6">
        <f t="shared" ref="K3213:M3213" si="3313">AVERAGE(D3184:D3213)</f>
        <v>4610751.1333333338</v>
      </c>
      <c r="L3213" s="6">
        <f t="shared" si="3313"/>
        <v>94535.933333333334</v>
      </c>
      <c r="M3213" s="6">
        <f t="shared" si="3313"/>
        <v>13386790.408013981</v>
      </c>
      <c r="N3213" s="6">
        <f t="shared" si="3299"/>
        <v>13386790.408013981</v>
      </c>
    </row>
    <row r="3214" spans="1:14" x14ac:dyDescent="0.2">
      <c r="A3214" s="8">
        <v>42354</v>
      </c>
      <c r="B3214" s="6">
        <v>-2497764.8504923582</v>
      </c>
      <c r="C3214" s="6">
        <v>-2497764.8504923582</v>
      </c>
      <c r="D3214" s="6">
        <v>2351637</v>
      </c>
      <c r="E3214" s="6">
        <v>401166</v>
      </c>
      <c r="F3214" s="6">
        <f t="shared" si="3283"/>
        <v>255038.14950764179</v>
      </c>
      <c r="G3214" s="6">
        <f t="shared" si="3284"/>
        <v>255038.14950764179</v>
      </c>
      <c r="H3214" s="6"/>
      <c r="I3214" s="6">
        <f t="shared" si="3264"/>
        <v>6190047.3463309053</v>
      </c>
      <c r="J3214" s="6">
        <f t="shared" si="3247"/>
        <v>6190047.3463309053</v>
      </c>
      <c r="K3214" s="6">
        <f t="shared" ref="K3214:M3214" si="3314">AVERAGE(D3185:D3214)</f>
        <v>4534314.5333333332</v>
      </c>
      <c r="L3214" s="6">
        <f t="shared" si="3314"/>
        <v>108077.36666666667</v>
      </c>
      <c r="M3214" s="6">
        <f t="shared" si="3314"/>
        <v>10832439.246330906</v>
      </c>
      <c r="N3214" s="6">
        <f t="shared" si="3299"/>
        <v>10832439.246330906</v>
      </c>
    </row>
    <row r="3215" spans="1:14" x14ac:dyDescent="0.2">
      <c r="A3215" s="8">
        <v>42355</v>
      </c>
      <c r="B3215" s="6">
        <v>6515574.8048861772</v>
      </c>
      <c r="C3215" s="6">
        <v>6515574.8048861772</v>
      </c>
      <c r="D3215" s="6">
        <v>2785643</v>
      </c>
      <c r="E3215" s="6">
        <v>378600</v>
      </c>
      <c r="F3215" s="6">
        <f t="shared" si="3283"/>
        <v>9679817.8048861772</v>
      </c>
      <c r="G3215" s="6">
        <f t="shared" si="3284"/>
        <v>9679817.8048861772</v>
      </c>
      <c r="H3215" s="6"/>
      <c r="I3215" s="6">
        <f t="shared" si="3264"/>
        <v>6091789.2398271104</v>
      </c>
      <c r="J3215" s="6">
        <f t="shared" ref="J3215:J3278" si="3315">AVERAGE(C3186:C3215)</f>
        <v>6091789.2398271104</v>
      </c>
      <c r="K3215" s="6">
        <f t="shared" ref="K3215:N3230" si="3316">AVERAGE(D3186:D3215)</f>
        <v>4465553.7333333334</v>
      </c>
      <c r="L3215" s="6">
        <f t="shared" si="3316"/>
        <v>119738.56666666667</v>
      </c>
      <c r="M3215" s="6">
        <f t="shared" si="3316"/>
        <v>10677081.53982711</v>
      </c>
      <c r="N3215" s="6">
        <f t="shared" si="3316"/>
        <v>10677081.53982711</v>
      </c>
    </row>
    <row r="3216" spans="1:14" x14ac:dyDescent="0.2">
      <c r="A3216" s="8">
        <v>42356</v>
      </c>
      <c r="B3216" s="6">
        <v>26392772.733512446</v>
      </c>
      <c r="C3216" s="6">
        <v>26392772.733512446</v>
      </c>
      <c r="D3216" s="6">
        <v>3755822</v>
      </c>
      <c r="E3216" s="6">
        <v>380023</v>
      </c>
      <c r="F3216" s="6">
        <f t="shared" si="3283"/>
        <v>30528617.733512446</v>
      </c>
      <c r="G3216" s="6">
        <f t="shared" si="3284"/>
        <v>30528617.733512446</v>
      </c>
      <c r="H3216" s="6"/>
      <c r="I3216" s="6">
        <f t="shared" si="3264"/>
        <v>6519114.897610859</v>
      </c>
      <c r="J3216" s="6">
        <f t="shared" si="3315"/>
        <v>6519114.897610859</v>
      </c>
      <c r="K3216" s="6">
        <f t="shared" ref="K3216:M3216" si="3317">AVERAGE(D3187:D3216)</f>
        <v>4443635.4666666668</v>
      </c>
      <c r="L3216" s="6">
        <f t="shared" si="3317"/>
        <v>113385.73333333334</v>
      </c>
      <c r="M3216" s="6">
        <f t="shared" si="3317"/>
        <v>11076136.097610859</v>
      </c>
      <c r="N3216" s="6">
        <f t="shared" si="3316"/>
        <v>11076136.097610859</v>
      </c>
    </row>
    <row r="3217" spans="1:14" x14ac:dyDescent="0.2">
      <c r="A3217" s="8">
        <v>42357</v>
      </c>
      <c r="B3217" s="6">
        <v>5715674.6480944529</v>
      </c>
      <c r="C3217" s="6">
        <v>5715674.6480944529</v>
      </c>
      <c r="D3217" s="6">
        <v>3960976</v>
      </c>
      <c r="E3217" s="6">
        <v>-597269</v>
      </c>
      <c r="F3217" s="6">
        <f t="shared" si="3283"/>
        <v>9079381.6480944529</v>
      </c>
      <c r="G3217" s="6">
        <f t="shared" si="3284"/>
        <v>9079381.6480944529</v>
      </c>
      <c r="H3217" s="6"/>
      <c r="I3217" s="6">
        <f t="shared" si="3264"/>
        <v>9639469.9858806748</v>
      </c>
      <c r="J3217" s="6">
        <f t="shared" si="3315"/>
        <v>9639469.9858806748</v>
      </c>
      <c r="K3217" s="6">
        <f t="shared" ref="K3217:M3217" si="3318">AVERAGE(D3188:D3217)</f>
        <v>4454525.3</v>
      </c>
      <c r="L3217" s="6">
        <f t="shared" si="3318"/>
        <v>81502.566666666666</v>
      </c>
      <c r="M3217" s="6">
        <f t="shared" si="3318"/>
        <v>14175497.85254734</v>
      </c>
      <c r="N3217" s="6">
        <f t="shared" si="3316"/>
        <v>14175497.85254734</v>
      </c>
    </row>
    <row r="3218" spans="1:14" x14ac:dyDescent="0.2">
      <c r="A3218" s="8">
        <v>42358</v>
      </c>
      <c r="B3218" s="6">
        <v>4122466.3578284904</v>
      </c>
      <c r="C3218" s="6">
        <v>4122466.3578284904</v>
      </c>
      <c r="D3218" s="6">
        <v>3995339</v>
      </c>
      <c r="E3218" s="6">
        <v>-381334</v>
      </c>
      <c r="F3218" s="6">
        <f t="shared" si="3283"/>
        <v>7736471.3578284904</v>
      </c>
      <c r="G3218" s="6">
        <f t="shared" si="3284"/>
        <v>7736471.3578284904</v>
      </c>
      <c r="H3218" s="6"/>
      <c r="I3218" s="6">
        <f t="shared" si="3264"/>
        <v>9532098.6978082918</v>
      </c>
      <c r="J3218" s="6">
        <f t="shared" si="3315"/>
        <v>9532098.6978082918</v>
      </c>
      <c r="K3218" s="6">
        <f t="shared" ref="K3218:M3218" si="3319">AVERAGE(D3189:D3218)</f>
        <v>4466640.5</v>
      </c>
      <c r="L3218" s="6">
        <f t="shared" si="3319"/>
        <v>55307.166666666664</v>
      </c>
      <c r="M3218" s="6">
        <f t="shared" si="3319"/>
        <v>14054046.364474956</v>
      </c>
      <c r="N3218" s="6">
        <f t="shared" si="3316"/>
        <v>14054046.364474956</v>
      </c>
    </row>
    <row r="3219" spans="1:14" x14ac:dyDescent="0.2">
      <c r="A3219" s="8">
        <v>42359</v>
      </c>
      <c r="B3219" s="6">
        <v>18362098.449046388</v>
      </c>
      <c r="C3219" s="6">
        <v>18362098.449046388</v>
      </c>
      <c r="D3219" s="6">
        <v>4531722</v>
      </c>
      <c r="E3219" s="6">
        <v>99584</v>
      </c>
      <c r="F3219" s="6">
        <f t="shared" si="3283"/>
        <v>22993404.449046388</v>
      </c>
      <c r="G3219" s="6">
        <f t="shared" si="3284"/>
        <v>22993404.449046388</v>
      </c>
      <c r="H3219" s="6"/>
      <c r="I3219" s="6">
        <f t="shared" si="3264"/>
        <v>9739292.2461098377</v>
      </c>
      <c r="J3219" s="6">
        <f t="shared" si="3315"/>
        <v>9739292.2461098377</v>
      </c>
      <c r="K3219" s="6">
        <f t="shared" ref="K3219:M3219" si="3320">AVERAGE(D3190:D3219)</f>
        <v>4469581.8</v>
      </c>
      <c r="L3219" s="6">
        <f t="shared" si="3320"/>
        <v>75148.7</v>
      </c>
      <c r="M3219" s="6">
        <f t="shared" si="3320"/>
        <v>14284022.746109838</v>
      </c>
      <c r="N3219" s="6">
        <f t="shared" si="3316"/>
        <v>14284022.746109838</v>
      </c>
    </row>
    <row r="3220" spans="1:14" x14ac:dyDescent="0.2">
      <c r="A3220" s="8">
        <v>42360</v>
      </c>
      <c r="B3220" s="6">
        <v>5896805.8694297373</v>
      </c>
      <c r="C3220" s="6">
        <v>5896805.8694297373</v>
      </c>
      <c r="D3220" s="6">
        <v>4528327</v>
      </c>
      <c r="E3220" s="6">
        <v>-141866</v>
      </c>
      <c r="F3220" s="6">
        <f t="shared" si="3283"/>
        <v>10283266.869429737</v>
      </c>
      <c r="G3220" s="6">
        <f t="shared" si="3284"/>
        <v>10283266.869429737</v>
      </c>
      <c r="H3220" s="6"/>
      <c r="I3220" s="6">
        <f t="shared" si="3264"/>
        <v>9669351.9084241632</v>
      </c>
      <c r="J3220" s="6">
        <f t="shared" si="3315"/>
        <v>9669351.9084241632</v>
      </c>
      <c r="K3220" s="6">
        <f t="shared" ref="K3220:M3220" si="3321">AVERAGE(D3191:D3220)</f>
        <v>4485452.8666666662</v>
      </c>
      <c r="L3220" s="6">
        <f t="shared" si="3321"/>
        <v>78510.399999999994</v>
      </c>
      <c r="M3220" s="6">
        <f t="shared" si="3321"/>
        <v>14233315.175090829</v>
      </c>
      <c r="N3220" s="6">
        <f t="shared" si="3316"/>
        <v>14233315.175090829</v>
      </c>
    </row>
    <row r="3221" spans="1:14" x14ac:dyDescent="0.2">
      <c r="A3221" s="8">
        <v>42361</v>
      </c>
      <c r="B3221" s="6">
        <v>14875355.858928666</v>
      </c>
      <c r="C3221" s="6">
        <v>14875355.858928666</v>
      </c>
      <c r="D3221" s="6">
        <v>3682142</v>
      </c>
      <c r="E3221" s="6">
        <v>51077</v>
      </c>
      <c r="F3221" s="6">
        <f t="shared" si="3283"/>
        <v>18608574.858928666</v>
      </c>
      <c r="G3221" s="6">
        <f t="shared" si="3284"/>
        <v>18608574.858928666</v>
      </c>
      <c r="H3221" s="6"/>
      <c r="I3221" s="6">
        <f t="shared" si="3264"/>
        <v>9830532.0037217848</v>
      </c>
      <c r="J3221" s="6">
        <f t="shared" si="3315"/>
        <v>9830532.0037217848</v>
      </c>
      <c r="K3221" s="6">
        <f t="shared" ref="K3221:M3221" si="3322">AVERAGE(D3192:D3221)</f>
        <v>4406858.666666667</v>
      </c>
      <c r="L3221" s="6">
        <f t="shared" si="3322"/>
        <v>90398.833333333328</v>
      </c>
      <c r="M3221" s="6">
        <f t="shared" si="3322"/>
        <v>14327789.503721785</v>
      </c>
      <c r="N3221" s="6">
        <f t="shared" si="3316"/>
        <v>14327789.503721785</v>
      </c>
    </row>
    <row r="3222" spans="1:14" x14ac:dyDescent="0.2">
      <c r="A3222" s="8">
        <v>42362</v>
      </c>
      <c r="B3222" s="6">
        <v>4105984.1828866955</v>
      </c>
      <c r="C3222" s="6">
        <v>4105984.1828866955</v>
      </c>
      <c r="D3222" s="6">
        <v>3402378</v>
      </c>
      <c r="E3222" s="6">
        <v>-696923</v>
      </c>
      <c r="F3222" s="6">
        <f t="shared" si="3283"/>
        <v>6811439.1828866955</v>
      </c>
      <c r="G3222" s="6">
        <f t="shared" si="3284"/>
        <v>6811439.1828866955</v>
      </c>
      <c r="H3222" s="6"/>
      <c r="I3222" s="6">
        <f t="shared" si="3264"/>
        <v>9692234.4098180104</v>
      </c>
      <c r="J3222" s="6">
        <f t="shared" si="3315"/>
        <v>9692234.4098180104</v>
      </c>
      <c r="K3222" s="6">
        <f t="shared" ref="K3222:M3222" si="3323">AVERAGE(D3193:D3222)</f>
        <v>4357848.4666666668</v>
      </c>
      <c r="L3222" s="6">
        <f t="shared" si="3323"/>
        <v>74497.53333333334</v>
      </c>
      <c r="M3222" s="6">
        <f t="shared" si="3323"/>
        <v>14124580.40981801</v>
      </c>
      <c r="N3222" s="6">
        <f t="shared" si="3316"/>
        <v>14124580.40981801</v>
      </c>
    </row>
    <row r="3223" spans="1:14" x14ac:dyDescent="0.2">
      <c r="A3223" s="8">
        <v>42363</v>
      </c>
      <c r="B3223" s="6">
        <v>26906220.548620977</v>
      </c>
      <c r="C3223" s="6">
        <v>26906220.548620977</v>
      </c>
      <c r="D3223" s="6">
        <v>3098702</v>
      </c>
      <c r="E3223" s="6">
        <v>-280288</v>
      </c>
      <c r="F3223" s="6">
        <f t="shared" si="3283"/>
        <v>29724634.548620977</v>
      </c>
      <c r="G3223" s="6">
        <f t="shared" si="3284"/>
        <v>29724634.548620977</v>
      </c>
      <c r="H3223" s="6"/>
      <c r="I3223" s="6">
        <f t="shared" si="3264"/>
        <v>10477639.694772042</v>
      </c>
      <c r="J3223" s="6">
        <f t="shared" si="3315"/>
        <v>10477639.694772042</v>
      </c>
      <c r="K3223" s="6">
        <f t="shared" ref="K3223:M3223" si="3324">AVERAGE(D3194:D3223)</f>
        <v>4319199.666666667</v>
      </c>
      <c r="L3223" s="6">
        <f t="shared" si="3324"/>
        <v>84784.1</v>
      </c>
      <c r="M3223" s="6">
        <f t="shared" si="3324"/>
        <v>14881623.46143871</v>
      </c>
      <c r="N3223" s="6">
        <f t="shared" si="3316"/>
        <v>14881623.46143871</v>
      </c>
    </row>
    <row r="3224" spans="1:14" x14ac:dyDescent="0.2">
      <c r="A3224" s="8">
        <v>42364</v>
      </c>
      <c r="B3224" s="6">
        <v>18220693.01538844</v>
      </c>
      <c r="C3224" s="6">
        <v>18220693.01538844</v>
      </c>
      <c r="D3224" s="6">
        <v>3286857</v>
      </c>
      <c r="E3224" s="6">
        <v>-69940</v>
      </c>
      <c r="F3224" s="6">
        <f t="shared" si="3283"/>
        <v>21437610.01538844</v>
      </c>
      <c r="G3224" s="6">
        <f t="shared" si="3284"/>
        <v>21437610.01538844</v>
      </c>
      <c r="H3224" s="6"/>
      <c r="I3224" s="6">
        <f t="shared" si="3264"/>
        <v>10852569.661951656</v>
      </c>
      <c r="J3224" s="6">
        <f t="shared" si="3315"/>
        <v>10852569.661951656</v>
      </c>
      <c r="K3224" s="6">
        <f t="shared" ref="K3224:M3224" si="3325">AVERAGE(D3195:D3224)</f>
        <v>4274994.5666666664</v>
      </c>
      <c r="L3224" s="6">
        <f t="shared" si="3325"/>
        <v>63802.1</v>
      </c>
      <c r="M3224" s="6">
        <f t="shared" si="3325"/>
        <v>15191366.328618323</v>
      </c>
      <c r="N3224" s="6">
        <f t="shared" si="3316"/>
        <v>15191366.328618323</v>
      </c>
    </row>
    <row r="3225" spans="1:14" x14ac:dyDescent="0.2">
      <c r="A3225" s="8">
        <v>42365</v>
      </c>
      <c r="B3225" s="6">
        <v>15595848.448663458</v>
      </c>
      <c r="C3225" s="6">
        <v>15595848.448663458</v>
      </c>
      <c r="D3225" s="6">
        <v>2284604</v>
      </c>
      <c r="E3225" s="6">
        <v>360312</v>
      </c>
      <c r="F3225" s="6">
        <f t="shared" si="3283"/>
        <v>18240764.448663458</v>
      </c>
      <c r="G3225" s="6">
        <f t="shared" si="3284"/>
        <v>18240764.448663458</v>
      </c>
      <c r="H3225" s="6"/>
      <c r="I3225" s="6">
        <f t="shared" si="3264"/>
        <v>11632384.176907105</v>
      </c>
      <c r="J3225" s="6">
        <f t="shared" si="3315"/>
        <v>11632384.176907105</v>
      </c>
      <c r="K3225" s="6">
        <f t="shared" ref="K3225:M3225" si="3326">AVERAGE(D3196:D3225)</f>
        <v>4187746.7</v>
      </c>
      <c r="L3225" s="6">
        <f t="shared" si="3326"/>
        <v>85400.166666666672</v>
      </c>
      <c r="M3225" s="6">
        <f t="shared" si="3326"/>
        <v>15905531.043573773</v>
      </c>
      <c r="N3225" s="6">
        <f t="shared" si="3316"/>
        <v>15905531.043573773</v>
      </c>
    </row>
    <row r="3226" spans="1:14" x14ac:dyDescent="0.2">
      <c r="A3226" s="8">
        <v>42366</v>
      </c>
      <c r="B3226" s="6">
        <v>13050080.841981865</v>
      </c>
      <c r="C3226" s="6">
        <v>13050080.841981865</v>
      </c>
      <c r="D3226" s="6">
        <v>1526310</v>
      </c>
      <c r="E3226" s="6">
        <v>-483498</v>
      </c>
      <c r="F3226" s="6">
        <f t="shared" si="3283"/>
        <v>14092892.841981865</v>
      </c>
      <c r="G3226" s="6">
        <f t="shared" si="3284"/>
        <v>14092892.841981865</v>
      </c>
      <c r="H3226" s="6"/>
      <c r="I3226" s="6">
        <f t="shared" si="3264"/>
        <v>11112866.904973166</v>
      </c>
      <c r="J3226" s="6">
        <f t="shared" si="3315"/>
        <v>11112866.904973166</v>
      </c>
      <c r="K3226" s="6">
        <f t="shared" ref="K3226:M3226" si="3327">AVERAGE(D3197:D3226)</f>
        <v>4058178.1333333333</v>
      </c>
      <c r="L3226" s="6">
        <f t="shared" si="3327"/>
        <v>62242.8</v>
      </c>
      <c r="M3226" s="6">
        <f t="shared" si="3327"/>
        <v>15233287.838306503</v>
      </c>
      <c r="N3226" s="6">
        <f t="shared" si="3316"/>
        <v>15233287.838306503</v>
      </c>
    </row>
    <row r="3227" spans="1:14" x14ac:dyDescent="0.2">
      <c r="A3227" s="8">
        <v>42367</v>
      </c>
      <c r="B3227" s="6">
        <v>15187264.975148216</v>
      </c>
      <c r="C3227" s="6">
        <v>15187264.975148216</v>
      </c>
      <c r="D3227" s="6">
        <v>1346247</v>
      </c>
      <c r="E3227" s="6">
        <v>457081</v>
      </c>
      <c r="F3227" s="6">
        <f t="shared" si="3283"/>
        <v>16990592.975148216</v>
      </c>
      <c r="G3227" s="6">
        <f t="shared" si="3284"/>
        <v>16990592.975148216</v>
      </c>
      <c r="H3227" s="6"/>
      <c r="I3227" s="6">
        <f t="shared" si="3264"/>
        <v>11104431.770811439</v>
      </c>
      <c r="J3227" s="6">
        <f t="shared" si="3315"/>
        <v>11104431.770811439</v>
      </c>
      <c r="K3227" s="6">
        <f t="shared" ref="K3227:M3227" si="3328">AVERAGE(D3198:D3227)</f>
        <v>3919896.4</v>
      </c>
      <c r="L3227" s="6">
        <f t="shared" si="3328"/>
        <v>62711.066666666666</v>
      </c>
      <c r="M3227" s="6">
        <f t="shared" si="3328"/>
        <v>15087039.237478109</v>
      </c>
      <c r="N3227" s="6">
        <f t="shared" si="3316"/>
        <v>15087039.237478109</v>
      </c>
    </row>
    <row r="3228" spans="1:14" x14ac:dyDescent="0.2">
      <c r="A3228" s="8">
        <v>42368</v>
      </c>
      <c r="B3228" s="6">
        <v>-29311781.193504211</v>
      </c>
      <c r="C3228" s="6">
        <v>-29311781.193504211</v>
      </c>
      <c r="D3228" s="6">
        <v>1703098</v>
      </c>
      <c r="E3228" s="6">
        <v>685975</v>
      </c>
      <c r="F3228" s="6">
        <f t="shared" si="3283"/>
        <v>-26922708.193504211</v>
      </c>
      <c r="G3228" s="6">
        <f t="shared" si="3284"/>
        <v>-26922708.193504211</v>
      </c>
      <c r="H3228" s="6"/>
      <c r="I3228" s="6">
        <f t="shared" si="3264"/>
        <v>9861235.0976946317</v>
      </c>
      <c r="J3228" s="6">
        <f t="shared" si="3315"/>
        <v>9861235.0976946317</v>
      </c>
      <c r="K3228" s="6">
        <f t="shared" ref="K3228:M3228" si="3329">AVERAGE(D3199:D3228)</f>
        <v>3808168.4666666668</v>
      </c>
      <c r="L3228" s="6">
        <f t="shared" si="3329"/>
        <v>66760</v>
      </c>
      <c r="M3228" s="6">
        <f t="shared" si="3329"/>
        <v>13736163.564361302</v>
      </c>
      <c r="N3228" s="6">
        <f t="shared" si="3316"/>
        <v>13736163.564361302</v>
      </c>
    </row>
    <row r="3229" spans="1:14" x14ac:dyDescent="0.2">
      <c r="A3229" s="8">
        <v>42369</v>
      </c>
      <c r="B3229" s="26">
        <v>10372152.445467196</v>
      </c>
      <c r="C3229" s="26">
        <v>10372152.445467196</v>
      </c>
      <c r="D3229" s="26">
        <v>2192533</v>
      </c>
      <c r="E3229" s="26">
        <v>44199</v>
      </c>
      <c r="F3229" s="26">
        <f t="shared" si="3283"/>
        <v>12608884.445467196</v>
      </c>
      <c r="G3229" s="26">
        <f t="shared" si="3284"/>
        <v>12608884.445467196</v>
      </c>
      <c r="H3229" s="26"/>
      <c r="I3229" s="26">
        <f t="shared" si="3264"/>
        <v>9473789.8792102039</v>
      </c>
      <c r="J3229" s="6">
        <f t="shared" si="3315"/>
        <v>9473789.8792102039</v>
      </c>
      <c r="K3229" s="26">
        <f t="shared" ref="K3229:M3229" si="3330">AVERAGE(D3200:D3229)</f>
        <v>3709207.0666666669</v>
      </c>
      <c r="L3229" s="26">
        <f t="shared" si="3330"/>
        <v>75234.866666666669</v>
      </c>
      <c r="M3229" s="26">
        <f t="shared" si="3330"/>
        <v>13258231.812543541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11406014.679210205</v>
      </c>
      <c r="J3230" s="6">
        <f t="shared" si="3315"/>
        <v>11406133.056268105</v>
      </c>
      <c r="K3230" s="6">
        <f t="shared" ref="K3230:M3230" si="3331">AVERAGE(D3201:D3230)</f>
        <v>3610701.4666666668</v>
      </c>
      <c r="L3230" s="6">
        <f t="shared" si="3331"/>
        <v>46091.333333333336</v>
      </c>
      <c r="M3230" s="6">
        <f t="shared" si="3331"/>
        <v>15062807.479210204</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10372431.412543537</v>
      </c>
      <c r="J3231" s="6">
        <f t="shared" si="3315"/>
        <v>11268630.394451553</v>
      </c>
      <c r="K3231" s="6">
        <f t="shared" ref="K3231:N3246" si="3333">AVERAGE(D3202:D3231)</f>
        <v>3606234.9333333331</v>
      </c>
      <c r="L3231" s="6">
        <f t="shared" si="3333"/>
        <v>64542.7</v>
      </c>
      <c r="M3231" s="6">
        <f t="shared" si="3333"/>
        <v>14043209.045876874</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10960445.679210205</v>
      </c>
      <c r="J3232" s="6">
        <f t="shared" si="3315"/>
        <v>12529755.972919993</v>
      </c>
      <c r="K3232" s="6">
        <f t="shared" ref="K3232:M3232" si="3334">AVERAGE(D3203:D3232)</f>
        <v>3603622.3</v>
      </c>
      <c r="L3232" s="6">
        <f t="shared" si="3334"/>
        <v>74424.100000000006</v>
      </c>
      <c r="M3232" s="6">
        <f t="shared" si="3334"/>
        <v>14638492.079210205</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10472028.11254354</v>
      </c>
      <c r="J3233" s="6">
        <f t="shared" si="3315"/>
        <v>12064772.856373617</v>
      </c>
      <c r="K3233" s="6">
        <f t="shared" ref="K3233:M3233" si="3335">AVERAGE(D3204:D3233)</f>
        <v>3636750.4666666668</v>
      </c>
      <c r="L3233" s="6">
        <f t="shared" si="3335"/>
        <v>108211.83333333333</v>
      </c>
      <c r="M3233" s="6">
        <f t="shared" si="3335"/>
        <v>14216990.412543539</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10673900.345876873</v>
      </c>
      <c r="J3234" s="6">
        <f t="shared" si="3315"/>
        <v>12288284.712248992</v>
      </c>
      <c r="K3234" s="6">
        <f t="shared" ref="K3234:M3234" si="3336">AVERAGE(D3205:D3234)</f>
        <v>3639162.1333333333</v>
      </c>
      <c r="L3234" s="6">
        <f t="shared" si="3336"/>
        <v>139720.16666666666</v>
      </c>
      <c r="M3234" s="6">
        <f t="shared" si="3336"/>
        <v>14452782.645876873</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10027512.312543536</v>
      </c>
      <c r="J3235" s="6">
        <f t="shared" si="3315"/>
        <v>11650889.250492921</v>
      </c>
      <c r="K3235" s="6">
        <f t="shared" ref="K3235:M3235" si="3337">AVERAGE(D3206:D3235)</f>
        <v>3633414.4333333331</v>
      </c>
      <c r="L3235" s="6">
        <f t="shared" si="3337"/>
        <v>144287.20000000001</v>
      </c>
      <c r="M3235" s="6">
        <f t="shared" si="3337"/>
        <v>13805213.94587687</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10643974.745876873</v>
      </c>
      <c r="J3236" s="6">
        <f t="shared" si="3315"/>
        <v>12267357.650492923</v>
      </c>
      <c r="K3236" s="6">
        <f t="shared" ref="K3236:M3236" si="3338">AVERAGE(D3207:D3236)</f>
        <v>3594191.9666666668</v>
      </c>
      <c r="L3236" s="6">
        <f t="shared" si="3338"/>
        <v>163646.6</v>
      </c>
      <c r="M3236" s="6">
        <f t="shared" si="3338"/>
        <v>14401813.312543537</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9355304.5125435349</v>
      </c>
      <c r="J3237" s="6">
        <f t="shared" si="3315"/>
        <v>10979321.55049292</v>
      </c>
      <c r="K3237" s="6">
        <f t="shared" ref="K3237:M3237" si="3339">AVERAGE(D3208:D3237)</f>
        <v>3665543.2</v>
      </c>
      <c r="L3237" s="6">
        <f t="shared" si="3339"/>
        <v>183642.56666666668</v>
      </c>
      <c r="M3237" s="6">
        <f t="shared" si="3339"/>
        <v>13204490.279210202</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10574387.012543535</v>
      </c>
      <c r="J3238" s="6">
        <f t="shared" si="3315"/>
        <v>12196116.883826254</v>
      </c>
      <c r="K3238" s="6">
        <f t="shared" ref="K3238:M3238" si="3340">AVERAGE(D3209:D3238)</f>
        <v>3665667.0333333332</v>
      </c>
      <c r="L3238" s="6">
        <f t="shared" si="3340"/>
        <v>153553.70000000001</v>
      </c>
      <c r="M3238" s="6">
        <f t="shared" si="3340"/>
        <v>14393607.745876869</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10413916.16165423</v>
      </c>
      <c r="J3239" s="6">
        <f t="shared" si="3315"/>
        <v>12033163.632936949</v>
      </c>
      <c r="K3239" s="6">
        <f t="shared" ref="K3239:M3239" si="3341">AVERAGE(D3210:D3239)</f>
        <v>3702149.6</v>
      </c>
      <c r="L3239" s="6">
        <f t="shared" si="3341"/>
        <v>130391.33333333333</v>
      </c>
      <c r="M3239" s="6">
        <f t="shared" si="3341"/>
        <v>14246457.094987564</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9857673.7242308017</v>
      </c>
      <c r="J3240" s="6">
        <f t="shared" si="3315"/>
        <v>11478567.895513522</v>
      </c>
      <c r="K3240" s="6">
        <f t="shared" ref="K3240:M3240" si="3342">AVERAGE(D3211:D3240)</f>
        <v>3846438.1666666665</v>
      </c>
      <c r="L3240" s="6">
        <f t="shared" si="3342"/>
        <v>128207.53333333334</v>
      </c>
      <c r="M3240" s="6">
        <f t="shared" si="3342"/>
        <v>13832319.424230807</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9206479.6366282031</v>
      </c>
      <c r="J3241" s="6">
        <f t="shared" si="3315"/>
        <v>10829100.641244253</v>
      </c>
      <c r="K3241" s="6">
        <f t="shared" ref="K3241:M3241" si="3343">AVERAGE(D3212:D3241)</f>
        <v>3979099.4333333331</v>
      </c>
      <c r="L3241" s="6">
        <f t="shared" si="3343"/>
        <v>172670.36666666667</v>
      </c>
      <c r="M3241" s="6">
        <f t="shared" si="3343"/>
        <v>13358249.436628198</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8815689.6306970641</v>
      </c>
      <c r="J3242" s="6">
        <f t="shared" si="3315"/>
        <v>10440417.301979782</v>
      </c>
      <c r="K3242" s="6">
        <f t="shared" ref="K3242:M3242" si="3344">AVERAGE(D3213:D3242)</f>
        <v>4076368.6</v>
      </c>
      <c r="L3242" s="6">
        <f t="shared" si="3344"/>
        <v>140670.6</v>
      </c>
      <c r="M3242" s="6">
        <f t="shared" si="3344"/>
        <v>13032728.830697063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8140460.5045295544</v>
      </c>
      <c r="J3243" s="6">
        <f t="shared" si="3315"/>
        <v>9766525.0091456044</v>
      </c>
      <c r="K3243" s="6">
        <f t="shared" ref="K3243:M3243" si="3345">AVERAGE(D3214:D3243)</f>
        <v>4211102.1333333338</v>
      </c>
      <c r="L3243" s="6">
        <f t="shared" si="3345"/>
        <v>154877.76666666666</v>
      </c>
      <c r="M3243" s="6">
        <f t="shared" si="3345"/>
        <v>12506440.404529555</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8266351.1328793</v>
      </c>
      <c r="J3244" s="6">
        <f t="shared" si="3315"/>
        <v>9894858.3708286826</v>
      </c>
      <c r="K3244" s="6">
        <f t="shared" ref="K3244:M3244" si="3346">AVERAGE(D3215:D3244)</f>
        <v>4414355.5999999996</v>
      </c>
      <c r="L3244" s="6">
        <f t="shared" si="3346"/>
        <v>144693.20000000001</v>
      </c>
      <c r="M3244" s="6">
        <f t="shared" si="3346"/>
        <v>12825399.932879301</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8175844.9727164274</v>
      </c>
      <c r="J3245" s="6">
        <f t="shared" si="3315"/>
        <v>9805953.0773324762</v>
      </c>
      <c r="K3245" s="6">
        <f t="shared" ref="K3245:M3245" si="3347">AVERAGE(D3216:D3245)</f>
        <v>4585562.2</v>
      </c>
      <c r="L3245" s="6">
        <f t="shared" si="3347"/>
        <v>121997.13333333333</v>
      </c>
      <c r="M3245" s="6">
        <f t="shared" si="3347"/>
        <v>12883404.30604976</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7508803.7815993456</v>
      </c>
      <c r="J3246" s="6">
        <f t="shared" si="3315"/>
        <v>9138864.8862153944</v>
      </c>
      <c r="K3246" s="6">
        <f t="shared" ref="K3246:M3246" si="3348">AVERAGE(D3217:D3246)</f>
        <v>4770600.4666666668</v>
      </c>
      <c r="L3246" s="6">
        <f t="shared" si="3348"/>
        <v>92953.5</v>
      </c>
      <c r="M3246" s="6">
        <f t="shared" si="3348"/>
        <v>12372357.748266013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7387954.3266628636</v>
      </c>
      <c r="J3247" s="6">
        <f t="shared" si="3315"/>
        <v>9017216.5979455784</v>
      </c>
      <c r="K3247" s="6">
        <f t="shared" ref="K3247:N3262" si="3349">AVERAGE(D3218:D3247)</f>
        <v>5014065.4000000004</v>
      </c>
      <c r="L3247" s="6">
        <f t="shared" si="3349"/>
        <v>125059.73333333334</v>
      </c>
      <c r="M3247" s="6">
        <f t="shared" si="3349"/>
        <v>12527079.459996196</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7865024.681401914</v>
      </c>
      <c r="J3248" s="6">
        <f t="shared" si="3315"/>
        <v>9495263.9193512965</v>
      </c>
      <c r="K3248" s="6">
        <f t="shared" ref="K3248:M3248" si="3350">AVERAGE(D3219:D3248)</f>
        <v>5267347.5333333332</v>
      </c>
      <c r="L3248" s="6">
        <f t="shared" si="3350"/>
        <v>156295.70000000001</v>
      </c>
      <c r="M3248" s="6">
        <f t="shared" si="3350"/>
        <v>13288667.91473525</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6923018.4331003679</v>
      </c>
      <c r="J3249" s="6">
        <f t="shared" si="3315"/>
        <v>8554486.5377164166</v>
      </c>
      <c r="K3249" s="6">
        <f t="shared" ref="K3249:M3249" si="3353">AVERAGE(D3220:D3249)</f>
        <v>5520082.4333333336</v>
      </c>
      <c r="L3249" s="6">
        <f t="shared" si="3353"/>
        <v>204355.53333333333</v>
      </c>
      <c r="M3249" s="6">
        <f t="shared" si="3353"/>
        <v>12647456.399767034</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6892082.8041193765</v>
      </c>
      <c r="J3250" s="6">
        <f t="shared" si="3315"/>
        <v>8525888.9420687575</v>
      </c>
      <c r="K3250" s="6">
        <f t="shared" ref="K3250:M3250" si="3354">AVERAGE(D3221:D3250)</f>
        <v>5703161.7333333334</v>
      </c>
      <c r="L3250" s="6">
        <f t="shared" si="3354"/>
        <v>252363.43333333332</v>
      </c>
      <c r="M3250" s="6">
        <f t="shared" si="3354"/>
        <v>12847607.970786043</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7020863.9421550883</v>
      </c>
      <c r="J3251" s="6">
        <f t="shared" si="3315"/>
        <v>8654670.0801044703</v>
      </c>
      <c r="K3251" s="6">
        <f t="shared" ref="K3251:M3251" si="3355">AVERAGE(D3222:D3251)</f>
        <v>5863227.7333333334</v>
      </c>
      <c r="L3251" s="6">
        <f t="shared" si="3355"/>
        <v>266845.36666666664</v>
      </c>
      <c r="M3251" s="6">
        <f t="shared" si="3355"/>
        <v>13150937.042155087</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6410342.436058864</v>
      </c>
      <c r="J3252" s="6">
        <f t="shared" si="3315"/>
        <v>8044148.574008246</v>
      </c>
      <c r="K3252" s="6">
        <f t="shared" ref="K3252:M3252" si="3356">AVERAGE(D3223:D3252)</f>
        <v>5968293.7999999998</v>
      </c>
      <c r="L3252" s="6">
        <f t="shared" si="3356"/>
        <v>301109.46666666667</v>
      </c>
      <c r="M3252" s="6">
        <f t="shared" si="3356"/>
        <v>12679745.70272553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6711523.0844381647</v>
      </c>
      <c r="J3253" s="6">
        <f t="shared" si="3315"/>
        <v>8341282.3223875463</v>
      </c>
      <c r="K3253" s="6">
        <f t="shared" ref="K3253:M3253" si="3357">AVERAGE(D3224:D3253)</f>
        <v>5993763.9333333336</v>
      </c>
      <c r="L3253" s="6">
        <f t="shared" si="3357"/>
        <v>312622.13333333336</v>
      </c>
      <c r="M3253" s="6">
        <f t="shared" si="3357"/>
        <v>13017909.151104832</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6042642.0505918842</v>
      </c>
      <c r="J3254" s="6">
        <f t="shared" si="3315"/>
        <v>7668338.855207934</v>
      </c>
      <c r="K3254" s="6">
        <f t="shared" ref="K3254:M3254" si="3358">AVERAGE(D3225:D3254)</f>
        <v>6041506.4000000004</v>
      </c>
      <c r="L3254" s="6">
        <f t="shared" si="3358"/>
        <v>296900.59999999998</v>
      </c>
      <c r="M3254" s="6">
        <f t="shared" si="3358"/>
        <v>12381049.050591884</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5794041.2689697687</v>
      </c>
      <c r="J3255" s="6">
        <f t="shared" si="3315"/>
        <v>7419634.6916520353</v>
      </c>
      <c r="K3255" s="6">
        <f t="shared" ref="K3255:M3255" si="3359">AVERAGE(D3226:D3255)</f>
        <v>6118864</v>
      </c>
      <c r="L3255" s="6">
        <f t="shared" si="3359"/>
        <v>278729.83333333331</v>
      </c>
      <c r="M3255" s="6">
        <f t="shared" si="3359"/>
        <v>12191635.102303101</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5099210.0742370402</v>
      </c>
      <c r="J3256" s="6">
        <f t="shared" si="3315"/>
        <v>6743833.9067014996</v>
      </c>
      <c r="K3256" s="6">
        <f t="shared" ref="K3256:M3256" si="3360">AVERAGE(D3227:D3256)</f>
        <v>6218371.3666666662</v>
      </c>
      <c r="L3256" s="6">
        <f t="shared" si="3360"/>
        <v>301852.13333333336</v>
      </c>
      <c r="M3256" s="6">
        <f t="shared" si="3360"/>
        <v>11619433.574237041</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5073159.1750654327</v>
      </c>
      <c r="J3257" s="6">
        <f t="shared" si="3315"/>
        <v>6730593.8861694606</v>
      </c>
      <c r="K3257" s="6">
        <f t="shared" ref="K3257:M3257" si="3361">AVERAGE(D3228:D3257)</f>
        <v>6361155.9000000004</v>
      </c>
      <c r="L3257" s="6">
        <f t="shared" si="3361"/>
        <v>297913.7</v>
      </c>
      <c r="M3257" s="6">
        <f t="shared" si="3361"/>
        <v>11732228.775065433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5120118.0481822398</v>
      </c>
      <c r="J3258" s="6">
        <f t="shared" si="3315"/>
        <v>6777183.8178996257</v>
      </c>
      <c r="K3258" s="6">
        <f t="shared" ref="K3258:M3258" si="3362">AVERAGE(D3229:D3258)</f>
        <v>6461131.5666666664</v>
      </c>
      <c r="L3258" s="6">
        <f t="shared" si="3362"/>
        <v>290219.26666666666</v>
      </c>
      <c r="M3258" s="6">
        <f t="shared" si="3362"/>
        <v>11871468.881515574</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14275664.978664828</v>
      </c>
      <c r="D3686" s="27">
        <v>8682165</v>
      </c>
      <c r="E3686" s="27">
        <v>-97351.978664828464</v>
      </c>
      <c r="F3686" s="27">
        <f t="shared" si="3627"/>
        <v>22899211</v>
      </c>
      <c r="G3686" s="27">
        <f t="shared" si="3628"/>
        <v>22860478</v>
      </c>
      <c r="H3686" s="27"/>
      <c r="I3686" s="27">
        <f t="shared" si="3651"/>
        <v>3370571.5937332725</v>
      </c>
      <c r="J3686" s="6">
        <f t="shared" si="3644"/>
        <v>3210087.0603999393</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11136533.800000001</v>
      </c>
    </row>
    <row r="3687" spans="1:14" x14ac:dyDescent="0.2">
      <c r="A3687" s="18">
        <v>42827</v>
      </c>
      <c r="B3687" s="27">
        <v>-9008049.104058193</v>
      </c>
      <c r="C3687" s="27">
        <v>-9031237.104058193</v>
      </c>
      <c r="D3687" s="27">
        <v>9331284</v>
      </c>
      <c r="E3687" s="27">
        <v>-291663.89594180696</v>
      </c>
      <c r="F3687" s="27">
        <f t="shared" si="3627"/>
        <v>31571</v>
      </c>
      <c r="G3687" s="27">
        <f t="shared" si="3628"/>
        <v>8383</v>
      </c>
      <c r="H3687" s="27"/>
      <c r="I3687" s="27">
        <f t="shared" si="3651"/>
        <v>3035430.4810054069</v>
      </c>
      <c r="J3687" s="6">
        <f t="shared" si="3644"/>
        <v>2875048.5476720734</v>
      </c>
      <c r="K3687" s="27">
        <f t="shared" si="3655"/>
        <v>7654395.6148148151</v>
      </c>
      <c r="L3687" s="27">
        <f t="shared" si="3656"/>
        <v>49580.804179778817</v>
      </c>
      <c r="M3687" s="27">
        <f t="shared" si="3657"/>
        <v>10739406.9</v>
      </c>
      <c r="N3687" s="27">
        <f t="shared" si="3654"/>
        <v>10579024.966666667</v>
      </c>
    </row>
    <row r="3688" spans="1:14" x14ac:dyDescent="0.2">
      <c r="A3688" s="18">
        <v>42828</v>
      </c>
      <c r="B3688" s="27">
        <v>13165005.851454038</v>
      </c>
      <c r="C3688" s="27">
        <v>13123028.851454038</v>
      </c>
      <c r="D3688" s="27">
        <v>9803268</v>
      </c>
      <c r="E3688" s="27">
        <v>-139928.85145403817</v>
      </c>
      <c r="F3688" s="27">
        <f t="shared" si="3627"/>
        <v>22828345</v>
      </c>
      <c r="G3688" s="27">
        <f t="shared" si="3628"/>
        <v>22786368</v>
      </c>
      <c r="H3688" s="27"/>
      <c r="I3688" s="27">
        <f t="shared" si="3651"/>
        <v>3323393.2612390597</v>
      </c>
      <c r="J3688" s="6">
        <f t="shared" si="3644"/>
        <v>3164393.1279057264</v>
      </c>
      <c r="K3688" s="27">
        <f t="shared" si="3655"/>
        <v>7583442.02962963</v>
      </c>
      <c r="L3688" s="27">
        <f t="shared" si="3656"/>
        <v>37255.742464644216</v>
      </c>
      <c r="M3688" s="27">
        <f t="shared" si="3657"/>
        <v>10944091.033333333</v>
      </c>
      <c r="N3688" s="27">
        <f t="shared" si="3654"/>
        <v>10785090.9</v>
      </c>
    </row>
    <row r="3689" spans="1:14" x14ac:dyDescent="0.2">
      <c r="A3689" s="18">
        <v>42829</v>
      </c>
      <c r="B3689" s="27">
        <v>11980030.176413983</v>
      </c>
      <c r="C3689" s="27">
        <v>11916033.176413983</v>
      </c>
      <c r="D3689" s="27">
        <v>6522456</v>
      </c>
      <c r="E3689" s="27">
        <v>-77442.176413982757</v>
      </c>
      <c r="F3689" s="27">
        <f t="shared" si="3627"/>
        <v>18425044</v>
      </c>
      <c r="G3689" s="27">
        <f t="shared" si="3628"/>
        <v>18361047</v>
      </c>
      <c r="H3689" s="27"/>
      <c r="I3689" s="27">
        <f t="shared" si="3651"/>
        <v>3996980.9523047116</v>
      </c>
      <c r="J3689" s="6">
        <f t="shared" si="3644"/>
        <v>3837463.0856380449</v>
      </c>
      <c r="K3689" s="27">
        <f t="shared" si="3655"/>
        <v>7373052.8777777785</v>
      </c>
      <c r="L3689" s="27">
        <f t="shared" si="3656"/>
        <v>13801.436584178122</v>
      </c>
      <c r="M3689" s="27">
        <f t="shared" si="3657"/>
        <v>11383835.266666668</v>
      </c>
      <c r="N3689" s="27">
        <f t="shared" si="3654"/>
        <v>11224317.4</v>
      </c>
    </row>
    <row r="3690" spans="1:14" x14ac:dyDescent="0.2">
      <c r="A3690" s="18">
        <v>42830</v>
      </c>
      <c r="B3690" s="27">
        <v>4963693.5430228263</v>
      </c>
      <c r="C3690" s="27">
        <v>4921123.5430228263</v>
      </c>
      <c r="D3690" s="27">
        <v>5308444</v>
      </c>
      <c r="E3690" s="27">
        <v>250451.45697717369</v>
      </c>
      <c r="F3690" s="27">
        <f t="shared" si="3627"/>
        <v>10522589</v>
      </c>
      <c r="G3690" s="27">
        <f t="shared" si="3628"/>
        <v>10480019</v>
      </c>
      <c r="H3690" s="27"/>
      <c r="I3690" s="27">
        <f t="shared" si="3651"/>
        <v>4244548.3518869532</v>
      </c>
      <c r="J3690" s="6">
        <f t="shared" si="3644"/>
        <v>4087314.7518869536</v>
      </c>
      <c r="K3690" s="27">
        <f t="shared" si="3655"/>
        <v>7112097.8629629631</v>
      </c>
      <c r="L3690" s="27">
        <f t="shared" si="3656"/>
        <v>10987.918483417245</v>
      </c>
      <c r="M3690" s="27">
        <f t="shared" si="3657"/>
        <v>11367634.133333333</v>
      </c>
      <c r="N3690" s="27">
        <f t="shared" si="3654"/>
        <v>11210400.533333333</v>
      </c>
    </row>
    <row r="3691" spans="1:14" x14ac:dyDescent="0.2">
      <c r="A3691" s="18">
        <v>42831</v>
      </c>
      <c r="B3691" s="27">
        <v>11972930.131110411</v>
      </c>
      <c r="C3691" s="27">
        <v>11929069.131110411</v>
      </c>
      <c r="D3691" s="27">
        <v>4574965.4678478017</v>
      </c>
      <c r="E3691" s="27">
        <v>323264.40104178712</v>
      </c>
      <c r="F3691" s="27">
        <f t="shared" si="3627"/>
        <v>16871160</v>
      </c>
      <c r="G3691" s="27">
        <f t="shared" si="3628"/>
        <v>16827299</v>
      </c>
      <c r="H3691" s="27"/>
      <c r="I3691" s="27">
        <f t="shared" si="3651"/>
        <v>4283277.7692202637</v>
      </c>
      <c r="J3691" s="6">
        <f t="shared" si="3644"/>
        <v>4128441.8692202638</v>
      </c>
      <c r="K3691" s="27">
        <f t="shared" si="3655"/>
        <v>6890351.665594927</v>
      </c>
      <c r="L3691" s="27">
        <f t="shared" si="3656"/>
        <v>24452.698518143483</v>
      </c>
      <c r="M3691" s="27">
        <f>AVERAGE(F3662:F3691)</f>
        <v>11198082.133333333</v>
      </c>
      <c r="N3691" s="27">
        <f t="shared" si="3654"/>
        <v>11043246.233333332</v>
      </c>
    </row>
    <row r="3692" spans="1:14" x14ac:dyDescent="0.2">
      <c r="A3692" s="18">
        <v>42832</v>
      </c>
      <c r="B3692" s="27">
        <v>4284250.065971327</v>
      </c>
      <c r="C3692" s="27">
        <v>4243423.065971327</v>
      </c>
      <c r="D3692" s="27">
        <v>4185630.308431956</v>
      </c>
      <c r="E3692" s="27">
        <v>-99347.374403283</v>
      </c>
      <c r="F3692" s="27">
        <f t="shared" si="3627"/>
        <v>8370533</v>
      </c>
      <c r="G3692" s="27">
        <f t="shared" si="3628"/>
        <v>8329706</v>
      </c>
      <c r="H3692" s="27"/>
      <c r="I3692" s="27">
        <f t="shared" si="3651"/>
        <v>4566232.8658637526</v>
      </c>
      <c r="J3692" s="6">
        <f t="shared" si="3644"/>
        <v>4412952.2325304188</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11195601.9</v>
      </c>
    </row>
    <row r="3693" spans="1:14" x14ac:dyDescent="0.2">
      <c r="A3693" s="18">
        <v>42833</v>
      </c>
      <c r="B3693" s="27">
        <v>-2266328.6985133588</v>
      </c>
      <c r="C3693" s="27">
        <v>-2347914.6985133588</v>
      </c>
      <c r="D3693" s="27">
        <v>4678154</v>
      </c>
      <c r="E3693" s="27">
        <v>-94164.301486641169</v>
      </c>
      <c r="F3693" s="27">
        <f t="shared" si="3627"/>
        <v>2317661</v>
      </c>
      <c r="G3693" s="27">
        <f t="shared" si="3628"/>
        <v>2236075</v>
      </c>
      <c r="H3693" s="27"/>
      <c r="I3693" s="27">
        <f t="shared" si="3651"/>
        <v>4493136.8314688625</v>
      </c>
      <c r="J3693" s="6">
        <f t="shared" si="3644"/>
        <v>4338633.0981355291</v>
      </c>
      <c r="K3693" s="27">
        <f t="shared" si="3658"/>
        <v>6672080.3925426584</v>
      </c>
      <c r="L3693" s="27">
        <f t="shared" si="3659"/>
        <v>64350.109321812677</v>
      </c>
      <c r="M3693" s="27">
        <f t="shared" si="3660"/>
        <v>11229567.333333334</v>
      </c>
      <c r="N3693" s="27">
        <f t="shared" si="3654"/>
        <v>11075063.6</v>
      </c>
    </row>
    <row r="3694" spans="1:14" x14ac:dyDescent="0.2">
      <c r="A3694" s="18">
        <v>42834</v>
      </c>
      <c r="B3694" s="27">
        <v>17318408.418945238</v>
      </c>
      <c r="C3694" s="27">
        <v>17312826.418945238</v>
      </c>
      <c r="D3694" s="27">
        <v>4712056</v>
      </c>
      <c r="E3694" s="27">
        <v>57910.581054760143</v>
      </c>
      <c r="F3694" s="27">
        <f t="shared" si="3627"/>
        <v>22088375</v>
      </c>
      <c r="G3694" s="27">
        <f t="shared" si="3628"/>
        <v>22082793</v>
      </c>
      <c r="H3694" s="27"/>
      <c r="I3694" s="27">
        <f t="shared" si="3651"/>
        <v>4834559.0732114809</v>
      </c>
      <c r="J3694" s="6">
        <f t="shared" si="3644"/>
        <v>4740698.1065448141</v>
      </c>
      <c r="K3694" s="27">
        <f t="shared" si="3658"/>
        <v>6713348.7314315466</v>
      </c>
      <c r="L3694" s="27">
        <f t="shared" si="3659"/>
        <v>65688.828690304683</v>
      </c>
      <c r="M3694" s="27">
        <f t="shared" si="3660"/>
        <v>11613596.633333333</v>
      </c>
      <c r="N3694" s="27">
        <f t="shared" si="3654"/>
        <v>11519735.666666666</v>
      </c>
    </row>
    <row r="3695" spans="1:14" x14ac:dyDescent="0.2">
      <c r="A3695" s="18">
        <v>42835</v>
      </c>
      <c r="B3695" s="27">
        <v>16489319.448674332</v>
      </c>
      <c r="C3695" s="27">
        <v>2304983.4486743324</v>
      </c>
      <c r="D3695" s="27">
        <v>4855861</v>
      </c>
      <c r="E3695" s="27">
        <v>39599.55132566765</v>
      </c>
      <c r="F3695" s="27">
        <f t="shared" si="3627"/>
        <v>21384780</v>
      </c>
      <c r="G3695" s="27">
        <f t="shared" si="3628"/>
        <v>7200444</v>
      </c>
      <c r="H3695" s="27"/>
      <c r="I3695" s="27">
        <f t="shared" si="3651"/>
        <v>5342066.6455747001</v>
      </c>
      <c r="J3695" s="6">
        <f t="shared" si="3644"/>
        <v>4777487.0122413663</v>
      </c>
      <c r="K3695" s="27">
        <f t="shared" si="3658"/>
        <v>6709665.4406908061</v>
      </c>
      <c r="L3695" s="27">
        <f t="shared" si="3659"/>
        <v>60015.047067826941</v>
      </c>
      <c r="M3695" s="27">
        <f t="shared" si="3660"/>
        <v>12111747.133333333</v>
      </c>
      <c r="N3695" s="27">
        <f t="shared" si="3660"/>
        <v>11547167.5</v>
      </c>
    </row>
    <row r="3696" spans="1:14" x14ac:dyDescent="0.2">
      <c r="A3696" s="18">
        <v>42836</v>
      </c>
      <c r="B3696" s="27">
        <v>3201171.6293140054</v>
      </c>
      <c r="C3696" s="27">
        <v>3126601.6293140054</v>
      </c>
      <c r="D3696" s="27">
        <v>5133806</v>
      </c>
      <c r="E3696" s="27">
        <v>226881.37068599463</v>
      </c>
      <c r="F3696" s="27">
        <f t="shared" si="3627"/>
        <v>8561859</v>
      </c>
      <c r="G3696" s="27">
        <f t="shared" si="3628"/>
        <v>8487289</v>
      </c>
      <c r="H3696" s="27"/>
      <c r="I3696" s="27">
        <f t="shared" si="3651"/>
        <v>5434642.275811092</v>
      </c>
      <c r="J3696" s="6">
        <f t="shared" si="3644"/>
        <v>4868478.1758110924</v>
      </c>
      <c r="K3696" s="27">
        <f t="shared" si="3658"/>
        <v>6710583.131431547</v>
      </c>
      <c r="L3696" s="27">
        <f t="shared" si="3659"/>
        <v>63304.592757360093</v>
      </c>
      <c r="M3696" s="27">
        <f t="shared" si="3660"/>
        <v>12208530</v>
      </c>
      <c r="N3696" s="27">
        <f t="shared" si="3660"/>
        <v>11642365.9</v>
      </c>
    </row>
    <row r="3697" spans="1:14" x14ac:dyDescent="0.2">
      <c r="A3697" s="18">
        <v>42837</v>
      </c>
      <c r="B3697" s="27">
        <v>-23783680.638957333</v>
      </c>
      <c r="C3697" s="27">
        <v>-23818481.638957333</v>
      </c>
      <c r="D3697" s="27">
        <v>4739093</v>
      </c>
      <c r="E3697" s="27">
        <v>477279.63895733282</v>
      </c>
      <c r="F3697" s="27">
        <f t="shared" ref="F3697:F3760" si="3661">SUM(B3697+D3697+E3697)</f>
        <v>-18567308</v>
      </c>
      <c r="G3697" s="27">
        <f t="shared" ref="G3697:G3760" si="3662">SUM(C3697:E3697)</f>
        <v>-18602109</v>
      </c>
      <c r="H3697" s="27"/>
      <c r="I3697" s="27">
        <f t="shared" si="3651"/>
        <v>4071994.9156236257</v>
      </c>
      <c r="J3697" s="6">
        <f t="shared" si="3644"/>
        <v>3506874.3156236261</v>
      </c>
      <c r="K3697" s="27">
        <f t="shared" si="3658"/>
        <v>6616358.3703204356</v>
      </c>
      <c r="L3697" s="27">
        <f t="shared" si="3659"/>
        <v>98456.880722604517</v>
      </c>
      <c r="M3697" s="27">
        <f t="shared" si="3660"/>
        <v>10786810.166666666</v>
      </c>
      <c r="N3697" s="27">
        <f t="shared" si="3660"/>
        <v>10221689.566666666</v>
      </c>
    </row>
    <row r="3698" spans="1:14" x14ac:dyDescent="0.2">
      <c r="A3698" s="18">
        <v>42838</v>
      </c>
      <c r="B3698" s="27">
        <v>12033013.283614215</v>
      </c>
      <c r="C3698" s="27">
        <v>12016737.283614215</v>
      </c>
      <c r="D3698" s="27">
        <v>4750306</v>
      </c>
      <c r="E3698" s="27">
        <v>-300139.28361421451</v>
      </c>
      <c r="F3698" s="27">
        <f t="shared" si="3661"/>
        <v>16483180</v>
      </c>
      <c r="G3698" s="27">
        <f t="shared" si="3662"/>
        <v>16466904</v>
      </c>
      <c r="H3698" s="27"/>
      <c r="I3698" s="27">
        <f t="shared" si="3651"/>
        <v>5038714.6769292848</v>
      </c>
      <c r="J3698" s="6">
        <f t="shared" si="3644"/>
        <v>4476874.0102626178</v>
      </c>
      <c r="K3698" s="27">
        <f t="shared" si="3658"/>
        <v>6601298.8851352511</v>
      </c>
      <c r="L3698" s="27">
        <f t="shared" si="3659"/>
        <v>73939.471268797366</v>
      </c>
      <c r="M3698" s="27">
        <f t="shared" si="3660"/>
        <v>11713953.033333333</v>
      </c>
      <c r="N3698" s="27">
        <f t="shared" si="3660"/>
        <v>11152112.366666667</v>
      </c>
    </row>
    <row r="3699" spans="1:14" x14ac:dyDescent="0.2">
      <c r="A3699" s="18">
        <v>42839</v>
      </c>
      <c r="B3699" s="27">
        <v>6946572.8914930224</v>
      </c>
      <c r="C3699" s="27">
        <v>6893947.8914930224</v>
      </c>
      <c r="D3699" s="27">
        <v>4647711</v>
      </c>
      <c r="E3699" s="27">
        <v>-40689.891493022442</v>
      </c>
      <c r="F3699" s="27">
        <f t="shared" si="3661"/>
        <v>11553594</v>
      </c>
      <c r="G3699" s="27">
        <f t="shared" si="3662"/>
        <v>11500969</v>
      </c>
      <c r="H3699" s="27"/>
      <c r="I3699" s="27">
        <f t="shared" si="3651"/>
        <v>4968112.5622012746</v>
      </c>
      <c r="J3699" s="6">
        <f t="shared" si="3644"/>
        <v>4407295.7288679415</v>
      </c>
      <c r="K3699" s="27">
        <f t="shared" si="3658"/>
        <v>6586745.8629130283</v>
      </c>
      <c r="L3699" s="27">
        <f t="shared" si="3659"/>
        <v>81774.074885696624</v>
      </c>
      <c r="M3699" s="27">
        <f t="shared" si="3660"/>
        <v>11636632.5</v>
      </c>
      <c r="N3699" s="27">
        <f t="shared" si="3660"/>
        <v>11075815.666666666</v>
      </c>
    </row>
    <row r="3700" spans="1:14" x14ac:dyDescent="0.2">
      <c r="A3700" s="18">
        <v>42840</v>
      </c>
      <c r="B3700" s="27">
        <v>-1398838.2854001224</v>
      </c>
      <c r="C3700" s="27">
        <v>-1436645.2854001224</v>
      </c>
      <c r="D3700" s="27">
        <v>5233078</v>
      </c>
      <c r="E3700" s="27">
        <v>-353109.7145998776</v>
      </c>
      <c r="F3700" s="27">
        <f t="shared" si="3661"/>
        <v>3481130</v>
      </c>
      <c r="G3700" s="27">
        <f t="shared" si="3662"/>
        <v>3443323</v>
      </c>
      <c r="H3700" s="27"/>
      <c r="I3700" s="27">
        <f t="shared" si="3651"/>
        <v>5473981.6286138622</v>
      </c>
      <c r="J3700" s="6">
        <f t="shared" si="3644"/>
        <v>4913206.3619471956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11503376.233333332</v>
      </c>
    </row>
    <row r="3701" spans="1:14" x14ac:dyDescent="0.2">
      <c r="A3701" s="18">
        <v>42841</v>
      </c>
      <c r="B3701" s="27">
        <v>-2153865.6975369491</v>
      </c>
      <c r="C3701" s="27">
        <v>-2235299.6975369491</v>
      </c>
      <c r="D3701" s="27">
        <v>6580577</v>
      </c>
      <c r="E3701" s="27">
        <v>106459.69753694907</v>
      </c>
      <c r="F3701" s="27">
        <f t="shared" si="3661"/>
        <v>4533171</v>
      </c>
      <c r="G3701" s="27">
        <f t="shared" si="3662"/>
        <v>4451737</v>
      </c>
      <c r="H3701" s="27"/>
      <c r="I3701" s="27">
        <f t="shared" si="3651"/>
        <v>5144897.3423996698</v>
      </c>
      <c r="J3701" s="6">
        <f t="shared" si="3644"/>
        <v>4591502.4757330017</v>
      </c>
      <c r="K3701" s="27">
        <f t="shared" si="3663"/>
        <v>6519975.4832833987</v>
      </c>
      <c r="L3701" s="27">
        <f t="shared" si="3664"/>
        <v>81568.274316932337</v>
      </c>
      <c r="M3701" s="27">
        <f t="shared" si="3665"/>
        <v>11746441.1</v>
      </c>
      <c r="N3701" s="27">
        <f t="shared" si="3660"/>
        <v>11193046.233333332</v>
      </c>
    </row>
    <row r="3702" spans="1:14" x14ac:dyDescent="0.2">
      <c r="A3702" s="18">
        <v>42842</v>
      </c>
      <c r="B3702" s="27">
        <v>6734254.6757847704</v>
      </c>
      <c r="C3702" s="27">
        <v>5498347.6757847704</v>
      </c>
      <c r="D3702" s="27">
        <v>6296954</v>
      </c>
      <c r="E3702" s="27">
        <v>-209079.6757847704</v>
      </c>
      <c r="F3702" s="27">
        <f t="shared" si="3661"/>
        <v>12822129</v>
      </c>
      <c r="G3702" s="27">
        <f t="shared" si="3662"/>
        <v>11586222</v>
      </c>
      <c r="H3702" s="27"/>
      <c r="I3702" s="27">
        <f t="shared" si="3651"/>
        <v>5131659.8723332342</v>
      </c>
      <c r="J3702" s="6">
        <f t="shared" si="3644"/>
        <v>4592499.5056665689</v>
      </c>
      <c r="K3702" s="27">
        <f t="shared" si="3663"/>
        <v>6557292.2092093248</v>
      </c>
      <c r="L3702" s="27">
        <f t="shared" si="3664"/>
        <v>58142.451790773324</v>
      </c>
      <c r="M3702" s="27">
        <f t="shared" si="3665"/>
        <v>11747094.533333333</v>
      </c>
      <c r="N3702" s="27">
        <f t="shared" si="3660"/>
        <v>11207934.166666666</v>
      </c>
    </row>
    <row r="3703" spans="1:14" x14ac:dyDescent="0.2">
      <c r="A3703" s="18">
        <v>42843</v>
      </c>
      <c r="B3703" s="27">
        <v>29477749.879340377</v>
      </c>
      <c r="C3703" s="27">
        <v>29405704.879340377</v>
      </c>
      <c r="D3703" s="27">
        <v>6595116</v>
      </c>
      <c r="E3703" s="27">
        <v>-205146.8793403767</v>
      </c>
      <c r="F3703" s="27">
        <f t="shared" si="3661"/>
        <v>35867719</v>
      </c>
      <c r="G3703" s="27">
        <f t="shared" si="3662"/>
        <v>35795674</v>
      </c>
      <c r="H3703" s="27"/>
      <c r="I3703" s="27">
        <f t="shared" si="3651"/>
        <v>6142860.3423853209</v>
      </c>
      <c r="J3703" s="6">
        <f t="shared" si="3644"/>
        <v>5602102.8090519886</v>
      </c>
      <c r="K3703" s="27">
        <f t="shared" si="3663"/>
        <v>6523261.5018019183</v>
      </c>
      <c r="L3703" s="27">
        <f t="shared" si="3664"/>
        <v>63624.622479427439</v>
      </c>
      <c r="M3703" s="27">
        <f t="shared" si="3665"/>
        <v>12729746.466666667</v>
      </c>
      <c r="N3703" s="27">
        <f t="shared" si="3660"/>
        <v>12188988.933333334</v>
      </c>
    </row>
    <row r="3704" spans="1:14" x14ac:dyDescent="0.2">
      <c r="A3704" s="18">
        <v>42844</v>
      </c>
      <c r="B3704" s="27">
        <v>-24142769.097059518</v>
      </c>
      <c r="C3704" s="27">
        <v>6538337.9029404819</v>
      </c>
      <c r="D3704" s="27">
        <v>6484550</v>
      </c>
      <c r="E3704" s="27">
        <v>79883.097059518099</v>
      </c>
      <c r="F3704" s="27">
        <f t="shared" si="3661"/>
        <v>-17578336</v>
      </c>
      <c r="G3704" s="27">
        <f t="shared" si="3662"/>
        <v>13102771</v>
      </c>
      <c r="H3704" s="27"/>
      <c r="I3704" s="27">
        <f t="shared" si="3651"/>
        <v>5775037.115075931</v>
      </c>
      <c r="J3704" s="6">
        <f t="shared" si="3644"/>
        <v>6258541.7150759296</v>
      </c>
      <c r="K3704" s="27">
        <f t="shared" si="3663"/>
        <v>6442703.159209325</v>
      </c>
      <c r="L3704" s="27">
        <f t="shared" si="3664"/>
        <v>47832.792381411375</v>
      </c>
      <c r="M3704" s="27">
        <f t="shared" si="3665"/>
        <v>12265573.066666666</v>
      </c>
      <c r="N3704" s="27">
        <f t="shared" si="3660"/>
        <v>12749077.666666666</v>
      </c>
    </row>
    <row r="3705" spans="1:14" x14ac:dyDescent="0.2">
      <c r="A3705" s="18">
        <v>42845</v>
      </c>
      <c r="B3705" s="27">
        <v>-2755644.5416465718</v>
      </c>
      <c r="C3705" s="27">
        <v>7233336.4583534282</v>
      </c>
      <c r="D3705" s="27">
        <v>6274554.4345502127</v>
      </c>
      <c r="E3705" s="27">
        <v>-169936.89290364087</v>
      </c>
      <c r="F3705" s="27">
        <f t="shared" si="3661"/>
        <v>3348973</v>
      </c>
      <c r="G3705" s="27">
        <f t="shared" si="3662"/>
        <v>13337954</v>
      </c>
      <c r="H3705" s="27"/>
      <c r="I3705" s="27">
        <f t="shared" si="3651"/>
        <v>5493649.9785025259</v>
      </c>
      <c r="J3705" s="6">
        <f t="shared" si="3644"/>
        <v>6313694.3451691912</v>
      </c>
      <c r="K3705" s="27">
        <f t="shared" si="3663"/>
        <v>6368209.4922128506</v>
      </c>
      <c r="L3705" s="27">
        <f t="shared" si="3664"/>
        <v>37086.462617956677</v>
      </c>
      <c r="M3705" s="27">
        <f t="shared" si="3665"/>
        <v>11898945.933333334</v>
      </c>
      <c r="N3705" s="27">
        <f t="shared" si="3660"/>
        <v>12718990.300000001</v>
      </c>
    </row>
    <row r="3706" spans="1:14" x14ac:dyDescent="0.2">
      <c r="A3706" s="18">
        <v>42846</v>
      </c>
      <c r="B3706" s="27">
        <v>9024930.4439019561</v>
      </c>
      <c r="C3706" s="27">
        <v>9052198.4439019561</v>
      </c>
      <c r="D3706" s="27">
        <v>5054861</v>
      </c>
      <c r="E3706" s="27">
        <v>22495.556098043919</v>
      </c>
      <c r="F3706" s="27">
        <f t="shared" si="3661"/>
        <v>14102287</v>
      </c>
      <c r="G3706" s="27">
        <f t="shared" si="3662"/>
        <v>14129555</v>
      </c>
      <c r="H3706" s="27"/>
      <c r="I3706" s="27">
        <f t="shared" si="3651"/>
        <v>5265654.826632591</v>
      </c>
      <c r="J3706" s="6">
        <f t="shared" si="3644"/>
        <v>6088984.3932992574</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12453287.766666668</v>
      </c>
    </row>
    <row r="3707" spans="1:14" x14ac:dyDescent="0.2">
      <c r="A3707" s="18">
        <v>42847</v>
      </c>
      <c r="B3707" s="27">
        <v>5632530.2760960143</v>
      </c>
      <c r="C3707" s="27">
        <v>5627314.2760960143</v>
      </c>
      <c r="D3707" s="27">
        <v>6041652</v>
      </c>
      <c r="E3707" s="27">
        <v>47836.723903985694</v>
      </c>
      <c r="F3707" s="27">
        <f t="shared" si="3661"/>
        <v>11722019</v>
      </c>
      <c r="G3707" s="27">
        <f t="shared" si="3662"/>
        <v>11716803</v>
      </c>
      <c r="H3707" s="27"/>
      <c r="I3707" s="27">
        <f t="shared" si="3651"/>
        <v>5095696.8950950513</v>
      </c>
      <c r="J3707" s="6">
        <f t="shared" si="3644"/>
        <v>5923024.6284283847</v>
      </c>
      <c r="K3707" s="27">
        <f t="shared" si="3666"/>
        <v>6185459.4996202588</v>
      </c>
      <c r="L3707" s="27">
        <f t="shared" si="3667"/>
        <v>24454.705284690997</v>
      </c>
      <c r="M3707" s="27">
        <f t="shared" si="3668"/>
        <v>11305611.1</v>
      </c>
      <c r="N3707" s="27">
        <f t="shared" si="3660"/>
        <v>12132938.833333334</v>
      </c>
    </row>
    <row r="3708" spans="1:14" x14ac:dyDescent="0.2">
      <c r="A3708" s="18">
        <v>42848</v>
      </c>
      <c r="B3708" s="27">
        <v>2838749.5581595711</v>
      </c>
      <c r="C3708" s="27">
        <v>1989034.4470484592</v>
      </c>
      <c r="D3708" s="27">
        <v>5985516</v>
      </c>
      <c r="E3708" s="27">
        <v>-109046.55815957114</v>
      </c>
      <c r="F3708" s="27">
        <f t="shared" si="3661"/>
        <v>8715219</v>
      </c>
      <c r="G3708" s="27">
        <f t="shared" si="3662"/>
        <v>7865503.8888888881</v>
      </c>
      <c r="H3708" s="27"/>
      <c r="I3708" s="27">
        <f t="shared" si="3651"/>
        <v>4429059.9711077772</v>
      </c>
      <c r="J3708" s="6">
        <f t="shared" si="3644"/>
        <v>5261990.7340707397</v>
      </c>
      <c r="K3708" s="27">
        <f t="shared" si="3666"/>
        <v>6092762.5422128504</v>
      </c>
      <c r="L3708" s="27">
        <f t="shared" si="3667"/>
        <v>13549.920012705292</v>
      </c>
      <c r="M3708" s="27">
        <f t="shared" si="3668"/>
        <v>10535372.433333334</v>
      </c>
      <c r="N3708" s="27">
        <f t="shared" si="3668"/>
        <v>11368303.196296297</v>
      </c>
    </row>
    <row r="3709" spans="1:14" x14ac:dyDescent="0.2">
      <c r="A3709" s="18">
        <v>42849</v>
      </c>
      <c r="B3709" s="27">
        <v>-34522813.790301457</v>
      </c>
      <c r="C3709" s="27">
        <v>-34604828.790301457</v>
      </c>
      <c r="D3709" s="27">
        <v>6992431</v>
      </c>
      <c r="E3709" s="27">
        <v>-221783.20969854295</v>
      </c>
      <c r="F3709" s="27">
        <f t="shared" si="3661"/>
        <v>-27752166</v>
      </c>
      <c r="G3709" s="27">
        <f t="shared" si="3662"/>
        <v>-27834181</v>
      </c>
      <c r="H3709" s="27"/>
      <c r="I3709" s="27">
        <f t="shared" si="3651"/>
        <v>3417579.3040236547</v>
      </c>
      <c r="J3709" s="6">
        <f t="shared" si="3644"/>
        <v>4165190.0003199512</v>
      </c>
      <c r="K3709" s="27">
        <f t="shared" si="3666"/>
        <v>6103263.1496202592</v>
      </c>
      <c r="L3709" s="27">
        <f t="shared" si="3667"/>
        <v>15453.946356087194</v>
      </c>
      <c r="M3709" s="27">
        <f t="shared" si="3668"/>
        <v>9536296.4000000004</v>
      </c>
      <c r="N3709" s="27">
        <f t="shared" si="3668"/>
        <v>10283907.096296297</v>
      </c>
    </row>
    <row r="3710" spans="1:14" x14ac:dyDescent="0.2">
      <c r="A3710" s="18">
        <v>42850</v>
      </c>
      <c r="B3710" s="27">
        <v>15181134.834158495</v>
      </c>
      <c r="C3710" s="27">
        <v>7327085.0563807171</v>
      </c>
      <c r="D3710" s="27">
        <v>5876600.4742725333</v>
      </c>
      <c r="E3710" s="27">
        <v>121779.69156897068</v>
      </c>
      <c r="F3710" s="27">
        <f t="shared" si="3661"/>
        <v>21179515</v>
      </c>
      <c r="G3710" s="27">
        <f t="shared" si="3662"/>
        <v>13325465.22222222</v>
      </c>
      <c r="H3710" s="27"/>
      <c r="I3710" s="27">
        <f t="shared" si="3651"/>
        <v>4021798.3373844931</v>
      </c>
      <c r="J3710" s="6">
        <f t="shared" si="3644"/>
        <v>4534002.8744215304</v>
      </c>
      <c r="K3710" s="27">
        <f t="shared" si="3666"/>
        <v>6074952.1932071196</v>
      </c>
      <c r="L3710" s="27">
        <f t="shared" si="3667"/>
        <v>12058.30274171955</v>
      </c>
      <c r="M3710" s="27">
        <f t="shared" si="3668"/>
        <v>10108808.833333334</v>
      </c>
      <c r="N3710" s="27">
        <f t="shared" si="3668"/>
        <v>10621013.370370369</v>
      </c>
    </row>
    <row r="3711" spans="1:14" x14ac:dyDescent="0.2">
      <c r="A3711" s="18">
        <v>42851</v>
      </c>
      <c r="B3711" s="27">
        <v>20662476.266696572</v>
      </c>
      <c r="C3711" s="27">
        <v>20703834.266696572</v>
      </c>
      <c r="D3711" s="27">
        <v>5227556</v>
      </c>
      <c r="E3711" s="27">
        <v>117365.7333034277</v>
      </c>
      <c r="F3711" s="27">
        <f t="shared" si="3661"/>
        <v>26007398</v>
      </c>
      <c r="G3711" s="27">
        <f t="shared" si="3662"/>
        <v>26048756</v>
      </c>
      <c r="H3711" s="27"/>
      <c r="I3711" s="27">
        <f t="shared" si="3651"/>
        <v>4485018.0036817873</v>
      </c>
      <c r="J3711" s="6">
        <f t="shared" si="3644"/>
        <v>5003159.2740521571</v>
      </c>
      <c r="K3711" s="27">
        <f t="shared" si="3666"/>
        <v>5992413.40246638</v>
      </c>
      <c r="L3711" s="27">
        <f t="shared" si="3667"/>
        <v>2482.793851833806</v>
      </c>
      <c r="M3711" s="27">
        <f t="shared" si="3668"/>
        <v>10479914.199999999</v>
      </c>
      <c r="N3711" s="27">
        <f t="shared" si="3668"/>
        <v>10998055.470370371</v>
      </c>
    </row>
    <row r="3712" spans="1:14" x14ac:dyDescent="0.2">
      <c r="A3712" s="18">
        <v>42852</v>
      </c>
      <c r="B3712" s="27">
        <v>8684996.9905964974</v>
      </c>
      <c r="C3712" s="27">
        <v>8696051.9905964974</v>
      </c>
      <c r="D3712" s="27">
        <v>4796483</v>
      </c>
      <c r="E3712" s="27">
        <v>424047.00940350222</v>
      </c>
      <c r="F3712" s="27">
        <f t="shared" si="3661"/>
        <v>13905527</v>
      </c>
      <c r="G3712" s="27">
        <f t="shared" si="3662"/>
        <v>13916582</v>
      </c>
      <c r="H3712" s="27"/>
      <c r="I3712" s="27">
        <f t="shared" si="3651"/>
        <v>4651750.7959609292</v>
      </c>
      <c r="J3712" s="6">
        <f t="shared" si="3644"/>
        <v>5174334.8996646339</v>
      </c>
      <c r="K3712" s="27">
        <f>AVERAGE(D3683:D3712)</f>
        <v>5916548.5765404534</v>
      </c>
      <c r="L3712" s="27">
        <f>AVERAGE(E3683:E3712)</f>
        <v>-21835.372501382786</v>
      </c>
      <c r="M3712" s="27">
        <f>AVERAGE(F3683:F3712)</f>
        <v>10546464</v>
      </c>
      <c r="N3712" s="27">
        <f t="shared" si="3668"/>
        <v>11069048.103703704</v>
      </c>
    </row>
    <row r="3713" spans="1:14" x14ac:dyDescent="0.2">
      <c r="A3713" s="18">
        <v>42853</v>
      </c>
      <c r="B3713" s="27">
        <v>5012383.7232801802</v>
      </c>
      <c r="C3713" s="27">
        <v>5031871.7232801802</v>
      </c>
      <c r="D3713" s="27">
        <v>4629508</v>
      </c>
      <c r="E3713" s="27">
        <v>1211131.2767198198</v>
      </c>
      <c r="F3713" s="27">
        <f t="shared" si="3661"/>
        <v>10853023</v>
      </c>
      <c r="G3713" s="27">
        <f t="shared" si="3662"/>
        <v>10872511</v>
      </c>
      <c r="H3713" s="27"/>
      <c r="I3713" s="27">
        <f t="shared" si="3651"/>
        <v>4008204.2645147135</v>
      </c>
      <c r="J3713" s="6">
        <f t="shared" si="3644"/>
        <v>4533896.5682184165</v>
      </c>
      <c r="K3713" s="27">
        <f t="shared" ref="K3713:M3713" si="3669">AVERAGE(D3684:D3713)</f>
        <v>5900069.0654293429</v>
      </c>
      <c r="L3713" s="27">
        <f t="shared" si="3669"/>
        <v>34089.736722611204</v>
      </c>
      <c r="M3713" s="27">
        <f t="shared" si="3669"/>
        <v>9942363.0666666664</v>
      </c>
      <c r="N3713" s="27">
        <f t="shared" si="3668"/>
        <v>10468055.370370369</v>
      </c>
    </row>
    <row r="3714" spans="1:14" x14ac:dyDescent="0.2">
      <c r="A3714" s="18">
        <v>42854</v>
      </c>
      <c r="B3714" s="27">
        <v>5452507.8690320794</v>
      </c>
      <c r="C3714" s="27">
        <v>5448503.8690320794</v>
      </c>
      <c r="D3714" s="27">
        <v>4209511</v>
      </c>
      <c r="E3714" s="27">
        <v>127003.13096792065</v>
      </c>
      <c r="F3714" s="27">
        <f t="shared" si="3661"/>
        <v>9789022</v>
      </c>
      <c r="G3714" s="27">
        <f t="shared" si="3662"/>
        <v>9785018</v>
      </c>
      <c r="H3714" s="27"/>
      <c r="I3714" s="27">
        <f t="shared" si="3651"/>
        <v>3989382.9194083754</v>
      </c>
      <c r="J3714" s="6">
        <f t="shared" si="3644"/>
        <v>4516203.656445412</v>
      </c>
      <c r="K3714" s="27">
        <f t="shared" ref="K3714:M3714" si="3670">AVERAGE(D3685:D3714)</f>
        <v>5814597.3395034168</v>
      </c>
      <c r="L3714" s="27">
        <f t="shared" si="3670"/>
        <v>50577.441088208558</v>
      </c>
      <c r="M3714" s="27">
        <f t="shared" si="3670"/>
        <v>9854557.6999999993</v>
      </c>
      <c r="N3714" s="27">
        <f t="shared" si="3668"/>
        <v>10381378.437037038</v>
      </c>
    </row>
    <row r="3715" spans="1:14" x14ac:dyDescent="0.2">
      <c r="A3715" s="18">
        <v>42855</v>
      </c>
      <c r="B3715" s="26">
        <v>2561051.6330295037</v>
      </c>
      <c r="C3715" s="26">
        <v>2508571.6330295037</v>
      </c>
      <c r="D3715" s="26">
        <v>4279745</v>
      </c>
      <c r="E3715" s="26">
        <v>-10746.633029503748</v>
      </c>
      <c r="F3715" s="26">
        <f t="shared" si="3661"/>
        <v>6830050</v>
      </c>
      <c r="G3715" s="26">
        <f t="shared" si="3662"/>
        <v>6777570</v>
      </c>
      <c r="H3715" s="26"/>
      <c r="I3715" s="26">
        <f t="shared" si="3651"/>
        <v>4263318.9905093592</v>
      </c>
      <c r="J3715" s="6">
        <f t="shared" si="3644"/>
        <v>4788307.4942130623</v>
      </c>
      <c r="K3715" s="26">
        <f t="shared" ref="K3715:M3715" si="3671">AVERAGE(D3686:D3715)</f>
        <v>5749463.0895034168</v>
      </c>
      <c r="L3715" s="26">
        <f t="shared" si="3671"/>
        <v>40460.386653891765</v>
      </c>
      <c r="M3715" s="26">
        <f t="shared" si="3671"/>
        <v>10053242.466666667</v>
      </c>
      <c r="N3715" s="26">
        <f t="shared" si="3668"/>
        <v>10578230.970370371</v>
      </c>
    </row>
    <row r="3716" spans="1:14" x14ac:dyDescent="0.2">
      <c r="A3716" s="19">
        <v>42856</v>
      </c>
      <c r="B3716" s="27">
        <v>-13436860.742513016</v>
      </c>
      <c r="C3716" s="27">
        <v>-13676790.742513016</v>
      </c>
      <c r="D3716" s="27">
        <v>4240627</v>
      </c>
      <c r="E3716" s="27">
        <v>99207.742513015866</v>
      </c>
      <c r="F3716" s="27">
        <f t="shared" si="3661"/>
        <v>-9097026</v>
      </c>
      <c r="G3716" s="27">
        <f t="shared" si="3662"/>
        <v>-9336956</v>
      </c>
      <c r="H3716" s="27"/>
      <c r="I3716" s="27">
        <f t="shared" si="3651"/>
        <v>3338277.0331367636</v>
      </c>
      <c r="J3716" s="6">
        <f t="shared" si="3644"/>
        <v>3856558.9701738004</v>
      </c>
      <c r="K3716" s="27">
        <f t="shared" ref="K3716:M3716" si="3672">AVERAGE(D3687:D3716)</f>
        <v>5601411.8228367502</v>
      </c>
      <c r="L3716" s="27">
        <f t="shared" si="3672"/>
        <v>47012.377359819911</v>
      </c>
      <c r="M3716" s="27">
        <f t="shared" si="3672"/>
        <v>8986701.2333333325</v>
      </c>
      <c r="N3716" s="27">
        <f t="shared" si="3668"/>
        <v>9504983.1703703701</v>
      </c>
    </row>
    <row r="3717" spans="1:14" x14ac:dyDescent="0.2">
      <c r="A3717" s="18">
        <v>42857</v>
      </c>
      <c r="B3717" s="27">
        <v>770854.53993045725</v>
      </c>
      <c r="C3717" s="27">
        <v>2673839.984374905</v>
      </c>
      <c r="D3717" s="27">
        <v>4076014</v>
      </c>
      <c r="E3717" s="27">
        <v>63765.460069542751</v>
      </c>
      <c r="F3717" s="27">
        <f t="shared" si="3661"/>
        <v>4910634</v>
      </c>
      <c r="G3717" s="27">
        <f t="shared" si="3662"/>
        <v>6813619.4444444478</v>
      </c>
      <c r="H3717" s="27"/>
      <c r="I3717" s="27">
        <f t="shared" si="3651"/>
        <v>3664240.4879363859</v>
      </c>
      <c r="J3717" s="6">
        <f t="shared" si="3644"/>
        <v>4246728.2064549038</v>
      </c>
      <c r="K3717" s="27">
        <f t="shared" ref="K3717:M3717" si="3673">AVERAGE(D3688:D3717)</f>
        <v>5426236.1561700841</v>
      </c>
      <c r="L3717" s="27">
        <f t="shared" si="3673"/>
        <v>58860.022560198231</v>
      </c>
      <c r="M3717" s="27">
        <f t="shared" si="3673"/>
        <v>9149336.666666666</v>
      </c>
      <c r="N3717" s="27">
        <f t="shared" si="3668"/>
        <v>9731824.3851851858</v>
      </c>
    </row>
    <row r="3718" spans="1:14" x14ac:dyDescent="0.2">
      <c r="A3718" s="18">
        <v>42858</v>
      </c>
      <c r="B3718" s="27">
        <v>10612207.162380593</v>
      </c>
      <c r="C3718" s="27">
        <v>12238456.051269481</v>
      </c>
      <c r="D3718" s="27">
        <v>4347289</v>
      </c>
      <c r="E3718" s="27">
        <v>-88086.162380592898</v>
      </c>
      <c r="F3718" s="27">
        <f t="shared" si="3661"/>
        <v>14871410</v>
      </c>
      <c r="G3718" s="27">
        <f t="shared" si="3662"/>
        <v>16497658.888888888</v>
      </c>
      <c r="H3718" s="27"/>
      <c r="I3718" s="27">
        <f t="shared" si="3651"/>
        <v>3579147.1983006042</v>
      </c>
      <c r="J3718" s="6">
        <f t="shared" si="3644"/>
        <v>4217242.4464487527</v>
      </c>
      <c r="K3718" s="27">
        <f t="shared" ref="K3718:M3718" si="3674">AVERAGE(D3689:D3718)</f>
        <v>5244370.1895034174</v>
      </c>
      <c r="L3718" s="27">
        <f t="shared" si="3674"/>
        <v>60588.112195979738</v>
      </c>
      <c r="M3718" s="27">
        <f t="shared" si="3674"/>
        <v>8884105.5</v>
      </c>
      <c r="N3718" s="27">
        <f t="shared" si="3668"/>
        <v>9522200.7481481489</v>
      </c>
    </row>
    <row r="3719" spans="1:14" x14ac:dyDescent="0.2">
      <c r="A3719" s="18">
        <v>42859</v>
      </c>
      <c r="B3719" s="27">
        <v>-10261923.332411116</v>
      </c>
      <c r="C3719" s="27">
        <v>-10275008.332411116</v>
      </c>
      <c r="D3719" s="27">
        <v>4687241</v>
      </c>
      <c r="E3719" s="27">
        <v>-36460.667588884011</v>
      </c>
      <c r="F3719" s="27">
        <f t="shared" si="3661"/>
        <v>-5611143</v>
      </c>
      <c r="G3719" s="27">
        <f t="shared" si="3662"/>
        <v>-5624228</v>
      </c>
      <c r="H3719" s="27"/>
      <c r="I3719" s="27">
        <f t="shared" si="3651"/>
        <v>2837748.7480064342</v>
      </c>
      <c r="J3719" s="6">
        <f t="shared" si="3644"/>
        <v>3477541.062821249</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8722691.581481481</v>
      </c>
    </row>
    <row r="3720" spans="1:14" x14ac:dyDescent="0.2">
      <c r="A3720" s="18">
        <v>42860</v>
      </c>
      <c r="B3720" s="27">
        <v>4332814.3398437202</v>
      </c>
      <c r="C3720" s="27">
        <v>4309595.3398437202</v>
      </c>
      <c r="D3720" s="27">
        <v>4691790</v>
      </c>
      <c r="E3720" s="27">
        <v>-309633.3398437202</v>
      </c>
      <c r="F3720" s="27">
        <f t="shared" si="3661"/>
        <v>8714971</v>
      </c>
      <c r="G3720" s="27">
        <f t="shared" si="3662"/>
        <v>8691752</v>
      </c>
      <c r="H3720" s="27"/>
      <c r="I3720" s="27">
        <f t="shared" si="3651"/>
        <v>2816719.4412337975</v>
      </c>
      <c r="J3720" s="6">
        <f t="shared" si="3644"/>
        <v>3457156.7893819455</v>
      </c>
      <c r="K3720" s="27">
        <f t="shared" si="3675"/>
        <v>5162641.2228367506</v>
      </c>
      <c r="L3720" s="27">
        <f t="shared" si="3676"/>
        <v>43284.669262786563</v>
      </c>
      <c r="M3720" s="27">
        <f t="shared" si="3677"/>
        <v>8022645.333333333</v>
      </c>
      <c r="N3720" s="27">
        <f t="shared" si="3668"/>
        <v>8663082.6814814825</v>
      </c>
    </row>
    <row r="3721" spans="1:14" x14ac:dyDescent="0.2">
      <c r="A3721" s="18">
        <v>42861</v>
      </c>
      <c r="B3721" s="27">
        <v>13850251.163054101</v>
      </c>
      <c r="C3721" s="27">
        <v>13763803.163054101</v>
      </c>
      <c r="D3721" s="27">
        <v>4540174</v>
      </c>
      <c r="E3721" s="27">
        <v>529581.83694589883</v>
      </c>
      <c r="F3721" s="27">
        <f t="shared" si="3661"/>
        <v>18920007</v>
      </c>
      <c r="G3721" s="27">
        <f t="shared" si="3662"/>
        <v>18833559</v>
      </c>
      <c r="H3721" s="27"/>
      <c r="I3721" s="27">
        <f t="shared" si="3651"/>
        <v>2879296.8089652536</v>
      </c>
      <c r="J3721" s="6">
        <f t="shared" si="3644"/>
        <v>3518314.5904467353</v>
      </c>
      <c r="K3721" s="27">
        <f t="shared" si="3675"/>
        <v>5161481.5072418237</v>
      </c>
      <c r="L3721" s="27">
        <f t="shared" si="3676"/>
        <v>50161.917126256958</v>
      </c>
      <c r="M3721" s="27">
        <f t="shared" si="3677"/>
        <v>8090940.2333333334</v>
      </c>
      <c r="N3721" s="27">
        <f t="shared" si="3668"/>
        <v>8729958.0148148146</v>
      </c>
    </row>
    <row r="3722" spans="1:14" x14ac:dyDescent="0.2">
      <c r="A3722" s="18">
        <v>42862</v>
      </c>
      <c r="B3722" s="27">
        <v>-8300940.7863499001</v>
      </c>
      <c r="C3722" s="27">
        <v>-8321604.7863499001</v>
      </c>
      <c r="D3722" s="27">
        <v>3450058</v>
      </c>
      <c r="E3722" s="27">
        <v>-133746.21365009993</v>
      </c>
      <c r="F3722" s="27">
        <f t="shared" si="3661"/>
        <v>-4984629</v>
      </c>
      <c r="G3722" s="27">
        <f t="shared" si="3662"/>
        <v>-5005293</v>
      </c>
      <c r="H3722" s="27"/>
      <c r="I3722" s="27">
        <f t="shared" si="3651"/>
        <v>2459790.4472212135</v>
      </c>
      <c r="J3722" s="6">
        <f t="shared" si="3644"/>
        <v>3099480.3287026943</v>
      </c>
      <c r="K3722" s="27">
        <f t="shared" si="3675"/>
        <v>5136962.4302940918</v>
      </c>
      <c r="L3722" s="27">
        <f t="shared" si="3676"/>
        <v>49015.28915136306</v>
      </c>
      <c r="M3722" s="27">
        <f t="shared" si="3677"/>
        <v>7645768.166666667</v>
      </c>
      <c r="N3722" s="27">
        <f t="shared" si="3677"/>
        <v>8285458.0481481487</v>
      </c>
    </row>
    <row r="3723" spans="1:14" x14ac:dyDescent="0.2">
      <c r="A3723" s="18">
        <v>42863</v>
      </c>
      <c r="B3723" s="27">
        <v>6675172.79785165</v>
      </c>
      <c r="C3723" s="27">
        <v>6670416.79785165</v>
      </c>
      <c r="D3723" s="27">
        <v>2702530</v>
      </c>
      <c r="E3723" s="27">
        <v>-74457.797851650044</v>
      </c>
      <c r="F3723" s="27">
        <f t="shared" si="3661"/>
        <v>9303245</v>
      </c>
      <c r="G3723" s="27">
        <f t="shared" si="3662"/>
        <v>9298489</v>
      </c>
      <c r="H3723" s="27"/>
      <c r="I3723" s="27">
        <f t="shared" si="3651"/>
        <v>2757840.4971000473</v>
      </c>
      <c r="J3723" s="6">
        <f t="shared" si="3644"/>
        <v>3400091.3785815281</v>
      </c>
      <c r="K3723" s="27">
        <f t="shared" si="3675"/>
        <v>5071108.296960758</v>
      </c>
      <c r="L3723" s="27">
        <f t="shared" si="3676"/>
        <v>49672.172605862761</v>
      </c>
      <c r="M3723" s="27">
        <f t="shared" si="3677"/>
        <v>7878620.9666666668</v>
      </c>
      <c r="N3723" s="27">
        <f t="shared" si="3677"/>
        <v>8520871.8481481485</v>
      </c>
    </row>
    <row r="3724" spans="1:14" x14ac:dyDescent="0.2">
      <c r="A3724" s="18">
        <v>42864</v>
      </c>
      <c r="B3724" s="27">
        <v>-3719254.5760571864</v>
      </c>
      <c r="C3724" s="27">
        <v>-3708667.5760571864</v>
      </c>
      <c r="D3724" s="27">
        <v>2658476</v>
      </c>
      <c r="E3724" s="27">
        <v>-695563.42394281365</v>
      </c>
      <c r="F3724" s="27">
        <f t="shared" si="3661"/>
        <v>-1756342</v>
      </c>
      <c r="G3724" s="27">
        <f t="shared" si="3662"/>
        <v>-1745755</v>
      </c>
      <c r="H3724" s="27"/>
      <c r="I3724" s="27">
        <f t="shared" si="3651"/>
        <v>2056585.063933298</v>
      </c>
      <c r="J3724" s="6">
        <f t="shared" si="3644"/>
        <v>2699374.9120814479</v>
      </c>
      <c r="K3724" s="27">
        <f t="shared" si="3675"/>
        <v>5002655.6302940911</v>
      </c>
      <c r="L3724" s="27">
        <f t="shared" si="3676"/>
        <v>24556.372439276969</v>
      </c>
      <c r="M3724" s="27">
        <f t="shared" si="3677"/>
        <v>7083797.0666666664</v>
      </c>
      <c r="N3724" s="27">
        <f t="shared" si="3677"/>
        <v>7726586.9148148149</v>
      </c>
    </row>
    <row r="3725" spans="1:14" x14ac:dyDescent="0.2">
      <c r="A3725" s="18">
        <v>42865</v>
      </c>
      <c r="B3725" s="27">
        <v>9099015.317816576</v>
      </c>
      <c r="C3725" s="27">
        <v>9164077.317816576</v>
      </c>
      <c r="D3725" s="27">
        <v>2768983</v>
      </c>
      <c r="E3725" s="27">
        <v>-522046.31781657599</v>
      </c>
      <c r="F3725" s="27">
        <f t="shared" si="3661"/>
        <v>11345952</v>
      </c>
      <c r="G3725" s="27">
        <f t="shared" si="3662"/>
        <v>11411014</v>
      </c>
      <c r="H3725" s="27"/>
      <c r="I3725" s="27">
        <f t="shared" si="3651"/>
        <v>1810241.592904706</v>
      </c>
      <c r="J3725" s="6">
        <f t="shared" si="3644"/>
        <v>2928011.3743861886</v>
      </c>
      <c r="K3725" s="27">
        <f t="shared" si="3675"/>
        <v>4933093.0302940914</v>
      </c>
      <c r="L3725" s="27">
        <f t="shared" si="3676"/>
        <v>5834.8434678688491</v>
      </c>
      <c r="M3725" s="27">
        <f t="shared" si="3677"/>
        <v>6749169.4666666668</v>
      </c>
      <c r="N3725" s="27">
        <f t="shared" si="3677"/>
        <v>7866939.2481481479</v>
      </c>
    </row>
    <row r="3726" spans="1:14" x14ac:dyDescent="0.2">
      <c r="A3726" s="18">
        <v>42866</v>
      </c>
      <c r="B3726" s="27">
        <v>9231356.2049696799</v>
      </c>
      <c r="C3726" s="27">
        <v>12699079.871636344</v>
      </c>
      <c r="D3726" s="27">
        <v>2544526</v>
      </c>
      <c r="E3726" s="27">
        <v>106778.79503032006</v>
      </c>
      <c r="F3726" s="27">
        <f t="shared" si="3661"/>
        <v>11882661</v>
      </c>
      <c r="G3726" s="27">
        <f t="shared" si="3662"/>
        <v>15350384.666666664</v>
      </c>
      <c r="H3726" s="27"/>
      <c r="I3726" s="27">
        <f t="shared" si="3651"/>
        <v>2011247.7454265621</v>
      </c>
      <c r="J3726" s="6">
        <f t="shared" si="3644"/>
        <v>3247093.9824635996</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8095709.1037037037</v>
      </c>
    </row>
    <row r="3727" spans="1:14" x14ac:dyDescent="0.2">
      <c r="A3727" s="18">
        <v>42867</v>
      </c>
      <c r="B3727" s="27">
        <v>2527529.3651258312</v>
      </c>
      <c r="C3727" s="27">
        <v>2514691.3651258312</v>
      </c>
      <c r="D3727" s="27">
        <v>2666564</v>
      </c>
      <c r="E3727" s="27">
        <v>8469.6348741687834</v>
      </c>
      <c r="F3727" s="27">
        <f t="shared" si="3661"/>
        <v>5202563</v>
      </c>
      <c r="G3727" s="27">
        <f t="shared" si="3662"/>
        <v>5189725</v>
      </c>
      <c r="H3727" s="27"/>
      <c r="I3727" s="27">
        <f t="shared" si="3651"/>
        <v>2888288.0788960005</v>
      </c>
      <c r="J3727" s="6">
        <f t="shared" ref="J3727:J3790" si="3681">AVERAGE(C3698:C3727)</f>
        <v>4124866.4159330395</v>
      </c>
      <c r="K3727" s="27">
        <f t="shared" si="3678"/>
        <v>4777699.3969607586</v>
      </c>
      <c r="L3727" s="27">
        <f t="shared" si="3679"/>
        <v>-13795.5758567591</v>
      </c>
      <c r="M3727" s="27">
        <f t="shared" si="3680"/>
        <v>7652191.9000000004</v>
      </c>
      <c r="N3727" s="27">
        <f t="shared" si="3677"/>
        <v>8888770.2370370366</v>
      </c>
    </row>
    <row r="3728" spans="1:14" x14ac:dyDescent="0.2">
      <c r="A3728" s="18">
        <v>42868</v>
      </c>
      <c r="B3728" s="27">
        <v>9999615.9139539674</v>
      </c>
      <c r="C3728" s="27">
        <v>9865470.9139539674</v>
      </c>
      <c r="D3728" s="27">
        <v>2602268</v>
      </c>
      <c r="E3728" s="27">
        <v>399457.08604603261</v>
      </c>
      <c r="F3728" s="27">
        <f t="shared" si="3661"/>
        <v>13001341</v>
      </c>
      <c r="G3728" s="27">
        <f t="shared" si="3662"/>
        <v>12867196</v>
      </c>
      <c r="H3728" s="27"/>
      <c r="I3728" s="27">
        <f t="shared" si="3651"/>
        <v>2820508.1665739934</v>
      </c>
      <c r="J3728" s="6">
        <f t="shared" si="3681"/>
        <v>4053157.5369443647</v>
      </c>
      <c r="K3728" s="27">
        <f t="shared" si="3678"/>
        <v>4706098.1302940911</v>
      </c>
      <c r="L3728" s="27">
        <f t="shared" si="3679"/>
        <v>9524.3031319157999</v>
      </c>
      <c r="M3728" s="27">
        <f t="shared" si="3680"/>
        <v>7536130.5999999996</v>
      </c>
      <c r="N3728" s="27">
        <f t="shared" si="3677"/>
        <v>8768779.9703703709</v>
      </c>
    </row>
    <row r="3729" spans="1:14" x14ac:dyDescent="0.2">
      <c r="A3729" s="18">
        <v>42869</v>
      </c>
      <c r="B3729" s="27">
        <v>8661983.3888889309</v>
      </c>
      <c r="C3729" s="27">
        <v>8585717.3888889309</v>
      </c>
      <c r="D3729" s="27">
        <v>2066764</v>
      </c>
      <c r="E3729" s="27">
        <v>192198.6111110691</v>
      </c>
      <c r="F3729" s="27">
        <f t="shared" si="3661"/>
        <v>10920946</v>
      </c>
      <c r="G3729" s="27">
        <f t="shared" si="3662"/>
        <v>10844680</v>
      </c>
      <c r="H3729" s="27"/>
      <c r="I3729" s="27">
        <f t="shared" si="3651"/>
        <v>2877688.5164871891</v>
      </c>
      <c r="J3729" s="6">
        <f t="shared" si="3681"/>
        <v>4109549.8535242281</v>
      </c>
      <c r="K3729" s="27">
        <f t="shared" si="3678"/>
        <v>4620066.5636274246</v>
      </c>
      <c r="L3729" s="27">
        <f t="shared" si="3679"/>
        <v>17287.253218718852</v>
      </c>
      <c r="M3729" s="27">
        <f t="shared" si="3680"/>
        <v>7515042.333333333</v>
      </c>
      <c r="N3729" s="27">
        <f t="shared" si="3677"/>
        <v>8746903.6703703701</v>
      </c>
    </row>
    <row r="3730" spans="1:14" x14ac:dyDescent="0.2">
      <c r="A3730" s="18">
        <v>42870</v>
      </c>
      <c r="B3730" s="27">
        <v>6830648.6438676827</v>
      </c>
      <c r="C3730" s="27">
        <v>6772408.6438676827</v>
      </c>
      <c r="D3730" s="27">
        <v>4958949</v>
      </c>
      <c r="E3730" s="27">
        <v>164008.35613231733</v>
      </c>
      <c r="F3730" s="27">
        <f t="shared" si="3661"/>
        <v>11953606</v>
      </c>
      <c r="G3730" s="27">
        <f t="shared" si="3662"/>
        <v>11895366</v>
      </c>
      <c r="H3730" s="27"/>
      <c r="I3730" s="27">
        <f t="shared" si="3651"/>
        <v>3152004.7474627825</v>
      </c>
      <c r="J3730" s="6">
        <f t="shared" si="3681"/>
        <v>4383184.9844998214</v>
      </c>
      <c r="K3730" s="27">
        <f t="shared" si="3678"/>
        <v>4610928.9302940918</v>
      </c>
      <c r="L3730" s="27">
        <f t="shared" si="3679"/>
        <v>34524.52224312535</v>
      </c>
      <c r="M3730" s="27">
        <f t="shared" si="3680"/>
        <v>7797458.2000000002</v>
      </c>
      <c r="N3730" s="27">
        <f t="shared" si="3677"/>
        <v>9028638.4370370377</v>
      </c>
    </row>
    <row r="3731" spans="1:14" x14ac:dyDescent="0.2">
      <c r="A3731" s="18">
        <v>42871</v>
      </c>
      <c r="B3731" s="27">
        <v>-319114.71837022156</v>
      </c>
      <c r="C3731" s="27">
        <v>-261801.71837022156</v>
      </c>
      <c r="D3731" s="27">
        <v>3574852</v>
      </c>
      <c r="E3731" s="27">
        <v>-254872.28162977844</v>
      </c>
      <c r="F3731" s="27">
        <f t="shared" si="3661"/>
        <v>3000865</v>
      </c>
      <c r="G3731" s="27">
        <f t="shared" si="3662"/>
        <v>3058178</v>
      </c>
      <c r="H3731" s="27"/>
      <c r="I3731" s="27">
        <f t="shared" si="3651"/>
        <v>3213163.1134350081</v>
      </c>
      <c r="J3731" s="6">
        <f t="shared" si="3681"/>
        <v>4448968.2504720455</v>
      </c>
      <c r="K3731" s="27">
        <f t="shared" si="3678"/>
        <v>4510738.0969607579</v>
      </c>
      <c r="L3731" s="27">
        <f t="shared" si="3679"/>
        <v>22480.122937567765</v>
      </c>
      <c r="M3731" s="27">
        <f t="shared" si="3680"/>
        <v>7746381.333333333</v>
      </c>
      <c r="N3731" s="27">
        <f t="shared" si="3677"/>
        <v>8982186.4703703709</v>
      </c>
    </row>
    <row r="3732" spans="1:14" x14ac:dyDescent="0.2">
      <c r="A3732" s="18">
        <v>42872</v>
      </c>
      <c r="B3732" s="27">
        <v>-24456047.192111596</v>
      </c>
      <c r="C3732" s="27">
        <v>-24387456.192111596</v>
      </c>
      <c r="D3732" s="27">
        <v>3066138</v>
      </c>
      <c r="E3732" s="27">
        <v>-22297.807888401672</v>
      </c>
      <c r="F3732" s="27">
        <f t="shared" si="3661"/>
        <v>-21412207</v>
      </c>
      <c r="G3732" s="27">
        <f t="shared" si="3662"/>
        <v>-21343616</v>
      </c>
      <c r="H3732" s="27"/>
      <c r="I3732" s="27">
        <f t="shared" si="3651"/>
        <v>2173486.3845051285</v>
      </c>
      <c r="J3732" s="6">
        <f t="shared" si="3681"/>
        <v>3452774.7882088339</v>
      </c>
      <c r="K3732" s="27">
        <f t="shared" si="3678"/>
        <v>4403044.2302940916</v>
      </c>
      <c r="L3732" s="27">
        <f t="shared" si="3679"/>
        <v>28706.185200780055</v>
      </c>
      <c r="M3732" s="27">
        <f t="shared" si="3680"/>
        <v>6605236.7999999998</v>
      </c>
      <c r="N3732" s="27">
        <f t="shared" si="3677"/>
        <v>7884525.2037037034</v>
      </c>
    </row>
    <row r="3733" spans="1:14" x14ac:dyDescent="0.2">
      <c r="A3733" s="18">
        <v>42873</v>
      </c>
      <c r="B3733" s="27">
        <v>-8495750.1677515917</v>
      </c>
      <c r="C3733" s="27">
        <v>-8424778.035683075</v>
      </c>
      <c r="D3733" s="27">
        <v>2467531</v>
      </c>
      <c r="E3733" s="27">
        <v>-15910.832248408347</v>
      </c>
      <c r="F3733" s="27">
        <f t="shared" si="3661"/>
        <v>-6044130</v>
      </c>
      <c r="G3733" s="27">
        <f t="shared" si="3662"/>
        <v>-5973157.8679314833</v>
      </c>
      <c r="H3733" s="27"/>
      <c r="I3733" s="27">
        <f t="shared" si="3651"/>
        <v>907703.04960206291</v>
      </c>
      <c r="J3733" s="6">
        <f t="shared" si="3681"/>
        <v>2191758.6910413844</v>
      </c>
      <c r="K3733" s="27">
        <f t="shared" si="3678"/>
        <v>4265458.0636274246</v>
      </c>
      <c r="L3733" s="27">
        <f t="shared" si="3679"/>
        <v>35014.053437178998</v>
      </c>
      <c r="M3733" s="27">
        <f t="shared" si="3680"/>
        <v>5208175.166666667</v>
      </c>
      <c r="N3733" s="27">
        <f t="shared" si="3677"/>
        <v>6492230.8081059875</v>
      </c>
    </row>
    <row r="3734" spans="1:14" x14ac:dyDescent="0.2">
      <c r="A3734" s="18">
        <v>42874</v>
      </c>
      <c r="B3734" s="27">
        <v>-5634607.2777778618</v>
      </c>
      <c r="C3734" s="27">
        <v>-5677704.9572752211</v>
      </c>
      <c r="D3734" s="27">
        <v>3056959</v>
      </c>
      <c r="E3734" s="27">
        <v>61205.277777861804</v>
      </c>
      <c r="F3734" s="27">
        <f t="shared" si="3661"/>
        <v>-2516443</v>
      </c>
      <c r="G3734" s="27">
        <f t="shared" si="3662"/>
        <v>-2559540.6794973593</v>
      </c>
      <c r="H3734" s="27"/>
      <c r="I3734" s="27">
        <f t="shared" si="3651"/>
        <v>1524641.776911451</v>
      </c>
      <c r="J3734" s="6">
        <f t="shared" si="3681"/>
        <v>1784557.2623675277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5970153.7521227421</v>
      </c>
    </row>
    <row r="3735" spans="1:14" x14ac:dyDescent="0.2">
      <c r="A3735" s="18">
        <v>42875</v>
      </c>
      <c r="B3735" s="27">
        <v>-6268354.2466362659</v>
      </c>
      <c r="C3735" s="27">
        <v>-6356196.7061011037</v>
      </c>
      <c r="D3735" s="27">
        <v>4238677</v>
      </c>
      <c r="E3735" s="27">
        <v>43402.246636265889</v>
      </c>
      <c r="F3735" s="27">
        <f t="shared" si="3661"/>
        <v>-1986275</v>
      </c>
      <c r="G3735" s="27">
        <f t="shared" si="3662"/>
        <v>-2074117.4594648378</v>
      </c>
      <c r="H3735" s="27"/>
      <c r="I3735" s="27">
        <f t="shared" si="3651"/>
        <v>1407551.4534117945</v>
      </c>
      <c r="J3735" s="6">
        <f t="shared" si="3681"/>
        <v>1331572.8235523766</v>
      </c>
      <c r="K3735" s="27">
        <f t="shared" si="3682"/>
        <v>4083342.4491424179</v>
      </c>
      <c r="L3735" s="27">
        <f t="shared" si="3683"/>
        <v>41502.764112454017</v>
      </c>
      <c r="M3735" s="27">
        <f t="shared" si="3684"/>
        <v>5532396.666666667</v>
      </c>
      <c r="N3735" s="27">
        <f t="shared" si="3684"/>
        <v>5456418.0368072474</v>
      </c>
    </row>
    <row r="3736" spans="1:14" x14ac:dyDescent="0.2">
      <c r="A3736" s="18">
        <v>42876</v>
      </c>
      <c r="B3736" s="27">
        <v>13211001.83474404</v>
      </c>
      <c r="C3736" s="27">
        <v>13116610.170920659</v>
      </c>
      <c r="D3736" s="27">
        <v>5443051</v>
      </c>
      <c r="E3736" s="27">
        <v>19652.165255960077</v>
      </c>
      <c r="F3736" s="27">
        <f t="shared" si="3661"/>
        <v>18673705</v>
      </c>
      <c r="G3736" s="27">
        <f t="shared" si="3662"/>
        <v>18579313.336176619</v>
      </c>
      <c r="H3736" s="27"/>
      <c r="I3736" s="27">
        <f t="shared" si="3651"/>
        <v>1547087.1664398641</v>
      </c>
      <c r="J3736" s="6">
        <f t="shared" si="3681"/>
        <v>1467053.2144529999</v>
      </c>
      <c r="K3736" s="27">
        <f t="shared" si="3682"/>
        <v>4096282.1158090844</v>
      </c>
      <c r="L3736" s="27">
        <f t="shared" si="3683"/>
        <v>41407.984417717889</v>
      </c>
      <c r="M3736" s="27">
        <f t="shared" si="3684"/>
        <v>5684777.2666666666</v>
      </c>
      <c r="N3736" s="27">
        <f t="shared" si="3684"/>
        <v>5604743.3146798015</v>
      </c>
    </row>
    <row r="3737" spans="1:14" x14ac:dyDescent="0.2">
      <c r="A3737" s="18">
        <v>42877</v>
      </c>
      <c r="B3737" s="27">
        <v>6520097.2088949755</v>
      </c>
      <c r="C3737" s="27">
        <v>6604908.1511990502</v>
      </c>
      <c r="D3737" s="27">
        <v>3919568</v>
      </c>
      <c r="E3737" s="27">
        <v>-10960.208894975483</v>
      </c>
      <c r="F3737" s="27">
        <f t="shared" si="3661"/>
        <v>10428705</v>
      </c>
      <c r="G3737" s="27">
        <f t="shared" si="3662"/>
        <v>10513515.942304075</v>
      </c>
      <c r="H3737" s="27"/>
      <c r="I3737" s="27">
        <f t="shared" si="3651"/>
        <v>1576672.7308664969</v>
      </c>
      <c r="J3737" s="6">
        <f t="shared" si="3681"/>
        <v>1499639.6769564343</v>
      </c>
      <c r="K3737" s="27">
        <f t="shared" si="3682"/>
        <v>4025545.9824757511</v>
      </c>
      <c r="L3737" s="27">
        <f t="shared" si="3683"/>
        <v>39448.086657752516</v>
      </c>
      <c r="M3737" s="27">
        <f t="shared" si="3684"/>
        <v>5641666.7999999998</v>
      </c>
      <c r="N3737" s="27">
        <f t="shared" si="3684"/>
        <v>5564633.7460899372</v>
      </c>
    </row>
    <row r="3738" spans="1:14" x14ac:dyDescent="0.2">
      <c r="A3738" s="18">
        <v>42878</v>
      </c>
      <c r="B3738" s="27">
        <v>23588602.917209197</v>
      </c>
      <c r="C3738" s="27">
        <v>23653627.889929079</v>
      </c>
      <c r="D3738" s="27">
        <v>2093820</v>
      </c>
      <c r="E3738" s="27">
        <v>-155742.91720919684</v>
      </c>
      <c r="F3738" s="27">
        <f t="shared" si="3661"/>
        <v>25526680</v>
      </c>
      <c r="G3738" s="27">
        <f t="shared" si="3662"/>
        <v>25591704.972719882</v>
      </c>
      <c r="H3738" s="27"/>
      <c r="I3738" s="27">
        <f t="shared" si="3651"/>
        <v>2268334.5095014842</v>
      </c>
      <c r="J3738" s="6">
        <f t="shared" si="3681"/>
        <v>2221792.7917191219</v>
      </c>
      <c r="K3738" s="27">
        <f t="shared" si="3682"/>
        <v>3895822.7824757514</v>
      </c>
      <c r="L3738" s="27">
        <f t="shared" si="3683"/>
        <v>37891.541356098329</v>
      </c>
      <c r="M3738" s="27">
        <f t="shared" si="3684"/>
        <v>6202048.833333333</v>
      </c>
      <c r="N3738" s="27">
        <f t="shared" si="3684"/>
        <v>6155507.1155509697</v>
      </c>
    </row>
    <row r="3739" spans="1:14" x14ac:dyDescent="0.2">
      <c r="A3739" s="18">
        <v>42879</v>
      </c>
      <c r="B3739" s="27">
        <v>4718145.0118814716</v>
      </c>
      <c r="C3739" s="27">
        <v>6583884.2355256556</v>
      </c>
      <c r="D3739" s="27">
        <v>3456167</v>
      </c>
      <c r="E3739" s="27">
        <v>32691.988118528388</v>
      </c>
      <c r="F3739" s="27">
        <f t="shared" si="3661"/>
        <v>8207004</v>
      </c>
      <c r="G3739" s="27">
        <f t="shared" si="3662"/>
        <v>10072743.223644186</v>
      </c>
      <c r="H3739" s="27"/>
      <c r="I3739" s="27">
        <f t="shared" si="3651"/>
        <v>3576366.4695742475</v>
      </c>
      <c r="J3739" s="6">
        <f t="shared" si="3681"/>
        <v>3594749.8925800249</v>
      </c>
      <c r="K3739" s="27">
        <f t="shared" si="3682"/>
        <v>3777947.3158090846</v>
      </c>
      <c r="L3739" s="27">
        <f t="shared" si="3683"/>
        <v>46374.047950000706</v>
      </c>
      <c r="M3739" s="27">
        <f t="shared" si="3684"/>
        <v>7400687.833333333</v>
      </c>
      <c r="N3739" s="27">
        <f t="shared" si="3684"/>
        <v>7419071.2563391095</v>
      </c>
    </row>
    <row r="3740" spans="1:14" x14ac:dyDescent="0.2">
      <c r="A3740" s="18">
        <v>42880</v>
      </c>
      <c r="B3740" s="27">
        <v>11375251.274848096</v>
      </c>
      <c r="C3740" s="27">
        <v>11495000.847607391</v>
      </c>
      <c r="D3740" s="27">
        <v>3279431</v>
      </c>
      <c r="E3740" s="27">
        <v>-34592.274848096073</v>
      </c>
      <c r="F3740" s="27">
        <f t="shared" si="3661"/>
        <v>14620090</v>
      </c>
      <c r="G3740" s="27">
        <f t="shared" si="3662"/>
        <v>14739839.572759295</v>
      </c>
      <c r="H3740" s="27"/>
      <c r="I3740" s="27">
        <f t="shared" si="3651"/>
        <v>3449503.6842639018</v>
      </c>
      <c r="J3740" s="6">
        <f t="shared" si="3681"/>
        <v>3733680.4189542471</v>
      </c>
      <c r="K3740" s="27">
        <f t="shared" si="3682"/>
        <v>3691375</v>
      </c>
      <c r="L3740" s="27">
        <f t="shared" si="3683"/>
        <v>41161.649069431813</v>
      </c>
      <c r="M3740" s="27">
        <f t="shared" si="3684"/>
        <v>7182040.333333333</v>
      </c>
      <c r="N3740" s="27">
        <f t="shared" si="3684"/>
        <v>7466217.0680236798</v>
      </c>
    </row>
    <row r="3741" spans="1:14" x14ac:dyDescent="0.2">
      <c r="A3741" s="18">
        <v>42881</v>
      </c>
      <c r="B3741" s="27">
        <v>-3104793.7730034459</v>
      </c>
      <c r="C3741" s="27">
        <v>-3076647.5989624537</v>
      </c>
      <c r="D3741" s="27">
        <v>2555183</v>
      </c>
      <c r="E3741" s="27">
        <v>-87478.226996554062</v>
      </c>
      <c r="F3741" s="27">
        <f t="shared" si="3661"/>
        <v>-637089</v>
      </c>
      <c r="G3741" s="27">
        <f t="shared" si="3662"/>
        <v>-608942.82595900772</v>
      </c>
      <c r="H3741" s="27"/>
      <c r="I3741" s="27">
        <f t="shared" si="3651"/>
        <v>2657261.3496072348</v>
      </c>
      <c r="J3741" s="6">
        <f t="shared" si="3681"/>
        <v>2940997.6900989464</v>
      </c>
      <c r="K3741" s="27">
        <f t="shared" ref="K3741:K3746" si="3685">AVERAGE(D3712:D3741)</f>
        <v>3602295.9</v>
      </c>
      <c r="L3741" s="27">
        <f t="shared" ref="L3741:L3746" si="3686">AVERAGE(E3712:E3741)</f>
        <v>34333.517059432423</v>
      </c>
      <c r="M3741" s="27">
        <f t="shared" ref="M3741:M3746" si="3687">AVERAGE(F3712:F3741)</f>
        <v>6293890.7666666666</v>
      </c>
      <c r="N3741" s="27">
        <f t="shared" si="3684"/>
        <v>6577627.1071583796</v>
      </c>
    </row>
    <row r="3742" spans="1:14" x14ac:dyDescent="0.2">
      <c r="A3742" s="18">
        <v>42882</v>
      </c>
      <c r="B3742" s="27">
        <v>-1764474.5547960242</v>
      </c>
      <c r="C3742" s="27">
        <v>-1281229.2610582784</v>
      </c>
      <c r="D3742" s="27">
        <v>2199724</v>
      </c>
      <c r="E3742" s="27">
        <v>88012.554796024226</v>
      </c>
      <c r="F3742" s="27">
        <f t="shared" si="3661"/>
        <v>523262</v>
      </c>
      <c r="G3742" s="27">
        <f t="shared" si="3662"/>
        <v>1006507.2937377458</v>
      </c>
      <c r="H3742" s="27"/>
      <c r="I3742" s="27">
        <f t="shared" si="3651"/>
        <v>2308945.6314274836</v>
      </c>
      <c r="J3742" s="6">
        <f t="shared" si="3681"/>
        <v>2608421.6483771205</v>
      </c>
      <c r="K3742" s="27">
        <f t="shared" si="3685"/>
        <v>3515737.2666666666</v>
      </c>
      <c r="L3742" s="27">
        <f t="shared" si="3686"/>
        <v>23132.368572516491</v>
      </c>
      <c r="M3742" s="27">
        <f t="shared" si="3687"/>
        <v>5847815.2666666666</v>
      </c>
      <c r="N3742" s="27">
        <f t="shared" si="3684"/>
        <v>6147291.2836163044</v>
      </c>
    </row>
    <row r="3743" spans="1:14" x14ac:dyDescent="0.2">
      <c r="A3743" s="18">
        <v>42883</v>
      </c>
      <c r="B3743" s="27">
        <v>15451647.886067674</v>
      </c>
      <c r="C3743" s="27">
        <v>15475981.497132335</v>
      </c>
      <c r="D3743" s="27">
        <v>2681507</v>
      </c>
      <c r="E3743" s="27">
        <v>-2264.886067673564</v>
      </c>
      <c r="F3743" s="27">
        <f t="shared" si="3661"/>
        <v>18130890</v>
      </c>
      <c r="G3743" s="27">
        <f t="shared" si="3662"/>
        <v>18155223.611064661</v>
      </c>
      <c r="H3743" s="27"/>
      <c r="I3743" s="27">
        <f t="shared" ref="I3743:I3806" si="3688">AVERAGE(B3714:B3743)</f>
        <v>2656921.1035203999</v>
      </c>
      <c r="J3743" s="6">
        <f t="shared" si="3681"/>
        <v>2956558.6408388596</v>
      </c>
      <c r="K3743" s="27">
        <f t="shared" si="3685"/>
        <v>3450803.9</v>
      </c>
      <c r="L3743" s="27">
        <f t="shared" si="3686"/>
        <v>-17314.170187066618</v>
      </c>
      <c r="M3743" s="27">
        <f t="shared" si="3687"/>
        <v>6090410.833333333</v>
      </c>
      <c r="N3743" s="27">
        <f t="shared" si="3684"/>
        <v>6390048.3706517937</v>
      </c>
    </row>
    <row r="3744" spans="1:14" x14ac:dyDescent="0.2">
      <c r="A3744" s="18">
        <v>42884</v>
      </c>
      <c r="B3744" s="27">
        <v>-2454022.027994792</v>
      </c>
      <c r="C3744" s="27">
        <v>-2426363.7630033949</v>
      </c>
      <c r="D3744" s="27">
        <v>2591097</v>
      </c>
      <c r="E3744" s="27">
        <v>369617.02799479198</v>
      </c>
      <c r="F3744" s="27">
        <f t="shared" si="3661"/>
        <v>506692</v>
      </c>
      <c r="G3744" s="27">
        <f t="shared" si="3662"/>
        <v>534350.26499139704</v>
      </c>
      <c r="H3744" s="27"/>
      <c r="I3744" s="27">
        <f t="shared" si="3688"/>
        <v>2393370.1069528377</v>
      </c>
      <c r="J3744" s="6">
        <f t="shared" si="3681"/>
        <v>2694063.0531043434</v>
      </c>
      <c r="K3744" s="27">
        <f t="shared" si="3685"/>
        <v>3396856.7666666666</v>
      </c>
      <c r="L3744" s="27">
        <f t="shared" si="3686"/>
        <v>-9227.0402861709081</v>
      </c>
      <c r="M3744" s="27">
        <f t="shared" si="3687"/>
        <v>5780999.833333333</v>
      </c>
      <c r="N3744" s="27">
        <f t="shared" si="3684"/>
        <v>6081692.7794848401</v>
      </c>
    </row>
    <row r="3745" spans="1:14" x14ac:dyDescent="0.2">
      <c r="A3745" s="18">
        <v>42885</v>
      </c>
      <c r="B3745" s="27">
        <v>-8458312.1674804781</v>
      </c>
      <c r="C3745" s="27">
        <v>-8434930.6441608593</v>
      </c>
      <c r="D3745" s="27">
        <v>2703404</v>
      </c>
      <c r="E3745" s="27">
        <v>419599.16748047806</v>
      </c>
      <c r="F3745" s="27">
        <f t="shared" si="3661"/>
        <v>-5335309</v>
      </c>
      <c r="G3745" s="27">
        <f t="shared" si="3662"/>
        <v>-5311927.4766803812</v>
      </c>
      <c r="H3745" s="27"/>
      <c r="I3745" s="27">
        <f t="shared" si="3688"/>
        <v>2026057.9802691711</v>
      </c>
      <c r="J3745" s="6">
        <f t="shared" si="3681"/>
        <v>2329279.6438646642</v>
      </c>
      <c r="K3745" s="27">
        <f t="shared" si="3685"/>
        <v>3344312.0666666669</v>
      </c>
      <c r="L3745" s="27">
        <f t="shared" si="3686"/>
        <v>5117.8197308284853</v>
      </c>
      <c r="M3745" s="27">
        <f t="shared" si="3687"/>
        <v>5375487.8666666662</v>
      </c>
      <c r="N3745" s="27">
        <f t="shared" si="3684"/>
        <v>5678709.530262161</v>
      </c>
    </row>
    <row r="3746" spans="1:14" x14ac:dyDescent="0.2">
      <c r="A3746" s="18">
        <v>42886</v>
      </c>
      <c r="B3746" s="26">
        <v>17828687.777784523</v>
      </c>
      <c r="C3746" s="26">
        <v>17850760.704256013</v>
      </c>
      <c r="D3746" s="26">
        <v>4065192</v>
      </c>
      <c r="E3746" s="26">
        <v>150892.22221547645</v>
      </c>
      <c r="F3746" s="26">
        <f t="shared" si="3661"/>
        <v>22044772</v>
      </c>
      <c r="G3746" s="26">
        <f t="shared" si="3662"/>
        <v>22066844.92647149</v>
      </c>
      <c r="H3746" s="26"/>
      <c r="I3746" s="26">
        <f t="shared" si="3688"/>
        <v>3068242.9309457564</v>
      </c>
      <c r="J3746" s="6">
        <f t="shared" si="3681"/>
        <v>3380198.0254236325</v>
      </c>
      <c r="K3746" s="26">
        <f t="shared" si="3685"/>
        <v>3338464.2333333334</v>
      </c>
      <c r="L3746" s="26">
        <f t="shared" si="3686"/>
        <v>6840.6357209105045</v>
      </c>
      <c r="M3746" s="26">
        <f t="shared" si="3687"/>
        <v>6413547.7999999998</v>
      </c>
      <c r="N3746" s="26">
        <f t="shared" si="3684"/>
        <v>6725502.8944778778</v>
      </c>
    </row>
    <row r="3747" spans="1:14" x14ac:dyDescent="0.2">
      <c r="A3747" s="19">
        <v>42887</v>
      </c>
      <c r="B3747" s="27">
        <v>-3469631.6666666567</v>
      </c>
      <c r="C3747" s="27">
        <v>-3446133.6977206739</v>
      </c>
      <c r="D3747" s="27">
        <v>3279845</v>
      </c>
      <c r="E3747" s="27">
        <v>11891.666666656733</v>
      </c>
      <c r="F3747" s="27">
        <f t="shared" si="3661"/>
        <v>-177895</v>
      </c>
      <c r="G3747" s="27">
        <f t="shared" si="3662"/>
        <v>-154397.03105401713</v>
      </c>
      <c r="H3747" s="27"/>
      <c r="I3747" s="27">
        <f t="shared" si="3688"/>
        <v>2926893.3907258525</v>
      </c>
      <c r="J3747" s="6">
        <f t="shared" si="3681"/>
        <v>3176198.9026871128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6493235.6786279287</v>
      </c>
    </row>
    <row r="3748" spans="1:14" x14ac:dyDescent="0.2">
      <c r="A3748" s="18">
        <v>42888</v>
      </c>
      <c r="B3748" s="27">
        <v>-459032.72222220153</v>
      </c>
      <c r="C3748" s="27">
        <v>-444765.10008896608</v>
      </c>
      <c r="D3748" s="27">
        <v>2889420</v>
      </c>
      <c r="E3748" s="27">
        <v>24124.722222201526</v>
      </c>
      <c r="F3748" s="27">
        <f t="shared" si="3661"/>
        <v>2454512</v>
      </c>
      <c r="G3748" s="27">
        <f t="shared" si="3662"/>
        <v>2468779.6221332354</v>
      </c>
      <c r="H3748" s="27"/>
      <c r="I3748" s="27">
        <f t="shared" si="3688"/>
        <v>2557852.0612390917</v>
      </c>
      <c r="J3748" s="6">
        <f t="shared" si="3681"/>
        <v>2753424.8643084983</v>
      </c>
      <c r="K3748" s="27">
        <f t="shared" si="3689"/>
        <v>3263329.6333333333</v>
      </c>
      <c r="L3748" s="27">
        <f t="shared" si="3690"/>
        <v>8851.8720942407854</v>
      </c>
      <c r="M3748" s="27">
        <f t="shared" si="3691"/>
        <v>5830033.5666666664</v>
      </c>
      <c r="N3748" s="27">
        <f t="shared" si="3684"/>
        <v>6025606.3697360726</v>
      </c>
    </row>
    <row r="3749" spans="1:14" x14ac:dyDescent="0.2">
      <c r="A3749" s="18">
        <v>42889</v>
      </c>
      <c r="B3749" s="27">
        <v>-5878953.4999999721</v>
      </c>
      <c r="C3749" s="27">
        <v>-5856741.9693190567</v>
      </c>
      <c r="D3749" s="27">
        <v>2974141</v>
      </c>
      <c r="E3749" s="27">
        <v>12942.49999997206</v>
      </c>
      <c r="F3749" s="27">
        <f t="shared" si="3661"/>
        <v>-2891870</v>
      </c>
      <c r="G3749" s="27">
        <f t="shared" si="3662"/>
        <v>-2869658.4693190847</v>
      </c>
      <c r="H3749" s="27"/>
      <c r="I3749" s="27">
        <f t="shared" si="3688"/>
        <v>2703951.0556527972</v>
      </c>
      <c r="J3749" s="6">
        <f t="shared" si="3681"/>
        <v>2900700.4097449002</v>
      </c>
      <c r="K3749" s="27">
        <f t="shared" si="3689"/>
        <v>3206226.3</v>
      </c>
      <c r="L3749" s="27">
        <f t="shared" si="3690"/>
        <v>10498.644347202653</v>
      </c>
      <c r="M3749" s="27">
        <f t="shared" si="3691"/>
        <v>5920676</v>
      </c>
      <c r="N3749" s="27">
        <f t="shared" si="3684"/>
        <v>6117425.3540921034</v>
      </c>
    </row>
    <row r="3750" spans="1:14" x14ac:dyDescent="0.2">
      <c r="A3750" s="18">
        <v>42890</v>
      </c>
      <c r="B3750" s="27">
        <v>3650270.6898871884</v>
      </c>
      <c r="C3750" s="27">
        <v>3668760.7197378054</v>
      </c>
      <c r="D3750" s="27">
        <v>3361889</v>
      </c>
      <c r="E3750" s="27">
        <v>-49292.689887188375</v>
      </c>
      <c r="F3750" s="27">
        <f t="shared" si="3661"/>
        <v>6962867</v>
      </c>
      <c r="G3750" s="27">
        <f t="shared" si="3662"/>
        <v>6981357.0298506171</v>
      </c>
      <c r="H3750" s="27"/>
      <c r="I3750" s="27">
        <f t="shared" si="3688"/>
        <v>2681199.6006542463</v>
      </c>
      <c r="J3750" s="6">
        <f t="shared" si="3681"/>
        <v>2879339.2557413699</v>
      </c>
      <c r="K3750" s="27">
        <f t="shared" si="3689"/>
        <v>3161896.2666666666</v>
      </c>
      <c r="L3750" s="27">
        <f t="shared" si="3690"/>
        <v>19176.666012420381</v>
      </c>
      <c r="M3750" s="27">
        <f t="shared" si="3691"/>
        <v>5862272.5333333332</v>
      </c>
      <c r="N3750" s="27">
        <f t="shared" si="3691"/>
        <v>6060412.1884204568</v>
      </c>
    </row>
    <row r="3751" spans="1:14" x14ac:dyDescent="0.2">
      <c r="A3751" s="18">
        <v>42891</v>
      </c>
      <c r="B3751" s="27">
        <v>5610271.4444444422</v>
      </c>
      <c r="C3751" s="27">
        <v>5629040.4053038405</v>
      </c>
      <c r="D3751" s="27">
        <v>3326778</v>
      </c>
      <c r="E3751" s="27">
        <v>709145.55555555783</v>
      </c>
      <c r="F3751" s="27">
        <f t="shared" si="3661"/>
        <v>9646195</v>
      </c>
      <c r="G3751" s="27">
        <f t="shared" si="3662"/>
        <v>9664963.9608593974</v>
      </c>
      <c r="H3751" s="27"/>
      <c r="I3751" s="27">
        <f t="shared" si="3688"/>
        <v>2406533.6100339247</v>
      </c>
      <c r="J3751" s="6">
        <f t="shared" si="3681"/>
        <v>2608180.4971496928</v>
      </c>
      <c r="K3751" s="27">
        <f t="shared" si="3689"/>
        <v>3121449.7333333334</v>
      </c>
      <c r="L3751" s="27">
        <f t="shared" si="3690"/>
        <v>25162.123299409013</v>
      </c>
      <c r="M3751" s="27">
        <f t="shared" si="3691"/>
        <v>5553145.4666666668</v>
      </c>
      <c r="N3751" s="27">
        <f t="shared" si="3691"/>
        <v>5754792.3537824359</v>
      </c>
    </row>
    <row r="3752" spans="1:14" x14ac:dyDescent="0.2">
      <c r="A3752" s="18">
        <v>42892</v>
      </c>
      <c r="B3752" s="27">
        <v>-14008153.721896803</v>
      </c>
      <c r="C3752" s="27">
        <v>-13988821.788887475</v>
      </c>
      <c r="D3752" s="27">
        <v>3205549</v>
      </c>
      <c r="E3752" s="27">
        <v>109817.72189680301</v>
      </c>
      <c r="F3752" s="27">
        <f t="shared" si="3661"/>
        <v>-10692787</v>
      </c>
      <c r="G3752" s="27">
        <f t="shared" si="3662"/>
        <v>-10673455.066990672</v>
      </c>
      <c r="H3752" s="27"/>
      <c r="I3752" s="27">
        <f t="shared" si="3688"/>
        <v>2216293.1788490275</v>
      </c>
      <c r="J3752" s="6">
        <f t="shared" si="3681"/>
        <v>2419273.2637317749</v>
      </c>
      <c r="K3752" s="27">
        <f t="shared" si="3689"/>
        <v>3113299.4333333331</v>
      </c>
      <c r="L3752" s="27">
        <f t="shared" si="3690"/>
        <v>33280.921150972448</v>
      </c>
      <c r="M3752" s="27">
        <f t="shared" si="3691"/>
        <v>5362873.5333333332</v>
      </c>
      <c r="N3752" s="27">
        <f t="shared" si="3691"/>
        <v>5565853.6182160806</v>
      </c>
    </row>
    <row r="3753" spans="1:14" x14ac:dyDescent="0.2">
      <c r="A3753" s="18">
        <v>42893</v>
      </c>
      <c r="B3753" s="27">
        <v>12502707.403580053</v>
      </c>
      <c r="C3753" s="27">
        <v>12518812.950045496</v>
      </c>
      <c r="D3753" s="27">
        <v>2815893.0408644327</v>
      </c>
      <c r="E3753" s="27">
        <v>107910.55555551499</v>
      </c>
      <c r="F3753" s="27">
        <f t="shared" si="3661"/>
        <v>15426511</v>
      </c>
      <c r="G3753" s="27">
        <f t="shared" si="3662"/>
        <v>15442616.546465443</v>
      </c>
      <c r="H3753" s="27"/>
      <c r="I3753" s="27">
        <f t="shared" si="3688"/>
        <v>2410544.332373308</v>
      </c>
      <c r="J3753" s="6">
        <f t="shared" si="3681"/>
        <v>2614219.802138235</v>
      </c>
      <c r="K3753" s="27">
        <f t="shared" si="3689"/>
        <v>3117078.2013621479</v>
      </c>
      <c r="L3753" s="27">
        <f t="shared" si="3690"/>
        <v>39359.866264544617</v>
      </c>
      <c r="M3753" s="27">
        <f t="shared" si="3691"/>
        <v>5566982.4000000004</v>
      </c>
      <c r="N3753" s="27">
        <f t="shared" si="3691"/>
        <v>5770657.8697649287</v>
      </c>
    </row>
    <row r="3754" spans="1:14" x14ac:dyDescent="0.2">
      <c r="A3754" s="18">
        <v>42894</v>
      </c>
      <c r="B3754" s="27">
        <v>-8779890.0530556273</v>
      </c>
      <c r="C3754" s="27">
        <v>-8779300.9056850597</v>
      </c>
      <c r="D3754" s="27">
        <v>3814823</v>
      </c>
      <c r="E3754" s="27">
        <v>-77041.946944372728</v>
      </c>
      <c r="F3754" s="27">
        <f t="shared" si="3661"/>
        <v>-5042109</v>
      </c>
      <c r="G3754" s="27">
        <f t="shared" si="3662"/>
        <v>-5041519.8526294325</v>
      </c>
      <c r="H3754" s="27"/>
      <c r="I3754" s="27">
        <f t="shared" si="3688"/>
        <v>2241856.4831400262</v>
      </c>
      <c r="J3754" s="6">
        <f t="shared" si="3681"/>
        <v>2445198.6911506397</v>
      </c>
      <c r="K3754" s="27">
        <f t="shared" si="3689"/>
        <v>3155623.1013621478</v>
      </c>
      <c r="L3754" s="27">
        <f t="shared" si="3690"/>
        <v>59977.248831159312</v>
      </c>
      <c r="M3754" s="27">
        <f t="shared" si="3691"/>
        <v>5457456.833333333</v>
      </c>
      <c r="N3754" s="27">
        <f t="shared" si="3691"/>
        <v>5660799.0413439479</v>
      </c>
    </row>
    <row r="3755" spans="1:14" x14ac:dyDescent="0.2">
      <c r="A3755" s="18">
        <v>42895</v>
      </c>
      <c r="B3755" s="27">
        <v>-2033755.2777777798</v>
      </c>
      <c r="C3755" s="27">
        <v>-2039968.668265217</v>
      </c>
      <c r="D3755" s="27">
        <v>4417464</v>
      </c>
      <c r="E3755" s="27">
        <v>151690.27777777985</v>
      </c>
      <c r="F3755" s="27">
        <f t="shared" si="3661"/>
        <v>2535399</v>
      </c>
      <c r="G3755" s="27">
        <f t="shared" si="3662"/>
        <v>2529185.6095125629</v>
      </c>
      <c r="H3755" s="27"/>
      <c r="I3755" s="27">
        <f t="shared" si="3688"/>
        <v>1870764.1299535483</v>
      </c>
      <c r="J3755" s="6">
        <f t="shared" si="3681"/>
        <v>2071730.4916145797</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5364738.0949943671</v>
      </c>
    </row>
    <row r="3756" spans="1:14" x14ac:dyDescent="0.2">
      <c r="A3756" s="18">
        <v>42896</v>
      </c>
      <c r="B3756" s="27">
        <v>8749148.8888888732</v>
      </c>
      <c r="C3756" s="27">
        <v>8743847.0359999239</v>
      </c>
      <c r="D3756" s="27">
        <v>3753714</v>
      </c>
      <c r="E3756" s="27">
        <v>91521.11111112684</v>
      </c>
      <c r="F3756" s="27">
        <f t="shared" si="3661"/>
        <v>12594384</v>
      </c>
      <c r="G3756" s="27">
        <f t="shared" si="3662"/>
        <v>12589082.147111051</v>
      </c>
      <c r="H3756" s="27"/>
      <c r="I3756" s="27">
        <f t="shared" si="3688"/>
        <v>1854690.5527508545</v>
      </c>
      <c r="J3756" s="6">
        <f t="shared" si="3681"/>
        <v>1939889.3970933671</v>
      </c>
      <c r="K3756" s="27">
        <f t="shared" si="3692"/>
        <v>3250878.7346954811</v>
      </c>
      <c r="L3756" s="27">
        <f t="shared" si="3693"/>
        <v>81926.545886998065</v>
      </c>
      <c r="M3756" s="27">
        <f t="shared" si="3694"/>
        <v>5187495.833333333</v>
      </c>
      <c r="N3756" s="27">
        <f t="shared" si="3691"/>
        <v>5272694.677675846</v>
      </c>
    </row>
    <row r="3757" spans="1:14" x14ac:dyDescent="0.2">
      <c r="A3757" s="18">
        <v>42897</v>
      </c>
      <c r="B3757" s="27">
        <v>74535.055159710348</v>
      </c>
      <c r="C3757" s="27">
        <v>31789.099650526419</v>
      </c>
      <c r="D3757" s="27">
        <v>2450599</v>
      </c>
      <c r="E3757" s="27">
        <v>16567.944840289652</v>
      </c>
      <c r="F3757" s="27">
        <f t="shared" si="3661"/>
        <v>2541702</v>
      </c>
      <c r="G3757" s="27">
        <f t="shared" si="3662"/>
        <v>2498956.0444908161</v>
      </c>
      <c r="H3757" s="27"/>
      <c r="I3757" s="27">
        <f t="shared" si="3688"/>
        <v>1772924.0757519836</v>
      </c>
      <c r="J3757" s="6">
        <f t="shared" si="3681"/>
        <v>1857125.9882441901</v>
      </c>
      <c r="K3757" s="27">
        <f t="shared" si="3692"/>
        <v>3243679.9013621481</v>
      </c>
      <c r="L3757" s="27">
        <f t="shared" si="3693"/>
        <v>82196.489552535422</v>
      </c>
      <c r="M3757" s="27">
        <f t="shared" si="3694"/>
        <v>5098800.4666666668</v>
      </c>
      <c r="N3757" s="27">
        <f t="shared" si="3691"/>
        <v>5183002.3791588731</v>
      </c>
    </row>
    <row r="3758" spans="1:14" x14ac:dyDescent="0.2">
      <c r="A3758" s="18">
        <v>42898</v>
      </c>
      <c r="B3758" s="27">
        <v>-6268696.0862087626</v>
      </c>
      <c r="C3758" s="27">
        <v>-6252559.4042249611</v>
      </c>
      <c r="D3758" s="27">
        <v>3149443</v>
      </c>
      <c r="E3758" s="27">
        <v>20783.086208762601</v>
      </c>
      <c r="F3758" s="27">
        <f t="shared" si="3661"/>
        <v>-3098470</v>
      </c>
      <c r="G3758" s="27">
        <f t="shared" si="3662"/>
        <v>-3082333.3180161985</v>
      </c>
      <c r="H3758" s="27"/>
      <c r="I3758" s="27">
        <f t="shared" si="3688"/>
        <v>1230647.0090798929</v>
      </c>
      <c r="J3758" s="6">
        <f t="shared" si="3681"/>
        <v>1319858.3109715593</v>
      </c>
      <c r="K3758" s="27">
        <f t="shared" si="3692"/>
        <v>3261919.0680288146</v>
      </c>
      <c r="L3758" s="27">
        <f t="shared" si="3693"/>
        <v>69574.022891293091</v>
      </c>
      <c r="M3758" s="27">
        <f t="shared" si="3694"/>
        <v>4562140.0999999996</v>
      </c>
      <c r="N3758" s="27">
        <f t="shared" si="3691"/>
        <v>4651351.4018916655</v>
      </c>
    </row>
    <row r="3759" spans="1:14" x14ac:dyDescent="0.2">
      <c r="A3759" s="18">
        <v>42899</v>
      </c>
      <c r="B3759" s="27">
        <v>1711995.2331941817</v>
      </c>
      <c r="C3759" s="27">
        <v>1711948.7430089875</v>
      </c>
      <c r="D3759" s="27">
        <v>2713101</v>
      </c>
      <c r="E3759" s="27">
        <v>78618.766805818304</v>
      </c>
      <c r="F3759" s="27">
        <f t="shared" si="3661"/>
        <v>4503715</v>
      </c>
      <c r="G3759" s="27">
        <f t="shared" si="3662"/>
        <v>4503668.5098148063</v>
      </c>
      <c r="H3759" s="27"/>
      <c r="I3759" s="27">
        <f t="shared" si="3688"/>
        <v>998980.73722340062</v>
      </c>
      <c r="J3759" s="6">
        <f t="shared" si="3681"/>
        <v>1090732.6894422276</v>
      </c>
      <c r="K3759" s="27">
        <f t="shared" si="3692"/>
        <v>3283463.634695481</v>
      </c>
      <c r="L3759" s="27">
        <f t="shared" si="3693"/>
        <v>65788.028081118071</v>
      </c>
      <c r="M3759" s="27">
        <f t="shared" si="3694"/>
        <v>4348232.4000000004</v>
      </c>
      <c r="N3759" s="27">
        <f t="shared" si="3691"/>
        <v>4439984.3522188263</v>
      </c>
    </row>
    <row r="3760" spans="1:14" x14ac:dyDescent="0.2">
      <c r="A3760" s="18">
        <v>42900</v>
      </c>
      <c r="B3760" s="27">
        <v>13371017.897293119</v>
      </c>
      <c r="C3760" s="27">
        <v>13375611.825453969</v>
      </c>
      <c r="D3760" s="27">
        <v>3518540</v>
      </c>
      <c r="E3760" s="27">
        <v>-71652.89729311876</v>
      </c>
      <c r="F3760" s="27">
        <f t="shared" si="3661"/>
        <v>16817905</v>
      </c>
      <c r="G3760" s="27">
        <f t="shared" si="3662"/>
        <v>16822498.928160846</v>
      </c>
      <c r="H3760" s="27"/>
      <c r="I3760" s="27">
        <f t="shared" si="3688"/>
        <v>1216993.0456709154</v>
      </c>
      <c r="J3760" s="6">
        <f t="shared" si="3681"/>
        <v>1310839.4621617708</v>
      </c>
      <c r="K3760" s="27">
        <f t="shared" si="3692"/>
        <v>3235450.0013621477</v>
      </c>
      <c r="L3760" s="27">
        <f t="shared" si="3693"/>
        <v>57932.652966936861</v>
      </c>
      <c r="M3760" s="27">
        <f t="shared" si="3694"/>
        <v>4510375.7</v>
      </c>
      <c r="N3760" s="27">
        <f t="shared" si="3691"/>
        <v>4604222.1164908549</v>
      </c>
    </row>
    <row r="3761" spans="1:14" x14ac:dyDescent="0.2">
      <c r="A3761" s="18">
        <v>42901</v>
      </c>
      <c r="B3761" s="27">
        <v>-7479050.5017360486</v>
      </c>
      <c r="C3761" s="27">
        <v>-7456515.7167856917</v>
      </c>
      <c r="D3761" s="27">
        <v>4277992</v>
      </c>
      <c r="E3761" s="27">
        <v>54646.501736048609</v>
      </c>
      <c r="F3761" s="27">
        <f t="shared" ref="F3761:F3824" si="3695">SUM(B3761+D3761+E3761)</f>
        <v>-3146412</v>
      </c>
      <c r="G3761" s="27">
        <f t="shared" ref="G3761:G3824" si="3696">SUM(C3761:E3761)</f>
        <v>-3123877.2150496431</v>
      </c>
      <c r="H3761" s="27"/>
      <c r="I3761" s="27">
        <f t="shared" si="3688"/>
        <v>978328.51955872111</v>
      </c>
      <c r="J3761" s="6">
        <f t="shared" si="3681"/>
        <v>1071015.6622145884</v>
      </c>
      <c r="K3761" s="27">
        <f t="shared" si="3692"/>
        <v>3258888.0013621477</v>
      </c>
      <c r="L3761" s="27">
        <f t="shared" si="3693"/>
        <v>68249.94574579777</v>
      </c>
      <c r="M3761" s="27">
        <f t="shared" si="3694"/>
        <v>4305466.4666666668</v>
      </c>
      <c r="N3761" s="27">
        <f t="shared" si="3691"/>
        <v>4398153.6093225339</v>
      </c>
    </row>
    <row r="3762" spans="1:14" x14ac:dyDescent="0.2">
      <c r="A3762" s="18">
        <v>42902</v>
      </c>
      <c r="B3762" s="27">
        <v>-1931622.8636610061</v>
      </c>
      <c r="C3762" s="27">
        <v>-1896353.8031327631</v>
      </c>
      <c r="D3762" s="27">
        <v>4346564</v>
      </c>
      <c r="E3762" s="27">
        <v>57508.863661006093</v>
      </c>
      <c r="F3762" s="27">
        <f t="shared" si="3695"/>
        <v>2472450</v>
      </c>
      <c r="G3762" s="27">
        <f t="shared" si="3696"/>
        <v>2507719.060528243</v>
      </c>
      <c r="H3762" s="27"/>
      <c r="I3762" s="27">
        <f t="shared" si="3688"/>
        <v>1729142.6638404077</v>
      </c>
      <c r="J3762" s="6">
        <f t="shared" si="3681"/>
        <v>1820719.0751805492</v>
      </c>
      <c r="K3762" s="27">
        <f t="shared" ref="K3762:K3768" si="3697">AVERAGE(D3733:D3762)</f>
        <v>3301568.8680288144</v>
      </c>
      <c r="L3762" s="27">
        <f t="shared" ref="L3762:L3768" si="3698">AVERAGE(E3733:E3762)</f>
        <v>70910.168130778024</v>
      </c>
      <c r="M3762" s="27">
        <f t="shared" ref="M3762:N3777" si="3699">AVERAGE(F3733:F3762)</f>
        <v>5101621.7</v>
      </c>
      <c r="N3762" s="27">
        <f t="shared" si="3691"/>
        <v>5193198.11134014</v>
      </c>
    </row>
    <row r="3763" spans="1:14" x14ac:dyDescent="0.2">
      <c r="A3763" s="18">
        <v>42903</v>
      </c>
      <c r="B3763" s="27">
        <v>8329410.6666666819</v>
      </c>
      <c r="C3763" s="27">
        <v>8369369.5009494219</v>
      </c>
      <c r="D3763" s="27">
        <v>3670735</v>
      </c>
      <c r="E3763" s="27">
        <v>-13986.666666681878</v>
      </c>
      <c r="F3763" s="27">
        <f t="shared" si="3695"/>
        <v>11986159</v>
      </c>
      <c r="G3763" s="27">
        <f t="shared" si="3696"/>
        <v>12026117.834282741</v>
      </c>
      <c r="H3763" s="27"/>
      <c r="I3763" s="27">
        <f t="shared" si="3688"/>
        <v>2289981.3583210171</v>
      </c>
      <c r="J3763" s="6">
        <f t="shared" si="3681"/>
        <v>2380523.9930682993</v>
      </c>
      <c r="K3763" s="27">
        <f t="shared" si="3697"/>
        <v>3341675.6680288147</v>
      </c>
      <c r="L3763" s="27">
        <f t="shared" si="3698"/>
        <v>70974.306983502247</v>
      </c>
      <c r="M3763" s="27">
        <f t="shared" si="3699"/>
        <v>5702631.333333333</v>
      </c>
      <c r="N3763" s="27">
        <f t="shared" si="3699"/>
        <v>5793173.9680806138</v>
      </c>
    </row>
    <row r="3764" spans="1:14" x14ac:dyDescent="0.2">
      <c r="A3764" s="18">
        <v>42904</v>
      </c>
      <c r="B3764" s="27">
        <v>-4363870.4168294566</v>
      </c>
      <c r="C3764" s="27">
        <v>-4335041.8245742237</v>
      </c>
      <c r="D3764" s="27">
        <v>3296919</v>
      </c>
      <c r="E3764" s="27">
        <v>-151108.58317054342</v>
      </c>
      <c r="F3764" s="27">
        <f t="shared" si="3695"/>
        <v>-1218060</v>
      </c>
      <c r="G3764" s="27">
        <f t="shared" si="3696"/>
        <v>-1189231.4077447671</v>
      </c>
      <c r="H3764" s="27"/>
      <c r="I3764" s="27">
        <f t="shared" si="3688"/>
        <v>2332339.2536859643</v>
      </c>
      <c r="J3764" s="6">
        <f t="shared" si="3681"/>
        <v>2425279.4308249983</v>
      </c>
      <c r="K3764" s="27">
        <f t="shared" si="3697"/>
        <v>3349674.3346954812</v>
      </c>
      <c r="L3764" s="27">
        <f t="shared" si="3698"/>
        <v>63897.178285222064</v>
      </c>
      <c r="M3764" s="27">
        <f t="shared" si="3699"/>
        <v>5745910.7666666666</v>
      </c>
      <c r="N3764" s="27">
        <f t="shared" si="3699"/>
        <v>5838850.9438057002</v>
      </c>
    </row>
    <row r="3765" spans="1:14" x14ac:dyDescent="0.2">
      <c r="A3765" s="18">
        <v>42905</v>
      </c>
      <c r="B3765" s="27">
        <v>13840852.722439211</v>
      </c>
      <c r="C3765" s="27">
        <v>13865804.606745381</v>
      </c>
      <c r="D3765" s="27">
        <v>4088963</v>
      </c>
      <c r="E3765" s="27">
        <v>-97742.722439210862</v>
      </c>
      <c r="F3765" s="27">
        <f t="shared" si="3695"/>
        <v>17832073</v>
      </c>
      <c r="G3765" s="27">
        <f t="shared" si="3696"/>
        <v>17857024.88430617</v>
      </c>
      <c r="H3765" s="27"/>
      <c r="I3765" s="27">
        <f t="shared" si="3688"/>
        <v>3002646.1526551466</v>
      </c>
      <c r="J3765" s="6">
        <f t="shared" si="3681"/>
        <v>3099346.1412532153</v>
      </c>
      <c r="K3765" s="27">
        <f t="shared" si="3697"/>
        <v>3344683.8680288144</v>
      </c>
      <c r="L3765" s="27">
        <f t="shared" si="3698"/>
        <v>59192.345982706174</v>
      </c>
      <c r="M3765" s="27">
        <f t="shared" si="3699"/>
        <v>6406522.3666666662</v>
      </c>
      <c r="N3765" s="27">
        <f t="shared" si="3699"/>
        <v>6503222.3552647345</v>
      </c>
    </row>
    <row r="3766" spans="1:14" x14ac:dyDescent="0.2">
      <c r="A3766" s="18">
        <v>42906</v>
      </c>
      <c r="B3766" s="27">
        <v>5807261.7858073087</v>
      </c>
      <c r="C3766" s="27">
        <v>5831058.4907545066</v>
      </c>
      <c r="D3766" s="27">
        <v>3732231</v>
      </c>
      <c r="E3766" s="27">
        <v>-9848.7858073087409</v>
      </c>
      <c r="F3766" s="27">
        <f t="shared" si="3695"/>
        <v>9529644</v>
      </c>
      <c r="G3766" s="27">
        <f t="shared" si="3696"/>
        <v>9553440.7049471997</v>
      </c>
      <c r="H3766" s="27"/>
      <c r="I3766" s="27">
        <f t="shared" si="3688"/>
        <v>2755854.8176905885</v>
      </c>
      <c r="J3766" s="6">
        <f t="shared" si="3681"/>
        <v>2856494.4185810103</v>
      </c>
      <c r="K3766" s="27">
        <f t="shared" si="3697"/>
        <v>3287656.5346954814</v>
      </c>
      <c r="L3766" s="27">
        <f t="shared" si="3698"/>
        <v>58208.980947263881</v>
      </c>
      <c r="M3766" s="27">
        <f t="shared" si="3699"/>
        <v>6101720.333333333</v>
      </c>
      <c r="N3766" s="27">
        <f t="shared" si="3699"/>
        <v>6202359.9342237553</v>
      </c>
    </row>
    <row r="3767" spans="1:14" x14ac:dyDescent="0.2">
      <c r="A3767" s="18">
        <v>42907</v>
      </c>
      <c r="B3767" s="27">
        <v>-8752585.5318467841</v>
      </c>
      <c r="C3767" s="27">
        <v>-8725111.6393744424</v>
      </c>
      <c r="D3767" s="27">
        <v>3922658</v>
      </c>
      <c r="E3767" s="27">
        <v>137391.53184678406</v>
      </c>
      <c r="F3767" s="27">
        <f t="shared" si="3695"/>
        <v>-4692536</v>
      </c>
      <c r="G3767" s="27">
        <f t="shared" si="3696"/>
        <v>-4665062.1075276583</v>
      </c>
      <c r="H3767" s="27"/>
      <c r="I3767" s="27">
        <f t="shared" si="3688"/>
        <v>2246765.3929991969</v>
      </c>
      <c r="J3767" s="6">
        <f t="shared" si="3681"/>
        <v>2345493.7588952272</v>
      </c>
      <c r="K3767" s="27">
        <f t="shared" si="3697"/>
        <v>3287759.5346954814</v>
      </c>
      <c r="L3767" s="27">
        <f t="shared" si="3698"/>
        <v>63154.038971989197</v>
      </c>
      <c r="M3767" s="27">
        <f t="shared" si="3699"/>
        <v>5597678.9666666668</v>
      </c>
      <c r="N3767" s="27">
        <f t="shared" si="3699"/>
        <v>5696407.3325626971</v>
      </c>
    </row>
    <row r="3768" spans="1:14" x14ac:dyDescent="0.2">
      <c r="A3768" s="18">
        <v>42908</v>
      </c>
      <c r="B3768" s="27">
        <v>-6791869.7732204851</v>
      </c>
      <c r="C3768" s="27">
        <v>-6158510.7091942849</v>
      </c>
      <c r="D3768" s="27">
        <v>2211479</v>
      </c>
      <c r="E3768" s="27">
        <v>62504.773220485076</v>
      </c>
      <c r="F3768" s="27">
        <f t="shared" si="3695"/>
        <v>-4517886</v>
      </c>
      <c r="G3768" s="27">
        <f t="shared" si="3696"/>
        <v>-3884526.9359737998</v>
      </c>
      <c r="H3768" s="27"/>
      <c r="I3768" s="27">
        <f t="shared" si="3688"/>
        <v>1234082.9699848737</v>
      </c>
      <c r="J3768" s="6">
        <f t="shared" si="3681"/>
        <v>1351755.8055911148</v>
      </c>
      <c r="K3768" s="27">
        <f t="shared" si="3697"/>
        <v>3291681.5013621477</v>
      </c>
      <c r="L3768" s="27">
        <f t="shared" si="3698"/>
        <v>70428.96198631193</v>
      </c>
      <c r="M3768" s="27">
        <f t="shared" si="3699"/>
        <v>4596193.4333333336</v>
      </c>
      <c r="N3768" s="27">
        <f t="shared" si="3699"/>
        <v>4713866.2689395752</v>
      </c>
    </row>
    <row r="3769" spans="1:14" x14ac:dyDescent="0.2">
      <c r="A3769" s="18">
        <v>42909</v>
      </c>
      <c r="B3769" s="27">
        <v>6328984.7857966833</v>
      </c>
      <c r="C3769" s="27">
        <v>4148906.8720803917</v>
      </c>
      <c r="D3769" s="27">
        <v>2526118</v>
      </c>
      <c r="E3769" s="27">
        <v>-142015.78579668328</v>
      </c>
      <c r="F3769" s="27">
        <f t="shared" si="3695"/>
        <v>8713087</v>
      </c>
      <c r="G3769" s="27">
        <f t="shared" si="3696"/>
        <v>6533009.086283708</v>
      </c>
      <c r="H3769" s="27"/>
      <c r="I3769" s="27">
        <f t="shared" si="3688"/>
        <v>1287777.6291153808</v>
      </c>
      <c r="J3769" s="6">
        <f t="shared" si="3681"/>
        <v>1270589.8934762729</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4595875.1310275597</v>
      </c>
    </row>
    <row r="3770" spans="1:14" x14ac:dyDescent="0.2">
      <c r="A3770" s="18">
        <v>42910</v>
      </c>
      <c r="B3770" s="27">
        <v>-22918268.069227435</v>
      </c>
      <c r="C3770" s="27">
        <v>-22897629.198342036</v>
      </c>
      <c r="D3770" s="27">
        <v>2146556</v>
      </c>
      <c r="E3770" s="27">
        <v>-57277.930772565305</v>
      </c>
      <c r="F3770" s="27">
        <f t="shared" si="3695"/>
        <v>-20828990</v>
      </c>
      <c r="G3770" s="27">
        <f t="shared" si="3696"/>
        <v>-20808351.129114602</v>
      </c>
      <c r="H3770" s="27"/>
      <c r="I3770" s="27">
        <f t="shared" si="3688"/>
        <v>144660.31764619637</v>
      </c>
      <c r="J3770" s="6">
        <f t="shared" si="3681"/>
        <v>124168.89194462547</v>
      </c>
      <c r="K3770" s="27">
        <f t="shared" si="3700"/>
        <v>3222917.3680288144</v>
      </c>
      <c r="L3770" s="27">
        <f t="shared" si="3701"/>
        <v>63849.1809916559</v>
      </c>
      <c r="M3770" s="27">
        <f t="shared" si="3702"/>
        <v>3431426.8666666667</v>
      </c>
      <c r="N3770" s="27">
        <f t="shared" si="3699"/>
        <v>3410935.4409650955</v>
      </c>
    </row>
    <row r="3771" spans="1:14" x14ac:dyDescent="0.2">
      <c r="A3771" s="18">
        <v>42911</v>
      </c>
      <c r="B3771" s="27">
        <v>485342.98849827796</v>
      </c>
      <c r="C3771" s="27">
        <v>507876.51361495722</v>
      </c>
      <c r="D3771" s="27">
        <v>2193114</v>
      </c>
      <c r="E3771" s="27">
        <v>-192040.98849827796</v>
      </c>
      <c r="F3771" s="27">
        <f t="shared" si="3695"/>
        <v>2486416</v>
      </c>
      <c r="G3771" s="27">
        <f t="shared" si="3696"/>
        <v>2508949.5251166793</v>
      </c>
      <c r="H3771" s="27"/>
      <c r="I3771" s="27">
        <f t="shared" si="3688"/>
        <v>264331.54302958737</v>
      </c>
      <c r="J3771" s="6">
        <f t="shared" si="3681"/>
        <v>243653.02903053924</v>
      </c>
      <c r="K3771" s="27">
        <f t="shared" si="3700"/>
        <v>3210848.4013621481</v>
      </c>
      <c r="L3771" s="27">
        <f t="shared" si="3701"/>
        <v>60363.755608265099</v>
      </c>
      <c r="M3771" s="27">
        <f t="shared" si="3702"/>
        <v>3535543.7</v>
      </c>
      <c r="N3771" s="27">
        <f t="shared" si="3699"/>
        <v>3514865.1860009525</v>
      </c>
    </row>
    <row r="3772" spans="1:14" x14ac:dyDescent="0.2">
      <c r="A3772" s="18">
        <v>42912</v>
      </c>
      <c r="B3772" s="27">
        <v>27146946.888020806</v>
      </c>
      <c r="C3772" s="27">
        <v>27412195.878285613</v>
      </c>
      <c r="D3772" s="27">
        <v>2545344</v>
      </c>
      <c r="E3772" s="27">
        <v>141903.11197919212</v>
      </c>
      <c r="F3772" s="27">
        <f t="shared" si="3695"/>
        <v>29834194</v>
      </c>
      <c r="G3772" s="27">
        <f t="shared" si="3696"/>
        <v>30099442.990264803</v>
      </c>
      <c r="H3772" s="27"/>
      <c r="I3772" s="27">
        <f t="shared" si="3688"/>
        <v>1228045.5911234815</v>
      </c>
      <c r="J3772" s="6">
        <f t="shared" si="3681"/>
        <v>1200100.5336753353</v>
      </c>
      <c r="K3772" s="27">
        <f t="shared" si="3700"/>
        <v>3222369.0680288146</v>
      </c>
      <c r="L3772" s="27">
        <f t="shared" si="3701"/>
        <v>62160.107514370698</v>
      </c>
      <c r="M3772" s="27">
        <f t="shared" si="3702"/>
        <v>4512574.7666666666</v>
      </c>
      <c r="N3772" s="27">
        <f t="shared" si="3699"/>
        <v>4484629.7092185216</v>
      </c>
    </row>
    <row r="3773" spans="1:14" x14ac:dyDescent="0.2">
      <c r="A3773" s="18">
        <v>42913</v>
      </c>
      <c r="B3773" s="27">
        <v>-11687.242555413395</v>
      </c>
      <c r="C3773" s="27">
        <v>260351.24036783818</v>
      </c>
      <c r="D3773" s="27">
        <v>2417397</v>
      </c>
      <c r="E3773" s="27">
        <v>149299.2425554134</v>
      </c>
      <c r="F3773" s="27">
        <f t="shared" si="3695"/>
        <v>2555009</v>
      </c>
      <c r="G3773" s="27">
        <f t="shared" si="3696"/>
        <v>2827047.4829232516</v>
      </c>
      <c r="H3773" s="27"/>
      <c r="I3773" s="27">
        <f t="shared" si="3688"/>
        <v>712601.08683604538</v>
      </c>
      <c r="J3773" s="6">
        <f t="shared" si="3681"/>
        <v>692912.85844985221</v>
      </c>
      <c r="K3773" s="27">
        <f t="shared" si="3700"/>
        <v>3213565.4013621481</v>
      </c>
      <c r="L3773" s="27">
        <f t="shared" si="3701"/>
        <v>67212.245135140271</v>
      </c>
      <c r="M3773" s="27">
        <f t="shared" si="3702"/>
        <v>3993378.7333333334</v>
      </c>
      <c r="N3773" s="27">
        <f t="shared" si="3699"/>
        <v>3973690.5049471408</v>
      </c>
    </row>
    <row r="3774" spans="1:14" x14ac:dyDescent="0.2">
      <c r="A3774" s="18">
        <v>42914</v>
      </c>
      <c r="B3774" s="27">
        <v>6641294.1083050407</v>
      </c>
      <c r="C3774" s="27">
        <v>6820388.6909969505</v>
      </c>
      <c r="D3774" s="27">
        <v>2516898</v>
      </c>
      <c r="E3774" s="27">
        <v>-326664.10830504075</v>
      </c>
      <c r="F3774" s="27">
        <f t="shared" si="3695"/>
        <v>8831528</v>
      </c>
      <c r="G3774" s="27">
        <f t="shared" si="3696"/>
        <v>9010622.5826919097</v>
      </c>
      <c r="H3774" s="27"/>
      <c r="I3774" s="27">
        <f t="shared" si="3688"/>
        <v>1015778.2913793731</v>
      </c>
      <c r="J3774" s="6">
        <f t="shared" si="3681"/>
        <v>1001137.9402498638</v>
      </c>
      <c r="K3774" s="27">
        <f t="shared" si="3700"/>
        <v>3211092.1013621478</v>
      </c>
      <c r="L3774" s="27">
        <f t="shared" si="3701"/>
        <v>44002.873925145839</v>
      </c>
      <c r="M3774" s="27">
        <f t="shared" si="3702"/>
        <v>4270873.2666666666</v>
      </c>
      <c r="N3774" s="27">
        <f t="shared" si="3699"/>
        <v>4256232.915537158</v>
      </c>
    </row>
    <row r="3775" spans="1:14" x14ac:dyDescent="0.2">
      <c r="A3775" s="18">
        <v>42915</v>
      </c>
      <c r="B3775" s="27">
        <v>-17247992.710069455</v>
      </c>
      <c r="C3775" s="27">
        <v>-17034744.527258493</v>
      </c>
      <c r="D3775" s="27">
        <v>3358135</v>
      </c>
      <c r="E3775" s="27">
        <v>-55838.289930542931</v>
      </c>
      <c r="F3775" s="27">
        <f t="shared" si="3695"/>
        <v>-13945695.999999998</v>
      </c>
      <c r="G3775" s="27">
        <f t="shared" si="3696"/>
        <v>-13732447.817189036</v>
      </c>
      <c r="H3775" s="27"/>
      <c r="I3775" s="27">
        <f t="shared" si="3688"/>
        <v>722788.93995974038</v>
      </c>
      <c r="J3775" s="6">
        <f t="shared" si="3681"/>
        <v>714477.47747994261</v>
      </c>
      <c r="K3775" s="27">
        <f t="shared" si="3700"/>
        <v>3232916.4680288145</v>
      </c>
      <c r="L3775" s="27">
        <f t="shared" si="3701"/>
        <v>28154.958678111805</v>
      </c>
      <c r="M3775" s="27">
        <f t="shared" si="3702"/>
        <v>3983860.3666666667</v>
      </c>
      <c r="N3775" s="27">
        <f t="shared" si="3699"/>
        <v>3975548.9041868695</v>
      </c>
    </row>
    <row r="3776" spans="1:14" x14ac:dyDescent="0.2">
      <c r="A3776" s="18">
        <v>42916</v>
      </c>
      <c r="B3776" s="26">
        <v>11500662.269487251</v>
      </c>
      <c r="C3776" s="26">
        <v>11825491.922867801</v>
      </c>
      <c r="D3776" s="26">
        <v>3630267.562967645</v>
      </c>
      <c r="E3776" s="26">
        <v>-26838.832454895601</v>
      </c>
      <c r="F3776" s="26">
        <f t="shared" si="3695"/>
        <v>15104091</v>
      </c>
      <c r="G3776" s="26">
        <f t="shared" si="3696"/>
        <v>15428920.65338055</v>
      </c>
      <c r="H3776" s="26"/>
      <c r="I3776" s="26">
        <f t="shared" si="3688"/>
        <v>511854.75634983147</v>
      </c>
      <c r="J3776" s="6">
        <f t="shared" si="3681"/>
        <v>513635.18476700224</v>
      </c>
      <c r="K3776" s="26">
        <f t="shared" si="3700"/>
        <v>3218418.9867944028</v>
      </c>
      <c r="L3776" s="26">
        <f t="shared" si="3701"/>
        <v>22230.590189099406</v>
      </c>
      <c r="M3776" s="26">
        <f t="shared" si="3702"/>
        <v>3752504.3333333335</v>
      </c>
      <c r="N3776" s="26">
        <f t="shared" si="3699"/>
        <v>3754284.7617505044</v>
      </c>
    </row>
    <row r="3777" spans="1:14" x14ac:dyDescent="0.2">
      <c r="A3777" s="19">
        <v>42917</v>
      </c>
      <c r="B3777" s="27">
        <v>2912391.8612196017</v>
      </c>
      <c r="C3777" s="27">
        <v>2866998.4467370724</v>
      </c>
      <c r="D3777" s="27">
        <v>4311273</v>
      </c>
      <c r="E3777" s="27">
        <v>-61493.861219601706</v>
      </c>
      <c r="F3777" s="27">
        <f t="shared" si="3695"/>
        <v>7162171</v>
      </c>
      <c r="G3777" s="27">
        <f t="shared" si="3696"/>
        <v>7116777.5855174707</v>
      </c>
      <c r="H3777" s="27"/>
      <c r="I3777" s="27">
        <f t="shared" si="3688"/>
        <v>724588.87394604017</v>
      </c>
      <c r="J3777" s="6">
        <f t="shared" si="3681"/>
        <v>724072.92291559395</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3996657.248969554</v>
      </c>
    </row>
    <row r="3778" spans="1:14" x14ac:dyDescent="0.2">
      <c r="A3778" s="18">
        <v>42918</v>
      </c>
      <c r="B3778" s="27">
        <v>-404405.97271054611</v>
      </c>
      <c r="C3778" s="27">
        <v>-310578.02342651598</v>
      </c>
      <c r="D3778" s="27">
        <v>3959977</v>
      </c>
      <c r="E3778" s="27">
        <v>-60926.027289453894</v>
      </c>
      <c r="F3778" s="27">
        <f t="shared" si="3695"/>
        <v>3494645</v>
      </c>
      <c r="G3778" s="27">
        <f t="shared" si="3696"/>
        <v>3588472.9492840301</v>
      </c>
      <c r="H3778" s="27"/>
      <c r="I3778" s="27">
        <f t="shared" si="3688"/>
        <v>726409.76559642842</v>
      </c>
      <c r="J3778" s="6">
        <f t="shared" si="3681"/>
        <v>728545.82547100878</v>
      </c>
      <c r="K3778" s="27">
        <f t="shared" si="3703"/>
        <v>3288485.1534610693</v>
      </c>
      <c r="L3778" s="27">
        <f t="shared" si="3704"/>
        <v>16949.380942502277</v>
      </c>
      <c r="M3778" s="27">
        <f t="shared" si="3705"/>
        <v>4031844.3</v>
      </c>
      <c r="N3778" s="27">
        <f t="shared" si="3705"/>
        <v>4033980.359874581</v>
      </c>
    </row>
    <row r="3779" spans="1:14" x14ac:dyDescent="0.2">
      <c r="A3779" s="18">
        <v>42919</v>
      </c>
      <c r="B3779" s="27">
        <v>3172298.005668439</v>
      </c>
      <c r="C3779" s="27">
        <v>3467091.1119074482</v>
      </c>
      <c r="D3779" s="27">
        <v>6417046</v>
      </c>
      <c r="E3779" s="27">
        <v>-125608.00566843897</v>
      </c>
      <c r="F3779" s="27">
        <f t="shared" si="3695"/>
        <v>9463736</v>
      </c>
      <c r="G3779" s="27">
        <f t="shared" si="3696"/>
        <v>9758529.1062390096</v>
      </c>
      <c r="H3779" s="27"/>
      <c r="I3779" s="27">
        <f t="shared" si="3688"/>
        <v>1028118.1491187089</v>
      </c>
      <c r="J3779" s="6">
        <f t="shared" si="3681"/>
        <v>1039340.2615118924</v>
      </c>
      <c r="K3779" s="27">
        <f t="shared" si="3703"/>
        <v>3403248.6534610693</v>
      </c>
      <c r="L3779" s="27">
        <f t="shared" si="3704"/>
        <v>12331.030753555242</v>
      </c>
      <c r="M3779" s="27">
        <f t="shared" si="3705"/>
        <v>4443697.833333333</v>
      </c>
      <c r="N3779" s="27">
        <f t="shared" si="3705"/>
        <v>4454919.9457265167</v>
      </c>
    </row>
    <row r="3780" spans="1:14" x14ac:dyDescent="0.2">
      <c r="A3780" s="18">
        <v>42920</v>
      </c>
      <c r="B3780" s="27">
        <v>457996.31997854728</v>
      </c>
      <c r="C3780" s="27">
        <v>698304.71666254662</v>
      </c>
      <c r="D3780" s="27">
        <v>6172546.2265566047</v>
      </c>
      <c r="E3780" s="27">
        <v>-49865.546535152011</v>
      </c>
      <c r="F3780" s="27">
        <f t="shared" si="3695"/>
        <v>6580677</v>
      </c>
      <c r="G3780" s="27">
        <f t="shared" si="3696"/>
        <v>6820985.3966839993</v>
      </c>
      <c r="H3780" s="27"/>
      <c r="I3780" s="27">
        <f t="shared" si="3688"/>
        <v>921709.00345508754</v>
      </c>
      <c r="J3780" s="6">
        <f t="shared" si="3681"/>
        <v>940325.06140938378</v>
      </c>
      <c r="K3780" s="27">
        <f t="shared" si="3703"/>
        <v>3496937.2276796228</v>
      </c>
      <c r="L3780" s="27">
        <f t="shared" si="3704"/>
        <v>12311.935531956455</v>
      </c>
      <c r="M3780" s="27">
        <f t="shared" si="3705"/>
        <v>4430958.166666667</v>
      </c>
      <c r="N3780" s="27">
        <f t="shared" si="3705"/>
        <v>4449574.2246209634</v>
      </c>
    </row>
    <row r="3781" spans="1:14" x14ac:dyDescent="0.2">
      <c r="A3781" s="18">
        <v>42921</v>
      </c>
      <c r="B3781" s="27">
        <v>4668359.0046351776</v>
      </c>
      <c r="C3781" s="27">
        <v>4994986.1108290348</v>
      </c>
      <c r="D3781" s="27">
        <v>6058287.0750089074</v>
      </c>
      <c r="E3781" s="27">
        <v>9373.9203559150919</v>
      </c>
      <c r="F3781" s="27">
        <f t="shared" si="3695"/>
        <v>10736020</v>
      </c>
      <c r="G3781" s="27">
        <f t="shared" si="3696"/>
        <v>11062647.106193859</v>
      </c>
      <c r="H3781" s="27"/>
      <c r="I3781" s="27">
        <f t="shared" si="3688"/>
        <v>890311.92212811217</v>
      </c>
      <c r="J3781" s="6">
        <f t="shared" si="3681"/>
        <v>919189.91826022347</v>
      </c>
      <c r="K3781" s="27">
        <f t="shared" si="3703"/>
        <v>3587987.5301799197</v>
      </c>
      <c r="L3781" s="27">
        <f t="shared" si="3704"/>
        <v>-11013.78564136497</v>
      </c>
      <c r="M3781" s="27">
        <f t="shared" si="3705"/>
        <v>4467285.666666667</v>
      </c>
      <c r="N3781" s="27">
        <f t="shared" si="3705"/>
        <v>4496163.6627987782</v>
      </c>
    </row>
    <row r="3782" spans="1:14" x14ac:dyDescent="0.2">
      <c r="A3782" s="18">
        <v>42922</v>
      </c>
      <c r="B3782" s="27">
        <v>13345374.235299762</v>
      </c>
      <c r="C3782" s="27">
        <v>13639481.860956032</v>
      </c>
      <c r="D3782" s="27">
        <v>6511240.527989326</v>
      </c>
      <c r="E3782" s="27">
        <v>157213.23671091162</v>
      </c>
      <c r="F3782" s="27">
        <f t="shared" si="3695"/>
        <v>20013828</v>
      </c>
      <c r="G3782" s="27">
        <f t="shared" si="3696"/>
        <v>20307935.625656269</v>
      </c>
      <c r="H3782" s="27"/>
      <c r="I3782" s="27">
        <f t="shared" si="3688"/>
        <v>1802096.1873679976</v>
      </c>
      <c r="J3782" s="6">
        <f t="shared" si="3681"/>
        <v>1840133.373255007</v>
      </c>
      <c r="K3782" s="27">
        <f t="shared" si="3703"/>
        <v>3698177.247779564</v>
      </c>
      <c r="L3782" s="27">
        <f t="shared" si="3704"/>
        <v>-9433.9351475613494</v>
      </c>
      <c r="M3782" s="27">
        <f t="shared" si="3705"/>
        <v>5490839.5</v>
      </c>
      <c r="N3782" s="27">
        <f t="shared" si="3705"/>
        <v>5528876.6858870108</v>
      </c>
    </row>
    <row r="3783" spans="1:14" x14ac:dyDescent="0.2">
      <c r="A3783" s="18">
        <v>42923</v>
      </c>
      <c r="B3783" s="27">
        <v>9758939.6975866519</v>
      </c>
      <c r="C3783" s="27">
        <v>10123215.064587131</v>
      </c>
      <c r="D3783" s="27">
        <v>6522943.2462188704</v>
      </c>
      <c r="E3783" s="27">
        <v>-54945.943805521354</v>
      </c>
      <c r="F3783" s="27">
        <f t="shared" si="3695"/>
        <v>16226937.000000002</v>
      </c>
      <c r="G3783" s="27">
        <f t="shared" si="3696"/>
        <v>16591212.367000481</v>
      </c>
      <c r="H3783" s="27"/>
      <c r="I3783" s="27">
        <f t="shared" si="3688"/>
        <v>1710637.2638348842</v>
      </c>
      <c r="J3783" s="6">
        <f t="shared" si="3681"/>
        <v>1760280.1104063948</v>
      </c>
      <c r="K3783" s="27">
        <f t="shared" si="3703"/>
        <v>3821745.5879580453</v>
      </c>
      <c r="L3783" s="27">
        <f t="shared" si="3704"/>
        <v>-14862.485126262562</v>
      </c>
      <c r="M3783" s="27">
        <f t="shared" si="3705"/>
        <v>5517520.3666666662</v>
      </c>
      <c r="N3783" s="27">
        <f t="shared" si="3705"/>
        <v>5567163.2132381778</v>
      </c>
    </row>
    <row r="3784" spans="1:14" x14ac:dyDescent="0.2">
      <c r="A3784" s="18">
        <v>42924</v>
      </c>
      <c r="B3784" s="27">
        <v>1476730.3190636532</v>
      </c>
      <c r="C3784" s="27">
        <v>1487232.5463525923</v>
      </c>
      <c r="D3784" s="27">
        <v>6981284.3432140872</v>
      </c>
      <c r="E3784" s="27">
        <v>-69098.662277740426</v>
      </c>
      <c r="F3784" s="27">
        <f t="shared" si="3695"/>
        <v>8388916</v>
      </c>
      <c r="G3784" s="27">
        <f t="shared" si="3696"/>
        <v>8399418.2272889391</v>
      </c>
      <c r="H3784" s="27"/>
      <c r="I3784" s="27">
        <f t="shared" si="3688"/>
        <v>2052524.6095721938</v>
      </c>
      <c r="J3784" s="6">
        <f t="shared" si="3681"/>
        <v>2102497.8921409836</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6015194.4825687902</v>
      </c>
    </row>
    <row r="3785" spans="1:14" x14ac:dyDescent="0.2">
      <c r="A3785" s="18">
        <v>42925</v>
      </c>
      <c r="B3785" s="27">
        <v>8936574.1988691166</v>
      </c>
      <c r="C3785" s="27">
        <v>9025790.0068884827</v>
      </c>
      <c r="D3785" s="27">
        <v>6387897.3595775394</v>
      </c>
      <c r="E3785" s="27">
        <v>-33167.558446656913</v>
      </c>
      <c r="F3785" s="27">
        <f t="shared" si="3695"/>
        <v>15291304</v>
      </c>
      <c r="G3785" s="27">
        <f t="shared" si="3696"/>
        <v>15380519.808019366</v>
      </c>
      <c r="H3785" s="27"/>
      <c r="I3785" s="27">
        <f t="shared" si="3688"/>
        <v>2418202.2587937568</v>
      </c>
      <c r="J3785" s="6">
        <f t="shared" si="3681"/>
        <v>2471356.5146461064</v>
      </c>
      <c r="K3785" s="27">
        <f t="shared" si="3706"/>
        <v>3992975.4113844326</v>
      </c>
      <c r="L3785" s="27">
        <f t="shared" si="3707"/>
        <v>-20759.636844856042</v>
      </c>
      <c r="M3785" s="27">
        <f t="shared" si="3708"/>
        <v>6390418.0333333332</v>
      </c>
      <c r="N3785" s="27">
        <f t="shared" si="3705"/>
        <v>6443572.2891856842</v>
      </c>
    </row>
    <row r="3786" spans="1:14" x14ac:dyDescent="0.2">
      <c r="A3786" s="18">
        <v>42926</v>
      </c>
      <c r="B3786" s="27">
        <v>-9950012.080847431</v>
      </c>
      <c r="C3786" s="27">
        <v>-9561337.1238653772</v>
      </c>
      <c r="D3786" s="27">
        <v>7304741.3795670392</v>
      </c>
      <c r="E3786" s="27">
        <v>-21072.298719607294</v>
      </c>
      <c r="F3786" s="27">
        <f t="shared" si="3695"/>
        <v>-2666342.9999999991</v>
      </c>
      <c r="G3786" s="27">
        <f t="shared" si="3696"/>
        <v>-2277668.0430179453</v>
      </c>
      <c r="H3786" s="27"/>
      <c r="I3786" s="27">
        <f t="shared" si="3688"/>
        <v>1794896.8931358804</v>
      </c>
      <c r="J3786" s="6">
        <f t="shared" si="3681"/>
        <v>1861183.709317263</v>
      </c>
      <c r="K3786" s="27">
        <f t="shared" si="3706"/>
        <v>4111342.9907033341</v>
      </c>
      <c r="L3786" s="27">
        <f t="shared" si="3707"/>
        <v>-24512.750505880515</v>
      </c>
      <c r="M3786" s="27">
        <f t="shared" si="3708"/>
        <v>5881727.1333333338</v>
      </c>
      <c r="N3786" s="27">
        <f t="shared" si="3705"/>
        <v>5948013.9495147169</v>
      </c>
    </row>
    <row r="3787" spans="1:14" x14ac:dyDescent="0.2">
      <c r="A3787" s="18">
        <v>42927</v>
      </c>
      <c r="B3787" s="27">
        <v>-11652063.323631147</v>
      </c>
      <c r="C3787" s="27">
        <v>-11250289.106011767</v>
      </c>
      <c r="D3787" s="27">
        <v>7512800.4608924035</v>
      </c>
      <c r="E3787" s="27">
        <v>-258675.13726125658</v>
      </c>
      <c r="F3787" s="27">
        <f t="shared" si="3695"/>
        <v>-4397938</v>
      </c>
      <c r="G3787" s="27">
        <f t="shared" si="3696"/>
        <v>-3996163.78238062</v>
      </c>
      <c r="H3787" s="27"/>
      <c r="I3787" s="27">
        <f t="shared" si="3688"/>
        <v>1404010.2805095182</v>
      </c>
      <c r="J3787" s="6">
        <f t="shared" si="3681"/>
        <v>1485114.4357951866</v>
      </c>
      <c r="K3787" s="27">
        <f t="shared" si="3706"/>
        <v>4280083.0393997477</v>
      </c>
      <c r="L3787" s="27">
        <f t="shared" si="3707"/>
        <v>-33687.519909265386</v>
      </c>
      <c r="M3787" s="27">
        <f t="shared" si="3708"/>
        <v>5650405.7999999998</v>
      </c>
      <c r="N3787" s="27">
        <f t="shared" si="3705"/>
        <v>5731509.9552856684</v>
      </c>
    </row>
    <row r="3788" spans="1:14" x14ac:dyDescent="0.2">
      <c r="A3788" s="18">
        <v>42928</v>
      </c>
      <c r="B3788" s="27">
        <v>539319.74102604482</v>
      </c>
      <c r="C3788" s="27">
        <v>952384.35698347818</v>
      </c>
      <c r="D3788" s="27">
        <v>6578156.8344948106</v>
      </c>
      <c r="E3788" s="27">
        <v>191623.42447914463</v>
      </c>
      <c r="F3788" s="27">
        <f t="shared" si="3695"/>
        <v>7309100</v>
      </c>
      <c r="G3788" s="27">
        <f t="shared" si="3696"/>
        <v>7722164.6159574334</v>
      </c>
      <c r="H3788" s="27"/>
      <c r="I3788" s="27">
        <f t="shared" si="3688"/>
        <v>1630944.1414173453</v>
      </c>
      <c r="J3788" s="6">
        <f t="shared" si="3681"/>
        <v>1725279.2278354678</v>
      </c>
      <c r="K3788" s="27">
        <f t="shared" si="3706"/>
        <v>4394373.5005495744</v>
      </c>
      <c r="L3788" s="27">
        <f t="shared" si="3707"/>
        <v>-27992.841966919321</v>
      </c>
      <c r="M3788" s="27">
        <f t="shared" si="3708"/>
        <v>5997324.7999999998</v>
      </c>
      <c r="N3788" s="27">
        <f t="shared" si="3705"/>
        <v>6091659.8864181237</v>
      </c>
    </row>
    <row r="3789" spans="1:14" x14ac:dyDescent="0.2">
      <c r="A3789" s="18">
        <v>42929</v>
      </c>
      <c r="B3789" s="27">
        <v>21740746.927466445</v>
      </c>
      <c r="C3789" s="27">
        <v>21917185.479939964</v>
      </c>
      <c r="D3789" s="27">
        <v>5709310.7947557326</v>
      </c>
      <c r="E3789" s="27">
        <v>-83704.722222175449</v>
      </c>
      <c r="F3789" s="27">
        <f t="shared" si="3695"/>
        <v>27366353.000000004</v>
      </c>
      <c r="G3789" s="27">
        <f t="shared" si="3696"/>
        <v>27542791.552473519</v>
      </c>
      <c r="H3789" s="27"/>
      <c r="I3789" s="27">
        <f t="shared" si="3688"/>
        <v>2298569.1978930878</v>
      </c>
      <c r="J3789" s="6">
        <f t="shared" si="3681"/>
        <v>2398787.1190665001</v>
      </c>
      <c r="K3789" s="27">
        <f t="shared" si="3706"/>
        <v>4494247.1603747653</v>
      </c>
      <c r="L3789" s="27">
        <f t="shared" si="3707"/>
        <v>-33403.62493451911</v>
      </c>
      <c r="M3789" s="27">
        <f t="shared" si="3708"/>
        <v>6759412.7333333334</v>
      </c>
      <c r="N3789" s="27">
        <f t="shared" si="3705"/>
        <v>6859630.6545067476</v>
      </c>
    </row>
    <row r="3790" spans="1:14" x14ac:dyDescent="0.2">
      <c r="A3790" s="18">
        <v>42930</v>
      </c>
      <c r="B3790" s="27">
        <v>9982116.2871247679</v>
      </c>
      <c r="C3790" s="27">
        <v>9595694.6160532646</v>
      </c>
      <c r="D3790" s="27">
        <v>7228888.8237643056</v>
      </c>
      <c r="E3790" s="27">
        <v>356818.88911092654</v>
      </c>
      <c r="F3790" s="27">
        <f t="shared" si="3695"/>
        <v>17567824</v>
      </c>
      <c r="G3790" s="27">
        <f t="shared" si="3696"/>
        <v>17181402.328928497</v>
      </c>
      <c r="H3790" s="27"/>
      <c r="I3790" s="27">
        <f t="shared" si="3688"/>
        <v>2185605.810887476</v>
      </c>
      <c r="J3790" s="6">
        <f t="shared" si="3681"/>
        <v>2272789.8787531434</v>
      </c>
      <c r="K3790" s="27">
        <f t="shared" si="3706"/>
        <v>4617925.4545002421</v>
      </c>
      <c r="L3790" s="27">
        <f t="shared" si="3707"/>
        <v>-19121.232054384269</v>
      </c>
      <c r="M3790" s="27">
        <f t="shared" si="3708"/>
        <v>6784410.0333333332</v>
      </c>
      <c r="N3790" s="27">
        <f t="shared" si="3705"/>
        <v>6871594.101199002</v>
      </c>
    </row>
    <row r="3791" spans="1:14" x14ac:dyDescent="0.2">
      <c r="A3791" s="18">
        <v>42931</v>
      </c>
      <c r="B3791" s="27">
        <v>2991532.2528480636</v>
      </c>
      <c r="C3791" s="27">
        <v>2396683.9565781374</v>
      </c>
      <c r="D3791" s="27">
        <v>7249705.636040858</v>
      </c>
      <c r="E3791" s="27">
        <v>74461.111111078411</v>
      </c>
      <c r="F3791" s="27">
        <f t="shared" si="3695"/>
        <v>10315699</v>
      </c>
      <c r="G3791" s="27">
        <f t="shared" si="3696"/>
        <v>9720850.7037300728</v>
      </c>
      <c r="H3791" s="27"/>
      <c r="I3791" s="27">
        <f t="shared" si="3688"/>
        <v>2534625.2360402793</v>
      </c>
      <c r="J3791" s="6">
        <f t="shared" ref="J3791:J3854" si="3709">AVERAGE(C3762:C3791)</f>
        <v>2601229.8678652714</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7299751.6984916599</v>
      </c>
    </row>
    <row r="3792" spans="1:14" x14ac:dyDescent="0.2">
      <c r="A3792" s="18">
        <v>42932</v>
      </c>
      <c r="B3792" s="27">
        <v>-14452144.829915114</v>
      </c>
      <c r="C3792" s="27">
        <v>-14446216.582098819</v>
      </c>
      <c r="D3792" s="27">
        <v>7072522.4401582433</v>
      </c>
      <c r="E3792" s="27">
        <v>-82026.610243128613</v>
      </c>
      <c r="F3792" s="27">
        <f t="shared" si="3695"/>
        <v>-7461648.9999999991</v>
      </c>
      <c r="G3792" s="27">
        <f t="shared" si="3696"/>
        <v>-7455720.7521837046</v>
      </c>
      <c r="H3792" s="27"/>
      <c r="I3792" s="27">
        <f t="shared" si="3688"/>
        <v>2117274.5038318089</v>
      </c>
      <c r="J3792" s="6">
        <f t="shared" si="3709"/>
        <v>2182901.1085664025</v>
      </c>
      <c r="K3792" s="27">
        <f t="shared" si="3710"/>
        <v>4807847.8570402125</v>
      </c>
      <c r="L3792" s="27">
        <f t="shared" si="3711"/>
        <v>-23111.927538687767</v>
      </c>
      <c r="M3792" s="27">
        <f t="shared" si="3712"/>
        <v>6902010.4333333336</v>
      </c>
      <c r="N3792" s="27">
        <f t="shared" si="3705"/>
        <v>6967637.0380679276</v>
      </c>
    </row>
    <row r="3793" spans="1:14" x14ac:dyDescent="0.2">
      <c r="A3793" s="18">
        <v>42933</v>
      </c>
      <c r="B3793" s="27">
        <v>7608445.6752213743</v>
      </c>
      <c r="C3793" s="27">
        <v>7609371.3448850475</v>
      </c>
      <c r="D3793" s="27">
        <v>8732824.7284457665</v>
      </c>
      <c r="E3793" s="27">
        <v>7491.5963328592479</v>
      </c>
      <c r="F3793" s="27">
        <f t="shared" si="3695"/>
        <v>16348762</v>
      </c>
      <c r="G3793" s="27">
        <f t="shared" si="3696"/>
        <v>16349687.669663673</v>
      </c>
      <c r="H3793" s="27"/>
      <c r="I3793" s="27">
        <f t="shared" si="3688"/>
        <v>2093242.3374502987</v>
      </c>
      <c r="J3793" s="6">
        <f t="shared" si="3709"/>
        <v>2157567.8366975901</v>
      </c>
      <c r="K3793" s="27">
        <f t="shared" si="3710"/>
        <v>4976584.1813217383</v>
      </c>
      <c r="L3793" s="27">
        <f t="shared" si="3711"/>
        <v>-22395.985438703061</v>
      </c>
      <c r="M3793" s="27">
        <f t="shared" si="3712"/>
        <v>7047430.5333333332</v>
      </c>
      <c r="N3793" s="27">
        <f t="shared" si="3712"/>
        <v>7111756.0325806262</v>
      </c>
    </row>
    <row r="3794" spans="1:14" x14ac:dyDescent="0.2">
      <c r="A3794" s="18">
        <v>42934</v>
      </c>
      <c r="B3794" s="27">
        <v>6256930.4380870964</v>
      </c>
      <c r="C3794" s="27">
        <v>6259036.4533933299</v>
      </c>
      <c r="D3794" s="27">
        <v>7539636.8281889604</v>
      </c>
      <c r="E3794" s="27">
        <v>15643.733723943122</v>
      </c>
      <c r="F3794" s="27">
        <f t="shared" si="3695"/>
        <v>13812211</v>
      </c>
      <c r="G3794" s="27">
        <f t="shared" si="3696"/>
        <v>13814317.015306234</v>
      </c>
      <c r="H3794" s="27"/>
      <c r="I3794" s="27">
        <f t="shared" si="3688"/>
        <v>2447269.0326141841</v>
      </c>
      <c r="J3794" s="6">
        <f t="shared" si="3709"/>
        <v>2510703.7792965085</v>
      </c>
      <c r="K3794" s="27">
        <f t="shared" si="3710"/>
        <v>5118008.1089280369</v>
      </c>
      <c r="L3794" s="27">
        <f t="shared" si="3711"/>
        <v>-16837.57487555351</v>
      </c>
      <c r="M3794" s="27">
        <f t="shared" si="3712"/>
        <v>7548439.5666666664</v>
      </c>
      <c r="N3794" s="27">
        <f t="shared" si="3712"/>
        <v>7611874.3133489927</v>
      </c>
    </row>
    <row r="3795" spans="1:14" x14ac:dyDescent="0.2">
      <c r="A3795" s="18">
        <v>42935</v>
      </c>
      <c r="B3795" s="27">
        <v>-9582820.0126430281</v>
      </c>
      <c r="C3795" s="27">
        <v>-8938803.3981665727</v>
      </c>
      <c r="D3795" s="27">
        <v>7444744.4141734019</v>
      </c>
      <c r="E3795" s="27">
        <v>-87426.401530373842</v>
      </c>
      <c r="F3795" s="27">
        <f t="shared" si="3695"/>
        <v>-2225502</v>
      </c>
      <c r="G3795" s="27">
        <f t="shared" si="3696"/>
        <v>-1581485.3855235446</v>
      </c>
      <c r="H3795" s="27"/>
      <c r="I3795" s="27">
        <f t="shared" si="3688"/>
        <v>1666479.9414447765</v>
      </c>
      <c r="J3795" s="6">
        <f t="shared" si="3709"/>
        <v>1750550.179132777</v>
      </c>
      <c r="K3795" s="27">
        <f t="shared" si="3710"/>
        <v>5229867.4894004827</v>
      </c>
      <c r="L3795" s="27">
        <f t="shared" si="3711"/>
        <v>-16493.697511925609</v>
      </c>
      <c r="M3795" s="27">
        <f t="shared" si="3712"/>
        <v>6879853.7333333334</v>
      </c>
      <c r="N3795" s="27">
        <f t="shared" si="3712"/>
        <v>6963923.9710213356</v>
      </c>
    </row>
    <row r="3796" spans="1:14" x14ac:dyDescent="0.2">
      <c r="A3796" s="18">
        <v>42936</v>
      </c>
      <c r="B3796" s="27">
        <v>-1008949.6022271831</v>
      </c>
      <c r="C3796" s="27">
        <v>-1007157.8867340158</v>
      </c>
      <c r="D3796" s="27">
        <v>6055441.731416367</v>
      </c>
      <c r="E3796" s="27">
        <v>-47740.129189183936</v>
      </c>
      <c r="F3796" s="27">
        <f t="shared" si="3695"/>
        <v>4998752</v>
      </c>
      <c r="G3796" s="27">
        <f t="shared" si="3696"/>
        <v>5000543.7154931668</v>
      </c>
      <c r="H3796" s="27"/>
      <c r="I3796" s="27">
        <f t="shared" si="3688"/>
        <v>1439272.8951769595</v>
      </c>
      <c r="J3796" s="6">
        <f t="shared" si="3709"/>
        <v>1522609.6332164926</v>
      </c>
      <c r="K3796" s="27">
        <f t="shared" si="3710"/>
        <v>5307307.8471143628</v>
      </c>
      <c r="L3796" s="27">
        <f t="shared" si="3711"/>
        <v>-17756.74229132145</v>
      </c>
      <c r="M3796" s="27">
        <f t="shared" si="3712"/>
        <v>6728824</v>
      </c>
      <c r="N3796" s="27">
        <f t="shared" si="3712"/>
        <v>6812160.7380395336</v>
      </c>
    </row>
    <row r="3797" spans="1:14" x14ac:dyDescent="0.2">
      <c r="A3797" s="18">
        <v>42937</v>
      </c>
      <c r="B3797" s="27">
        <v>11177220.428387972</v>
      </c>
      <c r="C3797" s="27">
        <v>11173731.694019429</v>
      </c>
      <c r="D3797" s="27">
        <v>6422418.5703404583</v>
      </c>
      <c r="E3797" s="27">
        <v>-17464.998728429899</v>
      </c>
      <c r="F3797" s="27">
        <f t="shared" si="3695"/>
        <v>17582174</v>
      </c>
      <c r="G3797" s="27">
        <f t="shared" si="3696"/>
        <v>17578685.26563146</v>
      </c>
      <c r="H3797" s="27"/>
      <c r="I3797" s="27">
        <f t="shared" si="3688"/>
        <v>2103599.7605181183</v>
      </c>
      <c r="J3797" s="6">
        <f t="shared" si="3709"/>
        <v>2185904.4109962885</v>
      </c>
      <c r="K3797" s="27">
        <f t="shared" si="3710"/>
        <v>5390633.1994590443</v>
      </c>
      <c r="L3797" s="27">
        <f t="shared" si="3711"/>
        <v>-22918.626643828582</v>
      </c>
      <c r="M3797" s="27">
        <f t="shared" si="3712"/>
        <v>7471314.333333333</v>
      </c>
      <c r="N3797" s="27">
        <f t="shared" si="3712"/>
        <v>7553618.9838115042</v>
      </c>
    </row>
    <row r="3798" spans="1:14" x14ac:dyDescent="0.2">
      <c r="A3798" s="18">
        <v>42938</v>
      </c>
      <c r="B3798" s="27">
        <v>4790189.7627314366</v>
      </c>
      <c r="C3798" s="27">
        <v>4461522.3793567708</v>
      </c>
      <c r="D3798" s="27">
        <v>6427707.6248272918</v>
      </c>
      <c r="E3798" s="27">
        <v>-63576.387558728456</v>
      </c>
      <c r="F3798" s="27">
        <f t="shared" si="3695"/>
        <v>11154321</v>
      </c>
      <c r="G3798" s="27">
        <f t="shared" si="3696"/>
        <v>10825653.616625335</v>
      </c>
      <c r="H3798" s="27"/>
      <c r="I3798" s="27">
        <f t="shared" si="3688"/>
        <v>2489668.4117165152</v>
      </c>
      <c r="J3798" s="6">
        <f t="shared" si="3709"/>
        <v>2539905.5139479893</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8043958.3355648089</v>
      </c>
    </row>
    <row r="3799" spans="1:14" x14ac:dyDescent="0.2">
      <c r="A3799" s="18">
        <v>42939</v>
      </c>
      <c r="B3799" s="27">
        <v>59561909.922431506</v>
      </c>
      <c r="C3799" s="27">
        <v>19594719.699101955</v>
      </c>
      <c r="D3799" s="27">
        <v>6522152.9767655656</v>
      </c>
      <c r="E3799" s="27">
        <v>-71818.899197071791</v>
      </c>
      <c r="F3799" s="27">
        <f t="shared" si="3695"/>
        <v>66012244</v>
      </c>
      <c r="G3799" s="27">
        <f t="shared" si="3696"/>
        <v>26045053.776670448</v>
      </c>
      <c r="H3799" s="27"/>
      <c r="I3799" s="27">
        <f t="shared" si="3688"/>
        <v>4264099.2496043434</v>
      </c>
      <c r="J3799" s="6">
        <f t="shared" si="3709"/>
        <v>3054765.9415153759</v>
      </c>
      <c r="K3799" s="27">
        <f t="shared" si="3713"/>
        <v>5664375.31951214</v>
      </c>
      <c r="L3799" s="27">
        <f t="shared" si="3714"/>
        <v>-24781.435783148649</v>
      </c>
      <c r="M3799" s="27">
        <f t="shared" si="3715"/>
        <v>9903693.1333333328</v>
      </c>
      <c r="N3799" s="27">
        <f t="shared" si="3712"/>
        <v>8694359.8252443671</v>
      </c>
    </row>
    <row r="3800" spans="1:14" x14ac:dyDescent="0.2">
      <c r="A3800" s="18">
        <v>42940</v>
      </c>
      <c r="B3800" s="27">
        <v>411090.62938145455</v>
      </c>
      <c r="C3800" s="27">
        <v>400485.08783292677</v>
      </c>
      <c r="D3800" s="27">
        <v>6940070.8089874675</v>
      </c>
      <c r="E3800" s="27">
        <v>-214728.4383689221</v>
      </c>
      <c r="F3800" s="27">
        <f t="shared" si="3695"/>
        <v>7136433</v>
      </c>
      <c r="G3800" s="27">
        <f t="shared" si="3696"/>
        <v>7125827.4584514722</v>
      </c>
      <c r="H3800" s="27"/>
      <c r="I3800" s="27">
        <f t="shared" si="3688"/>
        <v>5041744.5395579729</v>
      </c>
      <c r="J3800" s="6">
        <f t="shared" si="3709"/>
        <v>3831369.7510545412</v>
      </c>
      <c r="K3800" s="27">
        <f t="shared" si="3713"/>
        <v>5824159.1464783885</v>
      </c>
      <c r="L3800" s="27">
        <f t="shared" si="3714"/>
        <v>-30029.786036360543</v>
      </c>
      <c r="M3800" s="27">
        <f t="shared" si="3715"/>
        <v>10835873.9</v>
      </c>
      <c r="N3800" s="27">
        <f t="shared" si="3712"/>
        <v>9625499.1114965696</v>
      </c>
    </row>
    <row r="3801" spans="1:14" x14ac:dyDescent="0.2">
      <c r="A3801" s="18">
        <v>42941</v>
      </c>
      <c r="B3801" s="27">
        <v>11280590.944855573</v>
      </c>
      <c r="C3801" s="27">
        <v>11266157.937009403</v>
      </c>
      <c r="D3801" s="27">
        <v>7118265.5049338834</v>
      </c>
      <c r="E3801" s="27">
        <v>-14873.449789456092</v>
      </c>
      <c r="F3801" s="27">
        <f t="shared" si="3695"/>
        <v>18383983</v>
      </c>
      <c r="G3801" s="27">
        <f t="shared" si="3696"/>
        <v>18369549.992153831</v>
      </c>
      <c r="H3801" s="27"/>
      <c r="I3801" s="27">
        <f t="shared" si="3688"/>
        <v>5401586.138103215</v>
      </c>
      <c r="J3801" s="6">
        <f t="shared" si="3709"/>
        <v>4189979.1318343566</v>
      </c>
      <c r="K3801" s="27">
        <f t="shared" si="3713"/>
        <v>5988330.8633095184</v>
      </c>
      <c r="L3801" s="27">
        <f t="shared" si="3714"/>
        <v>-24124.201412733146</v>
      </c>
      <c r="M3801" s="27">
        <f t="shared" si="3715"/>
        <v>11365792.800000001</v>
      </c>
      <c r="N3801" s="27">
        <f t="shared" si="3712"/>
        <v>10154185.793731142</v>
      </c>
    </row>
    <row r="3802" spans="1:14" x14ac:dyDescent="0.2">
      <c r="A3802" s="18">
        <v>42942</v>
      </c>
      <c r="B3802" s="27">
        <v>-2969818.1128630582</v>
      </c>
      <c r="C3802" s="27">
        <v>-2985837.8328630584</v>
      </c>
      <c r="D3802" s="27">
        <v>7331879.5046583042</v>
      </c>
      <c r="E3802" s="27">
        <v>281172.60820475407</v>
      </c>
      <c r="F3802" s="27">
        <f t="shared" si="3695"/>
        <v>4643234</v>
      </c>
      <c r="G3802" s="27">
        <f t="shared" si="3696"/>
        <v>4627214.2799999993</v>
      </c>
      <c r="H3802" s="27"/>
      <c r="I3802" s="27">
        <f t="shared" si="3688"/>
        <v>4397693.9714070866</v>
      </c>
      <c r="J3802" s="6">
        <f t="shared" si="3709"/>
        <v>3176711.3414627337</v>
      </c>
      <c r="K3802" s="27">
        <f t="shared" si="3713"/>
        <v>6147882.0467981286</v>
      </c>
      <c r="L3802" s="27">
        <f t="shared" si="3714"/>
        <v>-19481.884871881084</v>
      </c>
      <c r="M3802" s="27">
        <f t="shared" si="3715"/>
        <v>10526094.133333333</v>
      </c>
      <c r="N3802" s="27">
        <f t="shared" si="3712"/>
        <v>9305111.5033889804</v>
      </c>
    </row>
    <row r="3803" spans="1:14" x14ac:dyDescent="0.2">
      <c r="A3803" s="18">
        <v>42943</v>
      </c>
      <c r="B3803" s="27">
        <v>4697753.8033282552</v>
      </c>
      <c r="C3803" s="27">
        <v>4685185.0964360498</v>
      </c>
      <c r="D3803" s="27">
        <v>7439735.3224026226</v>
      </c>
      <c r="E3803" s="27">
        <v>118368.87426912226</v>
      </c>
      <c r="F3803" s="27">
        <f t="shared" si="3695"/>
        <v>12255858</v>
      </c>
      <c r="G3803" s="27">
        <f t="shared" si="3696"/>
        <v>12243289.293107795</v>
      </c>
      <c r="H3803" s="27"/>
      <c r="I3803" s="27">
        <f t="shared" si="3688"/>
        <v>4554675.3396032089</v>
      </c>
      <c r="J3803" s="6">
        <f t="shared" si="3709"/>
        <v>3324205.8033316741</v>
      </c>
      <c r="K3803" s="27">
        <f t="shared" si="3713"/>
        <v>6315293.3242115499</v>
      </c>
      <c r="L3803" s="27">
        <f t="shared" si="3714"/>
        <v>-20512.897148090786</v>
      </c>
      <c r="M3803" s="27">
        <f t="shared" si="3715"/>
        <v>10849455.766666668</v>
      </c>
      <c r="N3803" s="27">
        <f t="shared" si="3712"/>
        <v>9618986.2303951327</v>
      </c>
    </row>
    <row r="3804" spans="1:14" x14ac:dyDescent="0.2">
      <c r="A3804" s="18">
        <v>42944</v>
      </c>
      <c r="B3804" s="27">
        <v>-8173841.185577034</v>
      </c>
      <c r="C3804" s="27">
        <v>3673324.1277251849</v>
      </c>
      <c r="D3804" s="27">
        <v>6631911.5110804113</v>
      </c>
      <c r="E3804" s="27">
        <v>-134160.32550337724</v>
      </c>
      <c r="F3804" s="27">
        <f t="shared" si="3695"/>
        <v>-1676090</v>
      </c>
      <c r="G3804" s="27">
        <f t="shared" si="3696"/>
        <v>10171075.313302219</v>
      </c>
      <c r="H3804" s="27"/>
      <c r="I3804" s="27">
        <f t="shared" si="3688"/>
        <v>4060837.4964738055</v>
      </c>
      <c r="J3804" s="6">
        <f t="shared" si="3709"/>
        <v>3219303.6512226155</v>
      </c>
      <c r="K3804" s="27">
        <f t="shared" si="3713"/>
        <v>6452460.4412475638</v>
      </c>
      <c r="L3804" s="27">
        <f t="shared" si="3714"/>
        <v>-14096.104388035337</v>
      </c>
      <c r="M3804" s="27">
        <f t="shared" si="3715"/>
        <v>10499201.833333334</v>
      </c>
      <c r="N3804" s="27">
        <f t="shared" si="3712"/>
        <v>9657667.9880821425</v>
      </c>
    </row>
    <row r="3805" spans="1:14" x14ac:dyDescent="0.2">
      <c r="A3805" s="18">
        <v>42945</v>
      </c>
      <c r="B3805" s="27">
        <v>3713431.8809366804</v>
      </c>
      <c r="C3805" s="27">
        <v>3699360.2975707077</v>
      </c>
      <c r="D3805" s="27">
        <v>6179883.9745079009</v>
      </c>
      <c r="E3805" s="27">
        <v>-241133.85544458125</v>
      </c>
      <c r="F3805" s="27">
        <f t="shared" si="3695"/>
        <v>9652182</v>
      </c>
      <c r="G3805" s="27">
        <f t="shared" si="3696"/>
        <v>9638110.4166340269</v>
      </c>
      <c r="H3805" s="27"/>
      <c r="I3805" s="27">
        <f t="shared" si="3688"/>
        <v>4759551.6495073438</v>
      </c>
      <c r="J3805" s="6">
        <f t="shared" si="3709"/>
        <v>3910440.4787169215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10436686.595876245</v>
      </c>
    </row>
    <row r="3806" spans="1:14" x14ac:dyDescent="0.2">
      <c r="A3806" s="18">
        <v>42946</v>
      </c>
      <c r="B3806" s="27">
        <v>-5779907.789969625</v>
      </c>
      <c r="C3806" s="27">
        <v>-5789205.6007881528</v>
      </c>
      <c r="D3806" s="27">
        <v>6216664</v>
      </c>
      <c r="E3806" s="27">
        <v>-156198.21003037505</v>
      </c>
      <c r="F3806" s="27">
        <f t="shared" si="3695"/>
        <v>280558</v>
      </c>
      <c r="G3806" s="27">
        <f t="shared" si="3696"/>
        <v>271260.18918147217</v>
      </c>
      <c r="H3806" s="27"/>
      <c r="I3806" s="27">
        <f t="shared" si="3688"/>
        <v>4183532.6475254488</v>
      </c>
      <c r="J3806" s="6">
        <f t="shared" si="3709"/>
        <v>3323283.8945950572</v>
      </c>
      <c r="K3806" s="27">
        <f t="shared" si="3716"/>
        <v>6632731.9549655728</v>
      </c>
      <c r="L3806" s="27">
        <f t="shared" si="3717"/>
        <v>-24584.602491019261</v>
      </c>
      <c r="M3806" s="27">
        <f t="shared" si="3718"/>
        <v>10791680</v>
      </c>
      <c r="N3806" s="27">
        <f t="shared" si="3712"/>
        <v>9931431.2470696084</v>
      </c>
    </row>
    <row r="3807" spans="1:14" x14ac:dyDescent="0.2">
      <c r="A3807" s="18">
        <v>42947</v>
      </c>
      <c r="B3807" s="26">
        <v>6777965.1184317619</v>
      </c>
      <c r="C3807" s="26">
        <v>6771161.0706451721</v>
      </c>
      <c r="D3807" s="26">
        <v>4598461</v>
      </c>
      <c r="E3807" s="26">
        <v>119589.88156823814</v>
      </c>
      <c r="F3807" s="26">
        <f t="shared" si="3695"/>
        <v>11496016</v>
      </c>
      <c r="G3807" s="26">
        <f t="shared" si="3696"/>
        <v>11489211.95221341</v>
      </c>
      <c r="H3807" s="26"/>
      <c r="I3807" s="26">
        <f t="shared" ref="I3807:I3870" si="3719">AVERAGE(B3778:B3807)</f>
        <v>4312385.0894325199</v>
      </c>
      <c r="J3807" s="6">
        <f t="shared" si="3709"/>
        <v>3453422.6487253266</v>
      </c>
      <c r="K3807" s="26">
        <f t="shared" si="3716"/>
        <v>6642304.8882989045</v>
      </c>
      <c r="L3807" s="26">
        <f t="shared" si="3717"/>
        <v>-18548.477731424602</v>
      </c>
      <c r="M3807" s="26">
        <f t="shared" si="3718"/>
        <v>10936141.5</v>
      </c>
      <c r="N3807" s="26">
        <f t="shared" si="3718"/>
        <v>10077179.059292806</v>
      </c>
    </row>
    <row r="3808" spans="1:14" x14ac:dyDescent="0.2">
      <c r="A3808" s="19">
        <v>42948</v>
      </c>
      <c r="B3808" s="27">
        <v>3865953.0964513775</v>
      </c>
      <c r="C3808" s="27">
        <v>3874005.0458202041</v>
      </c>
      <c r="D3808" s="27">
        <v>4585395</v>
      </c>
      <c r="E3808" s="27">
        <v>-217194.0964513775</v>
      </c>
      <c r="F3808" s="27">
        <f t="shared" si="3695"/>
        <v>8234154</v>
      </c>
      <c r="G3808" s="27">
        <f t="shared" si="3696"/>
        <v>8242205.949368827</v>
      </c>
      <c r="H3808" s="27"/>
      <c r="I3808" s="27">
        <f t="shared" si="3719"/>
        <v>4454730.3917379174</v>
      </c>
      <c r="J3808" s="6">
        <f t="shared" si="3709"/>
        <v>3592908.7510335511</v>
      </c>
      <c r="K3808" s="27">
        <f t="shared" si="3716"/>
        <v>6663152.1549655711</v>
      </c>
      <c r="L3808" s="27">
        <f t="shared" si="3717"/>
        <v>-23757.413370155387</v>
      </c>
      <c r="M3808" s="27">
        <f t="shared" si="3718"/>
        <v>11094125.133333333</v>
      </c>
      <c r="N3808" s="27">
        <f t="shared" si="3718"/>
        <v>10232303.492628966</v>
      </c>
    </row>
    <row r="3809" spans="1:14" x14ac:dyDescent="0.2">
      <c r="A3809" s="18">
        <v>42949</v>
      </c>
      <c r="B3809" s="27">
        <v>6247170.1111110831</v>
      </c>
      <c r="C3809" s="27">
        <v>6231811.4305769634</v>
      </c>
      <c r="D3809" s="27">
        <v>4641230</v>
      </c>
      <c r="E3809" s="27">
        <v>70588.888888916932</v>
      </c>
      <c r="F3809" s="27">
        <f t="shared" si="3695"/>
        <v>10958989</v>
      </c>
      <c r="G3809" s="27">
        <f t="shared" si="3696"/>
        <v>10943630.319465879</v>
      </c>
      <c r="H3809" s="27"/>
      <c r="I3809" s="27">
        <f t="shared" si="3719"/>
        <v>4557226.1285860054</v>
      </c>
      <c r="J3809" s="6">
        <f t="shared" si="3709"/>
        <v>3685066.0949892015</v>
      </c>
      <c r="K3809" s="27">
        <f t="shared" si="3716"/>
        <v>6603958.2882989058</v>
      </c>
      <c r="L3809" s="27">
        <f t="shared" si="3717"/>
        <v>-17217.51688491019</v>
      </c>
      <c r="M3809" s="27">
        <f t="shared" si="3718"/>
        <v>11143966.9</v>
      </c>
      <c r="N3809" s="27">
        <f t="shared" si="3718"/>
        <v>10271806.866403196</v>
      </c>
    </row>
    <row r="3810" spans="1:14" x14ac:dyDescent="0.2">
      <c r="A3810" s="18">
        <v>42950</v>
      </c>
      <c r="B3810" s="27">
        <v>-6100717.9444444776</v>
      </c>
      <c r="C3810" s="27">
        <v>-6126206.0193616254</v>
      </c>
      <c r="D3810" s="27">
        <v>4435596</v>
      </c>
      <c r="E3810" s="27">
        <v>-68438.055555522442</v>
      </c>
      <c r="F3810" s="27">
        <f t="shared" si="3695"/>
        <v>-1733560</v>
      </c>
      <c r="G3810" s="27">
        <f t="shared" si="3696"/>
        <v>-1759048.0749171479</v>
      </c>
      <c r="H3810" s="27"/>
      <c r="I3810" s="27">
        <f t="shared" si="3719"/>
        <v>4338602.3197719045</v>
      </c>
      <c r="J3810" s="6">
        <f t="shared" si="3709"/>
        <v>3457582.4037883957</v>
      </c>
      <c r="K3810" s="27">
        <f t="shared" si="3716"/>
        <v>6546059.9474136848</v>
      </c>
      <c r="L3810" s="27">
        <f t="shared" si="3717"/>
        <v>-17836.60051892254</v>
      </c>
      <c r="M3810" s="27">
        <f t="shared" si="3718"/>
        <v>10866825.666666666</v>
      </c>
      <c r="N3810" s="27">
        <f t="shared" si="3718"/>
        <v>9985805.7506831586</v>
      </c>
    </row>
    <row r="3811" spans="1:14" x14ac:dyDescent="0.2">
      <c r="A3811" s="18">
        <v>42951</v>
      </c>
      <c r="B3811" s="27">
        <v>8058456.827908013</v>
      </c>
      <c r="C3811" s="27">
        <v>8058456.827908013</v>
      </c>
      <c r="D3811" s="27">
        <v>3617532</v>
      </c>
      <c r="E3811" s="27">
        <v>125104.17209198698</v>
      </c>
      <c r="F3811" s="27">
        <f t="shared" si="3695"/>
        <v>11801093</v>
      </c>
      <c r="G3811" s="27">
        <f t="shared" si="3696"/>
        <v>11801093</v>
      </c>
      <c r="H3811" s="27"/>
      <c r="I3811" s="27">
        <f t="shared" si="3719"/>
        <v>4451605.5805476662</v>
      </c>
      <c r="J3811" s="6">
        <f t="shared" si="3709"/>
        <v>3559698.0943576945</v>
      </c>
      <c r="K3811" s="27">
        <f t="shared" si="3716"/>
        <v>6464701.4449133882</v>
      </c>
      <c r="L3811" s="27">
        <f t="shared" si="3717"/>
        <v>-13978.925461053475</v>
      </c>
      <c r="M3811" s="27">
        <f t="shared" si="3718"/>
        <v>10902328.1</v>
      </c>
      <c r="N3811" s="27">
        <f t="shared" si="3718"/>
        <v>10010420.613810031</v>
      </c>
    </row>
    <row r="3812" spans="1:14" x14ac:dyDescent="0.2">
      <c r="A3812" s="18">
        <v>42952</v>
      </c>
      <c r="B3812" s="27">
        <v>9769336.5075954534</v>
      </c>
      <c r="C3812" s="27">
        <v>9769336.5075954534</v>
      </c>
      <c r="D3812" s="27">
        <v>2891912</v>
      </c>
      <c r="E3812" s="27">
        <v>8357.4924045456573</v>
      </c>
      <c r="F3812" s="27">
        <f t="shared" si="3695"/>
        <v>12669606</v>
      </c>
      <c r="G3812" s="27">
        <f t="shared" si="3696"/>
        <v>12669606</v>
      </c>
      <c r="H3812" s="27"/>
      <c r="I3812" s="27">
        <f t="shared" si="3719"/>
        <v>4332404.3229575222</v>
      </c>
      <c r="J3812" s="6">
        <f t="shared" si="3709"/>
        <v>3430693.2492456753</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9755809.6262881551</v>
      </c>
    </row>
    <row r="3813" spans="1:14" x14ac:dyDescent="0.2">
      <c r="A3813" s="18">
        <v>42953</v>
      </c>
      <c r="B3813" s="27">
        <v>4290130.7837213874</v>
      </c>
      <c r="C3813" s="27">
        <v>4290130.7837213874</v>
      </c>
      <c r="D3813" s="27">
        <v>2647414</v>
      </c>
      <c r="E3813" s="27">
        <v>84740.216278612614</v>
      </c>
      <c r="F3813" s="27">
        <f t="shared" si="3695"/>
        <v>7022285</v>
      </c>
      <c r="G3813" s="27">
        <f t="shared" si="3696"/>
        <v>7022285</v>
      </c>
      <c r="H3813" s="27"/>
      <c r="I3813" s="27">
        <f t="shared" si="3719"/>
        <v>4150110.6924953465</v>
      </c>
      <c r="J3813" s="6">
        <f t="shared" si="3709"/>
        <v>3236257.1065501506</v>
      </c>
      <c r="K3813" s="27">
        <f t="shared" si="3720"/>
        <v>6214872.8524397807</v>
      </c>
      <c r="L3813" s="27">
        <f t="shared" si="3721"/>
        <v>-14284.57826846121</v>
      </c>
      <c r="M3813" s="27">
        <f t="shared" si="3722"/>
        <v>10350698.966666667</v>
      </c>
      <c r="N3813" s="27">
        <f t="shared" si="3718"/>
        <v>9436845.3807214722</v>
      </c>
    </row>
    <row r="3814" spans="1:14" x14ac:dyDescent="0.2">
      <c r="A3814" s="18">
        <v>42954</v>
      </c>
      <c r="B3814" s="27">
        <v>-6012797.8888889067</v>
      </c>
      <c r="C3814" s="27">
        <v>-6012797.8888889067</v>
      </c>
      <c r="D3814" s="27">
        <v>3063735</v>
      </c>
      <c r="E3814" s="27">
        <v>88648.888888906687</v>
      </c>
      <c r="F3814" s="27">
        <f t="shared" si="3695"/>
        <v>-2860414</v>
      </c>
      <c r="G3814" s="27">
        <f t="shared" si="3696"/>
        <v>-2860414</v>
      </c>
      <c r="H3814" s="27"/>
      <c r="I3814" s="27">
        <f t="shared" si="3719"/>
        <v>3900459.7522302615</v>
      </c>
      <c r="J3814" s="6">
        <f t="shared" si="3709"/>
        <v>2986256.0920421006</v>
      </c>
      <c r="K3814" s="27">
        <f t="shared" si="3720"/>
        <v>6084287.874332645</v>
      </c>
      <c r="L3814" s="27">
        <f t="shared" si="3721"/>
        <v>-9026.3265629063044</v>
      </c>
      <c r="M3814" s="27">
        <f t="shared" si="3722"/>
        <v>9975721.3000000007</v>
      </c>
      <c r="N3814" s="27">
        <f t="shared" si="3718"/>
        <v>9061517.6398118418</v>
      </c>
    </row>
    <row r="3815" spans="1:14" x14ac:dyDescent="0.2">
      <c r="A3815" s="18">
        <v>42955</v>
      </c>
      <c r="B3815" s="27">
        <v>-10263489.861053437</v>
      </c>
      <c r="C3815" s="27">
        <v>-10263489.861053437</v>
      </c>
      <c r="D3815" s="27">
        <v>4359491</v>
      </c>
      <c r="E3815" s="27">
        <v>10970.861053436995</v>
      </c>
      <c r="F3815" s="27">
        <f t="shared" si="3695"/>
        <v>-5893028</v>
      </c>
      <c r="G3815" s="27">
        <f t="shared" si="3696"/>
        <v>-5893028</v>
      </c>
      <c r="H3815" s="27"/>
      <c r="I3815" s="27">
        <f t="shared" si="3719"/>
        <v>3260457.6168995094</v>
      </c>
      <c r="J3815" s="6">
        <f t="shared" si="3709"/>
        <v>2343280.0964440373</v>
      </c>
      <c r="K3815" s="27">
        <f t="shared" si="3720"/>
        <v>6016674.3290133933</v>
      </c>
      <c r="L3815" s="27">
        <f t="shared" si="3721"/>
        <v>-7555.0459129031751</v>
      </c>
      <c r="M3815" s="27">
        <f t="shared" si="3722"/>
        <v>9269576.9000000004</v>
      </c>
      <c r="N3815" s="27">
        <f t="shared" si="3718"/>
        <v>8352399.3795445282</v>
      </c>
    </row>
    <row r="3816" spans="1:14" x14ac:dyDescent="0.2">
      <c r="A3816" s="18">
        <v>42956</v>
      </c>
      <c r="B3816" s="27">
        <v>5130784.7777777724</v>
      </c>
      <c r="C3816" s="27">
        <v>4041350.7777777724</v>
      </c>
      <c r="D3816" s="27">
        <v>3861834</v>
      </c>
      <c r="E3816" s="27">
        <v>-58817.777777772397</v>
      </c>
      <c r="F3816" s="27">
        <f t="shared" si="3695"/>
        <v>8933801</v>
      </c>
      <c r="G3816" s="27">
        <f t="shared" si="3696"/>
        <v>7844367</v>
      </c>
      <c r="H3816" s="27"/>
      <c r="I3816" s="27">
        <f t="shared" si="3719"/>
        <v>3763150.8455203497</v>
      </c>
      <c r="J3816" s="6">
        <f t="shared" si="3709"/>
        <v>2796703.0264988085</v>
      </c>
      <c r="K3816" s="27">
        <f t="shared" si="3720"/>
        <v>5901910.7496944917</v>
      </c>
      <c r="L3816" s="27">
        <f t="shared" si="3721"/>
        <v>-8813.2285481753443</v>
      </c>
      <c r="M3816" s="27">
        <f t="shared" si="3722"/>
        <v>9656248.3666666672</v>
      </c>
      <c r="N3816" s="27">
        <f t="shared" si="3718"/>
        <v>8689800.5476451274</v>
      </c>
    </row>
    <row r="3817" spans="1:14" x14ac:dyDescent="0.2">
      <c r="A3817" s="18">
        <v>42957</v>
      </c>
      <c r="B3817" s="27">
        <v>19347697.432800308</v>
      </c>
      <c r="C3817" s="27">
        <v>18195799.432800308</v>
      </c>
      <c r="D3817" s="27">
        <v>3800999</v>
      </c>
      <c r="E3817" s="27">
        <v>-134061.43280030767</v>
      </c>
      <c r="F3817" s="27">
        <f t="shared" si="3695"/>
        <v>23014635</v>
      </c>
      <c r="G3817" s="27">
        <f t="shared" si="3696"/>
        <v>21862737</v>
      </c>
      <c r="H3817" s="27"/>
      <c r="I3817" s="27">
        <f t="shared" si="3719"/>
        <v>4796476.2040680647</v>
      </c>
      <c r="J3817" s="6">
        <f t="shared" si="3709"/>
        <v>3778239.3111258773</v>
      </c>
      <c r="K3817" s="27">
        <f t="shared" si="3720"/>
        <v>5778184.0343314121</v>
      </c>
      <c r="L3817" s="27">
        <f t="shared" si="3721"/>
        <v>-4659.4383994770478</v>
      </c>
      <c r="M3817" s="27">
        <f t="shared" si="3722"/>
        <v>10570000.800000001</v>
      </c>
      <c r="N3817" s="27">
        <f t="shared" si="3718"/>
        <v>9551763.9070578143</v>
      </c>
    </row>
    <row r="3818" spans="1:14" x14ac:dyDescent="0.2">
      <c r="A3818" s="18">
        <v>42958</v>
      </c>
      <c r="B3818" s="27">
        <v>-8506058.2174176406</v>
      </c>
      <c r="C3818" s="27">
        <v>-7878818.2174176406</v>
      </c>
      <c r="D3818" s="27">
        <v>5373426</v>
      </c>
      <c r="E3818" s="27">
        <v>53710.217417640612</v>
      </c>
      <c r="F3818" s="27">
        <f t="shared" si="3695"/>
        <v>-3078922</v>
      </c>
      <c r="G3818" s="27">
        <f t="shared" si="3696"/>
        <v>-2451682</v>
      </c>
      <c r="H3818" s="27"/>
      <c r="I3818" s="27">
        <f t="shared" si="3719"/>
        <v>4494963.6054532761</v>
      </c>
      <c r="J3818" s="6">
        <f t="shared" si="3709"/>
        <v>3483865.8919791733</v>
      </c>
      <c r="K3818" s="27">
        <f t="shared" si="3720"/>
        <v>5738026.3398482511</v>
      </c>
      <c r="L3818" s="27">
        <f t="shared" si="3721"/>
        <v>-9256.5453015271814</v>
      </c>
      <c r="M3818" s="27">
        <f t="shared" si="3722"/>
        <v>10223733.4</v>
      </c>
      <c r="N3818" s="27">
        <f t="shared" si="3718"/>
        <v>9212635.6865258999</v>
      </c>
    </row>
    <row r="3819" spans="1:14" x14ac:dyDescent="0.2">
      <c r="A3819" s="18">
        <v>42959</v>
      </c>
      <c r="B3819" s="27">
        <v>-11088056.226345465</v>
      </c>
      <c r="C3819" s="27">
        <v>-11447870.226345465</v>
      </c>
      <c r="D3819" s="27">
        <v>5178660</v>
      </c>
      <c r="E3819" s="27">
        <v>-182780.77365453634</v>
      </c>
      <c r="F3819" s="27">
        <f t="shared" si="3695"/>
        <v>-6092177.0000000009</v>
      </c>
      <c r="G3819" s="27">
        <f t="shared" si="3696"/>
        <v>-6451991.0000000009</v>
      </c>
      <c r="H3819" s="27"/>
      <c r="I3819" s="27">
        <f t="shared" si="3719"/>
        <v>3400670.1669928785</v>
      </c>
      <c r="J3819" s="6">
        <f t="shared" si="3709"/>
        <v>2371697.3684363267</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8079476.2681101151</v>
      </c>
    </row>
    <row r="3820" spans="1:14" x14ac:dyDescent="0.2">
      <c r="A3820" s="18">
        <v>42960</v>
      </c>
      <c r="B3820" s="27">
        <v>21298584.609700479</v>
      </c>
      <c r="C3820" s="27">
        <v>21120248.609700479</v>
      </c>
      <c r="D3820" s="27">
        <v>5218925</v>
      </c>
      <c r="E3820" s="27">
        <v>28538.390299523249</v>
      </c>
      <c r="F3820" s="27">
        <f t="shared" si="3695"/>
        <v>26546048</v>
      </c>
      <c r="G3820" s="27">
        <f t="shared" si="3696"/>
        <v>26367712</v>
      </c>
      <c r="H3820" s="27"/>
      <c r="I3820" s="27">
        <f t="shared" si="3719"/>
        <v>3777885.777745402</v>
      </c>
      <c r="J3820" s="6">
        <f t="shared" si="3709"/>
        <v>2755849.1682245671</v>
      </c>
      <c r="K3820" s="27">
        <f t="shared" si="3723"/>
        <v>5653339.1858975841</v>
      </c>
      <c r="L3820" s="27">
        <f t="shared" si="3724"/>
        <v>-23501.763642985989</v>
      </c>
      <c r="M3820" s="27">
        <f t="shared" si="3725"/>
        <v>9407723.1999999993</v>
      </c>
      <c r="N3820" s="27">
        <f t="shared" si="3718"/>
        <v>8385686.5904791644</v>
      </c>
    </row>
    <row r="3821" spans="1:14" x14ac:dyDescent="0.2">
      <c r="A3821" s="18">
        <v>42961</v>
      </c>
      <c r="B3821" s="27">
        <v>2395089.2603081595</v>
      </c>
      <c r="C3821" s="27">
        <v>-7830834.7396918405</v>
      </c>
      <c r="D3821" s="27">
        <v>5912716</v>
      </c>
      <c r="E3821" s="27">
        <v>-51581.260308159515</v>
      </c>
      <c r="F3821" s="27">
        <f t="shared" si="3695"/>
        <v>8256224</v>
      </c>
      <c r="G3821" s="27">
        <f t="shared" si="3696"/>
        <v>-1969700</v>
      </c>
      <c r="H3821" s="27"/>
      <c r="I3821" s="27">
        <f t="shared" si="3719"/>
        <v>3758004.3446607394</v>
      </c>
      <c r="J3821" s="6">
        <f t="shared" si="3709"/>
        <v>2414931.8783489014</v>
      </c>
      <c r="K3821" s="27">
        <f t="shared" si="3723"/>
        <v>5608772.8646962214</v>
      </c>
      <c r="L3821" s="27">
        <f t="shared" si="3724"/>
        <v>-27703.176023627249</v>
      </c>
      <c r="M3821" s="27">
        <f t="shared" si="3725"/>
        <v>9339074.0333333332</v>
      </c>
      <c r="N3821" s="27">
        <f t="shared" si="3725"/>
        <v>7996001.5670214957</v>
      </c>
    </row>
    <row r="3822" spans="1:14" x14ac:dyDescent="0.2">
      <c r="A3822" s="18">
        <v>42962</v>
      </c>
      <c r="B3822" s="27">
        <v>-6582631.6854315344</v>
      </c>
      <c r="C3822" s="27">
        <v>-17164013.685431533</v>
      </c>
      <c r="D3822" s="27">
        <v>5231402</v>
      </c>
      <c r="E3822" s="27">
        <v>-186015.31456846558</v>
      </c>
      <c r="F3822" s="27">
        <f t="shared" si="3695"/>
        <v>-1537245</v>
      </c>
      <c r="G3822" s="27">
        <f t="shared" si="3696"/>
        <v>-12118626.999999998</v>
      </c>
      <c r="H3822" s="27"/>
      <c r="I3822" s="27">
        <f t="shared" si="3719"/>
        <v>4020321.4494768577</v>
      </c>
      <c r="J3822" s="6">
        <f t="shared" si="3709"/>
        <v>2324338.6415711441</v>
      </c>
      <c r="K3822" s="27">
        <f t="shared" si="3723"/>
        <v>5547402.1833576132</v>
      </c>
      <c r="L3822" s="27">
        <f t="shared" si="3724"/>
        <v>-31169.466167805149</v>
      </c>
      <c r="M3822" s="27">
        <f t="shared" si="3725"/>
        <v>9536554.166666666</v>
      </c>
      <c r="N3822" s="27">
        <f t="shared" si="3725"/>
        <v>7840571.358760952</v>
      </c>
    </row>
    <row r="3823" spans="1:14" x14ac:dyDescent="0.2">
      <c r="A3823" s="18">
        <v>42963</v>
      </c>
      <c r="B3823" s="27">
        <v>11526046.8694661</v>
      </c>
      <c r="C3823" s="27">
        <v>18553864.8694661</v>
      </c>
      <c r="D3823" s="27">
        <v>5196619</v>
      </c>
      <c r="E3823" s="27">
        <v>-29032.869466099888</v>
      </c>
      <c r="F3823" s="27">
        <f t="shared" si="3695"/>
        <v>16693633</v>
      </c>
      <c r="G3823" s="27">
        <f t="shared" si="3696"/>
        <v>23721451</v>
      </c>
      <c r="H3823" s="27"/>
      <c r="I3823" s="27">
        <f t="shared" si="3719"/>
        <v>4150908.155951682</v>
      </c>
      <c r="J3823" s="6">
        <f t="shared" si="3709"/>
        <v>2689155.0923905126</v>
      </c>
      <c r="K3823" s="27">
        <f t="shared" si="3723"/>
        <v>5429528.6590760881</v>
      </c>
      <c r="L3823" s="27">
        <f t="shared" si="3724"/>
        <v>-32386.948361103787</v>
      </c>
      <c r="M3823" s="27">
        <f t="shared" si="3725"/>
        <v>9548049.8666666672</v>
      </c>
      <c r="N3823" s="27">
        <f t="shared" si="3725"/>
        <v>8086296.8031054977</v>
      </c>
    </row>
    <row r="3824" spans="1:14" x14ac:dyDescent="0.2">
      <c r="A3824" s="18">
        <v>42964</v>
      </c>
      <c r="B3824" s="27">
        <v>3065624.5115017109</v>
      </c>
      <c r="C3824" s="27">
        <v>2921108.5115017109</v>
      </c>
      <c r="D3824" s="27">
        <v>4596569</v>
      </c>
      <c r="E3824" s="27">
        <v>-91456.511501710862</v>
      </c>
      <c r="F3824" s="27">
        <f t="shared" si="3695"/>
        <v>7570737</v>
      </c>
      <c r="G3824" s="27">
        <f t="shared" si="3696"/>
        <v>7426221</v>
      </c>
      <c r="H3824" s="27"/>
      <c r="I3824" s="27">
        <f t="shared" si="3719"/>
        <v>4044531.2917321692</v>
      </c>
      <c r="J3824" s="6">
        <f t="shared" si="3709"/>
        <v>2577890.8276607916</v>
      </c>
      <c r="K3824" s="27">
        <f>AVERAGE(D3795:D3824)</f>
        <v>5331426.3981364556</v>
      </c>
      <c r="L3824" s="27">
        <f>AVERAGE(E3795:E3824)</f>
        <v>-35956.956535292251</v>
      </c>
      <c r="M3824" s="27">
        <f>AVERAGE(F3795:F3824)</f>
        <v>9340000.7333333325</v>
      </c>
      <c r="N3824" s="27">
        <f t="shared" si="3725"/>
        <v>7873360.2692619553</v>
      </c>
    </row>
    <row r="3825" spans="1:14" x14ac:dyDescent="0.2">
      <c r="A3825" s="18">
        <v>42965</v>
      </c>
      <c r="B3825" s="27">
        <v>-6377372.5435112752</v>
      </c>
      <c r="C3825" s="27">
        <v>-6470019.5435112752</v>
      </c>
      <c r="D3825" s="27">
        <v>4240679</v>
      </c>
      <c r="E3825" s="27">
        <v>23726.543511275202</v>
      </c>
      <c r="F3825" s="27">
        <f t="shared" ref="F3825:F3888" si="3726">SUM(B3825+D3825+E3825)</f>
        <v>-2112967</v>
      </c>
      <c r="G3825" s="27">
        <f t="shared" ref="G3825:G3888" si="3727">SUM(C3825:E3825)</f>
        <v>-2205614</v>
      </c>
      <c r="H3825" s="27"/>
      <c r="I3825" s="27">
        <f t="shared" si="3719"/>
        <v>4151379.5407032282</v>
      </c>
      <c r="J3825" s="6">
        <f t="shared" si="3709"/>
        <v>2660183.6228159689</v>
      </c>
      <c r="K3825" s="27">
        <f t="shared" ref="K3825:M3825" si="3728">AVERAGE(D3796:D3825)</f>
        <v>5224624.217664009</v>
      </c>
      <c r="L3825" s="27">
        <f t="shared" si="3728"/>
        <v>-32251.858367237284</v>
      </c>
      <c r="M3825" s="27">
        <f t="shared" si="3728"/>
        <v>9343751.9000000004</v>
      </c>
      <c r="N3825" s="27">
        <f t="shared" si="3725"/>
        <v>7852555.9821127392</v>
      </c>
    </row>
    <row r="3826" spans="1:14" x14ac:dyDescent="0.2">
      <c r="A3826" s="18">
        <v>42966</v>
      </c>
      <c r="B3826" s="27">
        <v>-427718.40190978814</v>
      </c>
      <c r="C3826" s="27">
        <v>-527762.40190978814</v>
      </c>
      <c r="D3826" s="27">
        <v>4441987</v>
      </c>
      <c r="E3826" s="27">
        <v>36591.401909788139</v>
      </c>
      <c r="F3826" s="27">
        <f t="shared" si="3726"/>
        <v>4050860</v>
      </c>
      <c r="G3826" s="27">
        <f t="shared" si="3727"/>
        <v>3950816</v>
      </c>
      <c r="H3826" s="27"/>
      <c r="I3826" s="27">
        <f t="shared" si="3719"/>
        <v>4170753.9140471416</v>
      </c>
      <c r="J3826" s="6">
        <f t="shared" si="3709"/>
        <v>2676163.47231011</v>
      </c>
      <c r="K3826" s="27">
        <f t="shared" ref="K3826:M3826" si="3729">AVERAGE(D3797:D3826)</f>
        <v>5170842.3932834631</v>
      </c>
      <c r="L3826" s="27">
        <f t="shared" si="3729"/>
        <v>-29440.807330604883</v>
      </c>
      <c r="M3826" s="27">
        <f t="shared" si="3729"/>
        <v>9312155.5</v>
      </c>
      <c r="N3826" s="27">
        <f t="shared" si="3725"/>
        <v>7817565.0582629684</v>
      </c>
    </row>
    <row r="3827" spans="1:14" x14ac:dyDescent="0.2">
      <c r="A3827" s="18">
        <v>42967</v>
      </c>
      <c r="B3827" s="27">
        <v>-661129.11805563048</v>
      </c>
      <c r="C3827" s="27">
        <v>-795434.11805563048</v>
      </c>
      <c r="D3827" s="27">
        <v>4090962</v>
      </c>
      <c r="E3827" s="27">
        <v>-113732.88194436952</v>
      </c>
      <c r="F3827" s="27">
        <f t="shared" si="3726"/>
        <v>3316100</v>
      </c>
      <c r="G3827" s="27">
        <f t="shared" si="3727"/>
        <v>3181795</v>
      </c>
      <c r="H3827" s="27"/>
      <c r="I3827" s="27">
        <f t="shared" si="3719"/>
        <v>3776142.2624990214</v>
      </c>
      <c r="J3827" s="6">
        <f t="shared" si="3709"/>
        <v>2277191.2785742744</v>
      </c>
      <c r="K3827" s="27">
        <f t="shared" ref="K3827:M3827" si="3730">AVERAGE(D3798:D3827)</f>
        <v>5093127.1742721153</v>
      </c>
      <c r="L3827" s="27">
        <f t="shared" si="3730"/>
        <v>-32649.736771136206</v>
      </c>
      <c r="M3827" s="27">
        <f t="shared" si="3730"/>
        <v>8836619.6999999993</v>
      </c>
      <c r="N3827" s="27">
        <f t="shared" si="3725"/>
        <v>7337668.7160752518</v>
      </c>
    </row>
    <row r="3828" spans="1:14" x14ac:dyDescent="0.2">
      <c r="A3828" s="18">
        <v>42968</v>
      </c>
      <c r="B3828" s="27">
        <v>18014997.432291657</v>
      </c>
      <c r="C3828" s="27">
        <v>17969400.432291657</v>
      </c>
      <c r="D3828" s="27">
        <v>4750322</v>
      </c>
      <c r="E3828" s="27">
        <v>58413.56770834513</v>
      </c>
      <c r="F3828" s="27">
        <f t="shared" si="3726"/>
        <v>22823733</v>
      </c>
      <c r="G3828" s="27">
        <f t="shared" si="3727"/>
        <v>22778136</v>
      </c>
      <c r="H3828" s="27"/>
      <c r="I3828" s="27">
        <f t="shared" si="3719"/>
        <v>4216969.184817696</v>
      </c>
      <c r="J3828" s="6">
        <f t="shared" si="3709"/>
        <v>2727453.8803387703</v>
      </c>
      <c r="K3828" s="27">
        <f t="shared" ref="K3828:M3828" si="3731">AVERAGE(D3799:D3828)</f>
        <v>5037214.3201112049</v>
      </c>
      <c r="L3828" s="27">
        <f t="shared" si="3731"/>
        <v>-28583.404928900418</v>
      </c>
      <c r="M3828" s="27">
        <f t="shared" si="3731"/>
        <v>9225600.0999999996</v>
      </c>
      <c r="N3828" s="27">
        <f t="shared" si="3725"/>
        <v>7736084.7955210749</v>
      </c>
    </row>
    <row r="3829" spans="1:14" x14ac:dyDescent="0.2">
      <c r="A3829" s="18">
        <v>42969</v>
      </c>
      <c r="B3829" s="27">
        <v>8147500.6304253554</v>
      </c>
      <c r="C3829" s="27">
        <v>8102883.6304253554</v>
      </c>
      <c r="D3829" s="27">
        <v>4825778</v>
      </c>
      <c r="E3829" s="27">
        <v>43489.369574644603</v>
      </c>
      <c r="F3829" s="27">
        <f t="shared" si="3726"/>
        <v>13016768</v>
      </c>
      <c r="G3829" s="27">
        <f t="shared" si="3727"/>
        <v>12972151</v>
      </c>
      <c r="H3829" s="27"/>
      <c r="I3829" s="27">
        <f t="shared" si="3719"/>
        <v>2503155.5417508236</v>
      </c>
      <c r="J3829" s="6">
        <f t="shared" si="3709"/>
        <v>2344392.6780495495</v>
      </c>
      <c r="K3829" s="27">
        <f t="shared" ref="K3829:M3829" si="3732">AVERAGE(D3800:D3829)</f>
        <v>4980668.4875523532</v>
      </c>
      <c r="L3829" s="27">
        <f t="shared" si="3732"/>
        <v>-24739.795969843206</v>
      </c>
      <c r="M3829" s="27">
        <f t="shared" si="3732"/>
        <v>7459084.2333333334</v>
      </c>
      <c r="N3829" s="27">
        <f t="shared" si="3725"/>
        <v>7300321.3696320597</v>
      </c>
    </row>
    <row r="3830" spans="1:14" x14ac:dyDescent="0.2">
      <c r="A3830" s="18">
        <v>42970</v>
      </c>
      <c r="B3830" s="27">
        <v>-21000124.156032979</v>
      </c>
      <c r="C3830" s="27">
        <v>-21106221.156032979</v>
      </c>
      <c r="D3830" s="27">
        <v>4812144</v>
      </c>
      <c r="E3830" s="27">
        <v>27842.156032977626</v>
      </c>
      <c r="F3830" s="27">
        <f t="shared" si="3726"/>
        <v>-16160138.000000002</v>
      </c>
      <c r="G3830" s="27">
        <f t="shared" si="3727"/>
        <v>-16266235.000000002</v>
      </c>
      <c r="H3830" s="27"/>
      <c r="I3830" s="27">
        <f t="shared" si="3719"/>
        <v>1789448.3822370088</v>
      </c>
      <c r="J3830" s="6">
        <f t="shared" si="3709"/>
        <v>1627502.469920686</v>
      </c>
      <c r="K3830" s="27">
        <f t="shared" ref="K3830:M3830" si="3733">AVERAGE(D3801:D3830)</f>
        <v>4909737.5939194374</v>
      </c>
      <c r="L3830" s="27">
        <f t="shared" si="3733"/>
        <v>-16654.109489779879</v>
      </c>
      <c r="M3830" s="27">
        <f t="shared" si="3733"/>
        <v>6682531.8666666662</v>
      </c>
      <c r="N3830" s="27">
        <f t="shared" si="3725"/>
        <v>6520585.9543503439</v>
      </c>
    </row>
    <row r="3831" spans="1:14" x14ac:dyDescent="0.2">
      <c r="A3831" s="18">
        <v>42971</v>
      </c>
      <c r="B3831" s="27">
        <v>6871303.0393200684</v>
      </c>
      <c r="C3831" s="27">
        <v>6771299.0393200684</v>
      </c>
      <c r="D3831" s="27">
        <v>4459078.7805584148</v>
      </c>
      <c r="E3831" s="27">
        <v>-4814.8198784831911</v>
      </c>
      <c r="F3831" s="27">
        <f t="shared" si="3726"/>
        <v>11325567</v>
      </c>
      <c r="G3831" s="27">
        <f t="shared" si="3727"/>
        <v>11225563</v>
      </c>
      <c r="H3831" s="27"/>
      <c r="I3831" s="27">
        <f t="shared" si="3719"/>
        <v>1642472.1187191594</v>
      </c>
      <c r="J3831" s="6">
        <f t="shared" si="3709"/>
        <v>1477673.8399977088</v>
      </c>
      <c r="K3831" s="27">
        <f t="shared" ref="K3831:L3831" si="3734">AVERAGE(D3802:D3831)</f>
        <v>4821098.0364402551</v>
      </c>
      <c r="L3831" s="27">
        <f t="shared" si="3734"/>
        <v>-16318.821826080784</v>
      </c>
      <c r="M3831" s="27">
        <f>AVERAGE(F3802:F3831)</f>
        <v>6447251.333333333</v>
      </c>
      <c r="N3831" s="27">
        <f t="shared" si="3725"/>
        <v>6282453.0546118822</v>
      </c>
    </row>
    <row r="3832" spans="1:14" x14ac:dyDescent="0.2">
      <c r="A3832" s="18">
        <v>42972</v>
      </c>
      <c r="B3832" s="27">
        <v>23259331.630407929</v>
      </c>
      <c r="C3832" s="27">
        <v>23156552.630407929</v>
      </c>
      <c r="D3832" s="27">
        <v>4986326</v>
      </c>
      <c r="E3832" s="27">
        <v>-7492.6304079294205</v>
      </c>
      <c r="F3832" s="27">
        <f t="shared" si="3726"/>
        <v>28238165</v>
      </c>
      <c r="G3832" s="27">
        <f t="shared" si="3727"/>
        <v>28135386</v>
      </c>
      <c r="H3832" s="27"/>
      <c r="I3832" s="27">
        <f t="shared" si="3719"/>
        <v>2516777.1101615252</v>
      </c>
      <c r="J3832" s="6">
        <f t="shared" si="3709"/>
        <v>2349086.8554400741</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7066058.7786118826</v>
      </c>
    </row>
    <row r="3833" spans="1:14" x14ac:dyDescent="0.2">
      <c r="A3833" s="18">
        <v>42973</v>
      </c>
      <c r="B3833" s="27">
        <v>-1778904.4239877937</v>
      </c>
      <c r="C3833" s="27">
        <v>-1966062.4239877937</v>
      </c>
      <c r="D3833" s="27">
        <v>8204003</v>
      </c>
      <c r="E3833" s="27">
        <v>44388.423987793736</v>
      </c>
      <c r="F3833" s="27">
        <f t="shared" si="3726"/>
        <v>6469487</v>
      </c>
      <c r="G3833" s="27">
        <f t="shared" si="3727"/>
        <v>6282329</v>
      </c>
      <c r="H3833" s="27"/>
      <c r="I3833" s="27">
        <f t="shared" si="3719"/>
        <v>2300888.5025843238</v>
      </c>
      <c r="J3833" s="6">
        <f t="shared" si="3709"/>
        <v>2127378.6047592801</v>
      </c>
      <c r="K3833" s="27">
        <f t="shared" si="3735"/>
        <v>4768388.5088715572</v>
      </c>
      <c r="L3833" s="27">
        <f t="shared" si="3736"/>
        <v>-28407.011455881184</v>
      </c>
      <c r="M3833" s="27">
        <f t="shared" si="3737"/>
        <v>7040870</v>
      </c>
      <c r="N3833" s="27">
        <f t="shared" si="3725"/>
        <v>6867360.1021749564</v>
      </c>
    </row>
    <row r="3834" spans="1:14" x14ac:dyDescent="0.2">
      <c r="A3834" s="18">
        <v>42974</v>
      </c>
      <c r="B3834" s="27">
        <v>18914307.327437386</v>
      </c>
      <c r="C3834" s="27">
        <v>18696633.327437386</v>
      </c>
      <c r="D3834" s="27">
        <v>4814059</v>
      </c>
      <c r="E3834" s="27">
        <v>40726.672562615946</v>
      </c>
      <c r="F3834" s="27">
        <f t="shared" si="3726"/>
        <v>23769093</v>
      </c>
      <c r="G3834" s="27">
        <f t="shared" si="3727"/>
        <v>23551419</v>
      </c>
      <c r="H3834" s="27"/>
      <c r="I3834" s="27">
        <f t="shared" si="3719"/>
        <v>3203826.7863514707</v>
      </c>
      <c r="J3834" s="6">
        <f t="shared" si="3709"/>
        <v>2628155.5780830206</v>
      </c>
      <c r="K3834" s="27">
        <f t="shared" si="3735"/>
        <v>4707793.4251688765</v>
      </c>
      <c r="L3834" s="27">
        <f t="shared" si="3736"/>
        <v>-22577.444853681412</v>
      </c>
      <c r="M3834" s="27">
        <f t="shared" si="3737"/>
        <v>7889042.7666666666</v>
      </c>
      <c r="N3834" s="27">
        <f t="shared" si="3725"/>
        <v>7313371.558398216</v>
      </c>
    </row>
    <row r="3835" spans="1:14" x14ac:dyDescent="0.2">
      <c r="A3835" s="18">
        <v>42975</v>
      </c>
      <c r="B3835" s="27">
        <v>8528695.9751928709</v>
      </c>
      <c r="C3835" s="27">
        <v>8436136.9751928709</v>
      </c>
      <c r="D3835" s="27">
        <v>4696388</v>
      </c>
      <c r="E3835" s="27">
        <v>45794.024807129987</v>
      </c>
      <c r="F3835" s="27">
        <f t="shared" si="3726"/>
        <v>13270878</v>
      </c>
      <c r="G3835" s="27">
        <f t="shared" si="3727"/>
        <v>13178319</v>
      </c>
      <c r="H3835" s="27"/>
      <c r="I3835" s="27">
        <f t="shared" si="3719"/>
        <v>3364335.5894933441</v>
      </c>
      <c r="J3835" s="6">
        <f t="shared" si="3709"/>
        <v>2786048.1340037594</v>
      </c>
      <c r="K3835" s="27">
        <f t="shared" si="3735"/>
        <v>4658343.5593519472</v>
      </c>
      <c r="L3835" s="27">
        <f t="shared" si="3736"/>
        <v>-13013.182178624371</v>
      </c>
      <c r="M3835" s="27">
        <f t="shared" si="3737"/>
        <v>8009665.9666666668</v>
      </c>
      <c r="N3835" s="27">
        <f t="shared" si="3737"/>
        <v>7431378.5111770807</v>
      </c>
    </row>
    <row r="3836" spans="1:14" x14ac:dyDescent="0.2">
      <c r="A3836" s="18">
        <v>42976</v>
      </c>
      <c r="B3836" s="27">
        <v>-3559892.095908083</v>
      </c>
      <c r="C3836" s="27">
        <v>-3663426.095908083</v>
      </c>
      <c r="D3836" s="27">
        <v>7275235</v>
      </c>
      <c r="E3836" s="27">
        <v>-54872.904091916978</v>
      </c>
      <c r="F3836" s="27">
        <f t="shared" si="3726"/>
        <v>3660470</v>
      </c>
      <c r="G3836" s="27">
        <f t="shared" si="3727"/>
        <v>3556936</v>
      </c>
      <c r="H3836" s="27"/>
      <c r="I3836" s="27">
        <f t="shared" si="3719"/>
        <v>3438336.1126287291</v>
      </c>
      <c r="J3836" s="6">
        <f t="shared" si="3709"/>
        <v>2856907.4508330952</v>
      </c>
      <c r="K3836" s="27">
        <f t="shared" si="3735"/>
        <v>4693629.2593519473</v>
      </c>
      <c r="L3836" s="27">
        <f t="shared" si="3736"/>
        <v>-9635.6719806757683</v>
      </c>
      <c r="M3836" s="27">
        <f t="shared" si="3737"/>
        <v>8122329.7000000002</v>
      </c>
      <c r="N3836" s="27">
        <f t="shared" si="3737"/>
        <v>7540901.0382043663</v>
      </c>
    </row>
    <row r="3837" spans="1:14" x14ac:dyDescent="0.2">
      <c r="A3837" s="18">
        <v>42977</v>
      </c>
      <c r="B3837" s="27">
        <v>-2331214.4652534127</v>
      </c>
      <c r="C3837" s="27">
        <v>-2432279.4652534127</v>
      </c>
      <c r="D3837" s="27">
        <v>6327291</v>
      </c>
      <c r="E3837" s="27">
        <v>-39737.534746587276</v>
      </c>
      <c r="F3837" s="27">
        <f t="shared" si="3726"/>
        <v>3956339</v>
      </c>
      <c r="G3837" s="27">
        <f t="shared" si="3727"/>
        <v>3855274</v>
      </c>
      <c r="H3837" s="27"/>
      <c r="I3837" s="27">
        <f t="shared" si="3719"/>
        <v>3134696.7931725574</v>
      </c>
      <c r="J3837" s="6">
        <f t="shared" si="3709"/>
        <v>2550126.0996364751</v>
      </c>
      <c r="K3837" s="27">
        <f t="shared" si="3735"/>
        <v>4751256.9260186134</v>
      </c>
      <c r="L3837" s="27">
        <f t="shared" si="3736"/>
        <v>-14946.585857836615</v>
      </c>
      <c r="M3837" s="27">
        <f t="shared" si="3737"/>
        <v>7871007.1333333338</v>
      </c>
      <c r="N3837" s="27">
        <f t="shared" si="3737"/>
        <v>7286436.4397972524</v>
      </c>
    </row>
    <row r="3838" spans="1:14" x14ac:dyDescent="0.2">
      <c r="A3838" s="18">
        <v>42978</v>
      </c>
      <c r="B3838" s="26">
        <v>11199561.978465328</v>
      </c>
      <c r="C3838" s="26">
        <v>11044518.978465328</v>
      </c>
      <c r="D3838" s="26">
        <v>6407025</v>
      </c>
      <c r="E3838" s="26">
        <v>-22245.978465327993</v>
      </c>
      <c r="F3838" s="26">
        <f t="shared" si="3726"/>
        <v>17584341</v>
      </c>
      <c r="G3838" s="26">
        <f t="shared" si="3727"/>
        <v>17429298</v>
      </c>
      <c r="H3838" s="26"/>
      <c r="I3838" s="26">
        <f t="shared" si="3719"/>
        <v>3379150.4225730216</v>
      </c>
      <c r="J3838" s="6">
        <f t="shared" si="3709"/>
        <v>2789143.2307246462</v>
      </c>
      <c r="K3838" s="26">
        <f t="shared" si="3735"/>
        <v>4811977.9260186134</v>
      </c>
      <c r="L3838" s="26">
        <f t="shared" si="3736"/>
        <v>-8448.3152583016308</v>
      </c>
      <c r="M3838" s="26">
        <f t="shared" si="3737"/>
        <v>8182680.0333333332</v>
      </c>
      <c r="N3838" s="26">
        <f t="shared" si="3737"/>
        <v>7592672.8414849583</v>
      </c>
    </row>
    <row r="3839" spans="1:14" x14ac:dyDescent="0.2">
      <c r="A3839" s="19">
        <v>42979</v>
      </c>
      <c r="B3839" s="27">
        <v>4073971.8440272249</v>
      </c>
      <c r="C3839" s="27">
        <v>2462618.8440272249</v>
      </c>
      <c r="D3839" s="27">
        <v>4528644</v>
      </c>
      <c r="E3839" s="27">
        <v>109340.15597277507</v>
      </c>
      <c r="F3839" s="27">
        <f t="shared" si="3726"/>
        <v>8711956</v>
      </c>
      <c r="G3839" s="27">
        <f t="shared" si="3727"/>
        <v>7100603</v>
      </c>
      <c r="H3839" s="27"/>
      <c r="I3839" s="27">
        <f t="shared" si="3719"/>
        <v>3306710.4803368929</v>
      </c>
      <c r="J3839" s="6">
        <f t="shared" si="3709"/>
        <v>2663503.4778396543</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7464571.9308360955</v>
      </c>
    </row>
    <row r="3840" spans="1:14" x14ac:dyDescent="0.2">
      <c r="A3840" s="18">
        <v>42980</v>
      </c>
      <c r="B3840" s="27">
        <v>12524234.75001584</v>
      </c>
      <c r="C3840" s="27">
        <v>10927250.75001584</v>
      </c>
      <c r="D3840" s="27">
        <v>2961078.2728509316</v>
      </c>
      <c r="E3840" s="27">
        <v>183208.97713322937</v>
      </c>
      <c r="F3840" s="27">
        <f t="shared" si="3726"/>
        <v>15668522</v>
      </c>
      <c r="G3840" s="27">
        <f t="shared" si="3727"/>
        <v>14071538</v>
      </c>
      <c r="H3840" s="27"/>
      <c r="I3840" s="27">
        <f t="shared" si="3719"/>
        <v>3927542.2368189036</v>
      </c>
      <c r="J3840" s="6">
        <f t="shared" si="3709"/>
        <v>3231952.0368189039</v>
      </c>
      <c r="K3840" s="27">
        <f t="shared" si="3738"/>
        <v>4759074.4684469784</v>
      </c>
      <c r="L3840" s="27">
        <f t="shared" si="3739"/>
        <v>1231.6280674520337</v>
      </c>
      <c r="M3840" s="27">
        <f t="shared" si="3740"/>
        <v>8687848.333333334</v>
      </c>
      <c r="N3840" s="27">
        <f t="shared" si="3737"/>
        <v>7992258.1333333338</v>
      </c>
    </row>
    <row r="3841" spans="1:14" x14ac:dyDescent="0.2">
      <c r="A3841" s="18">
        <v>42981</v>
      </c>
      <c r="B3841" s="27">
        <v>13402267.563225687</v>
      </c>
      <c r="C3841" s="27">
        <v>13291502.563225687</v>
      </c>
      <c r="D3841" s="27">
        <v>1835338</v>
      </c>
      <c r="E3841" s="27">
        <v>-97515.56322568655</v>
      </c>
      <c r="F3841" s="27">
        <f t="shared" si="3726"/>
        <v>15140090</v>
      </c>
      <c r="G3841" s="27">
        <f t="shared" si="3727"/>
        <v>15029325</v>
      </c>
      <c r="H3841" s="27"/>
      <c r="I3841" s="27">
        <f t="shared" si="3719"/>
        <v>4105669.261329493</v>
      </c>
      <c r="J3841" s="6">
        <f t="shared" si="3709"/>
        <v>3406386.8946628259</v>
      </c>
      <c r="K3841" s="27">
        <f t="shared" si="3738"/>
        <v>4699668.0017803116</v>
      </c>
      <c r="L3841" s="27">
        <f t="shared" si="3739"/>
        <v>-6189.0297764704173</v>
      </c>
      <c r="M3841" s="27">
        <f t="shared" si="3740"/>
        <v>8799148.2333333325</v>
      </c>
      <c r="N3841" s="27">
        <f t="shared" si="3737"/>
        <v>8099865.8666666662</v>
      </c>
    </row>
    <row r="3842" spans="1:14" x14ac:dyDescent="0.2">
      <c r="A3842" s="18">
        <v>42982</v>
      </c>
      <c r="B3842" s="27">
        <v>15819304.334930506</v>
      </c>
      <c r="C3842" s="27">
        <v>15744077.334930506</v>
      </c>
      <c r="D3842" s="27">
        <v>2981196</v>
      </c>
      <c r="E3842" s="27">
        <v>-176850.3349305056</v>
      </c>
      <c r="F3842" s="27">
        <f t="shared" si="3726"/>
        <v>18623650</v>
      </c>
      <c r="G3842" s="27">
        <f t="shared" si="3727"/>
        <v>18548423</v>
      </c>
      <c r="H3842" s="27"/>
      <c r="I3842" s="27">
        <f t="shared" si="3719"/>
        <v>4307334.855573995</v>
      </c>
      <c r="J3842" s="6">
        <f t="shared" si="3709"/>
        <v>3605544.922240661</v>
      </c>
      <c r="K3842" s="27">
        <f t="shared" si="3738"/>
        <v>4702644.1351136444</v>
      </c>
      <c r="L3842" s="27">
        <f t="shared" si="3739"/>
        <v>-12362.624020972125</v>
      </c>
      <c r="M3842" s="27">
        <f t="shared" si="3740"/>
        <v>8997616.3666666672</v>
      </c>
      <c r="N3842" s="27">
        <f t="shared" si="3737"/>
        <v>8295826.4333333336</v>
      </c>
    </row>
    <row r="3843" spans="1:14" x14ac:dyDescent="0.2">
      <c r="A3843" s="18">
        <v>42983</v>
      </c>
      <c r="B3843" s="27">
        <v>-4565295.7689652722</v>
      </c>
      <c r="C3843" s="27">
        <v>-4657402.7689652722</v>
      </c>
      <c r="D3843" s="27">
        <v>3234794</v>
      </c>
      <c r="E3843" s="27">
        <v>132972.76896527223</v>
      </c>
      <c r="F3843" s="27">
        <f t="shared" si="3726"/>
        <v>-1197529</v>
      </c>
      <c r="G3843" s="27">
        <f t="shared" si="3727"/>
        <v>-1289636</v>
      </c>
      <c r="H3843" s="27"/>
      <c r="I3843" s="27">
        <f t="shared" si="3719"/>
        <v>4012153.9704844384</v>
      </c>
      <c r="J3843" s="6">
        <f t="shared" si="3709"/>
        <v>3307293.8038177723</v>
      </c>
      <c r="K3843" s="27">
        <f t="shared" si="3738"/>
        <v>4722223.4684469784</v>
      </c>
      <c r="L3843" s="27">
        <f t="shared" si="3739"/>
        <v>-10754.872264750138</v>
      </c>
      <c r="M3843" s="27">
        <f t="shared" si="3740"/>
        <v>8723622.5666666664</v>
      </c>
      <c r="N3843" s="27">
        <f t="shared" si="3737"/>
        <v>8018762.4000000004</v>
      </c>
    </row>
    <row r="3844" spans="1:14" x14ac:dyDescent="0.2">
      <c r="A3844" s="18">
        <v>42984</v>
      </c>
      <c r="B3844" s="27">
        <v>4160880.1733220648</v>
      </c>
      <c r="C3844" s="27">
        <v>6251899.1733220648</v>
      </c>
      <c r="D3844" s="27">
        <v>3521846</v>
      </c>
      <c r="E3844" s="27">
        <v>106573.8266779352</v>
      </c>
      <c r="F3844" s="27">
        <f t="shared" si="3726"/>
        <v>7789300</v>
      </c>
      <c r="G3844" s="27">
        <f t="shared" si="3727"/>
        <v>9880319</v>
      </c>
      <c r="H3844" s="27"/>
      <c r="I3844" s="27">
        <f t="shared" si="3719"/>
        <v>4351276.5725581385</v>
      </c>
      <c r="J3844" s="6">
        <f t="shared" si="3709"/>
        <v>3716117.0392248044</v>
      </c>
      <c r="K3844" s="27">
        <f t="shared" si="3738"/>
        <v>4737493.8351136446</v>
      </c>
      <c r="L3844" s="27">
        <f t="shared" si="3739"/>
        <v>-10157.374338449188</v>
      </c>
      <c r="M3844" s="27">
        <f t="shared" si="3740"/>
        <v>9078613.0333333332</v>
      </c>
      <c r="N3844" s="27">
        <f t="shared" si="3737"/>
        <v>8443453.5</v>
      </c>
    </row>
    <row r="3845" spans="1:14" x14ac:dyDescent="0.2">
      <c r="A3845" s="18">
        <v>42985</v>
      </c>
      <c r="B3845" s="27">
        <v>-11291858.670002405</v>
      </c>
      <c r="C3845" s="27">
        <v>-11403962.670002405</v>
      </c>
      <c r="D3845" s="27">
        <v>3523617</v>
      </c>
      <c r="E3845" s="27">
        <v>-202592.3299975954</v>
      </c>
      <c r="F3845" s="27">
        <f t="shared" si="3726"/>
        <v>-7970834</v>
      </c>
      <c r="G3845" s="27">
        <f t="shared" si="3727"/>
        <v>-8082938</v>
      </c>
      <c r="H3845" s="27"/>
      <c r="I3845" s="27">
        <f t="shared" si="3719"/>
        <v>4316997.6122598387</v>
      </c>
      <c r="J3845" s="6">
        <f t="shared" si="3709"/>
        <v>3678101.2789265062</v>
      </c>
      <c r="K3845" s="27">
        <f t="shared" si="3738"/>
        <v>4709631.3684469778</v>
      </c>
      <c r="L3845" s="27">
        <f t="shared" si="3739"/>
        <v>-17276.1473734836</v>
      </c>
      <c r="M3845" s="27">
        <f t="shared" si="3740"/>
        <v>9009352.833333334</v>
      </c>
      <c r="N3845" s="27">
        <f t="shared" si="3737"/>
        <v>8370456.5</v>
      </c>
    </row>
    <row r="3846" spans="1:14" x14ac:dyDescent="0.2">
      <c r="A3846" s="18">
        <v>42986</v>
      </c>
      <c r="B3846" s="27">
        <v>-1553729.6670517642</v>
      </c>
      <c r="C3846" s="27">
        <v>-1678958.6670517642</v>
      </c>
      <c r="D3846" s="27">
        <v>3654311</v>
      </c>
      <c r="E3846" s="27">
        <v>104154.66705176421</v>
      </c>
      <c r="F3846" s="27">
        <f t="shared" si="3726"/>
        <v>2204736</v>
      </c>
      <c r="G3846" s="27">
        <f t="shared" si="3727"/>
        <v>2079507</v>
      </c>
      <c r="H3846" s="27"/>
      <c r="I3846" s="27">
        <f t="shared" si="3719"/>
        <v>4094180.4640988549</v>
      </c>
      <c r="J3846" s="6">
        <f t="shared" si="3709"/>
        <v>3487424.2974321875</v>
      </c>
      <c r="K3846" s="27">
        <f t="shared" si="3738"/>
        <v>4702713.9351136442</v>
      </c>
      <c r="L3846" s="27">
        <f t="shared" si="3739"/>
        <v>-11843.732545832381</v>
      </c>
      <c r="M3846" s="27">
        <f t="shared" si="3740"/>
        <v>8785050.666666666</v>
      </c>
      <c r="N3846" s="27">
        <f t="shared" si="3737"/>
        <v>8178294.5</v>
      </c>
    </row>
    <row r="3847" spans="1:14" x14ac:dyDescent="0.2">
      <c r="A3847" s="18">
        <v>42987</v>
      </c>
      <c r="B3847" s="27">
        <v>21791668.516388766</v>
      </c>
      <c r="C3847" s="27">
        <v>21655584.516388766</v>
      </c>
      <c r="D3847" s="27">
        <v>3347625</v>
      </c>
      <c r="E3847" s="27">
        <v>-120338.51638876833</v>
      </c>
      <c r="F3847" s="27">
        <f t="shared" si="3726"/>
        <v>25018955</v>
      </c>
      <c r="G3847" s="27">
        <f t="shared" si="3727"/>
        <v>24882871</v>
      </c>
      <c r="H3847" s="27"/>
      <c r="I3847" s="27">
        <f t="shared" si="3719"/>
        <v>4175646.1668851366</v>
      </c>
      <c r="J3847" s="6">
        <f t="shared" si="3709"/>
        <v>3602750.4668851364</v>
      </c>
      <c r="K3847" s="27">
        <f t="shared" si="3738"/>
        <v>4687601.4684469784</v>
      </c>
      <c r="L3847" s="27">
        <f t="shared" si="3739"/>
        <v>-11386.301998781071</v>
      </c>
      <c r="M3847" s="27">
        <f t="shared" si="3740"/>
        <v>8851861.333333334</v>
      </c>
      <c r="N3847" s="27">
        <f t="shared" si="3737"/>
        <v>8278965.6333333338</v>
      </c>
    </row>
    <row r="3848" spans="1:14" x14ac:dyDescent="0.2">
      <c r="A3848" s="18">
        <v>42988</v>
      </c>
      <c r="B3848" s="27">
        <v>-605213.1349029094</v>
      </c>
      <c r="C3848" s="27">
        <v>-738320.1349029094</v>
      </c>
      <c r="D3848" s="27">
        <v>4194901</v>
      </c>
      <c r="E3848" s="27">
        <v>47739.134902909398</v>
      </c>
      <c r="F3848" s="27">
        <f t="shared" si="3726"/>
        <v>3637427</v>
      </c>
      <c r="G3848" s="27">
        <f t="shared" si="3727"/>
        <v>3504320</v>
      </c>
      <c r="H3848" s="27"/>
      <c r="I3848" s="27">
        <f t="shared" si="3719"/>
        <v>4439007.6696356274</v>
      </c>
      <c r="J3848" s="6">
        <f t="shared" si="3709"/>
        <v>3840767.0696356273</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8477499.0333333332</v>
      </c>
    </row>
    <row r="3849" spans="1:14" x14ac:dyDescent="0.2">
      <c r="A3849" s="18">
        <v>42989</v>
      </c>
      <c r="B3849" s="27">
        <v>-586589.77701691352</v>
      </c>
      <c r="C3849" s="27">
        <v>-718050.77701691352</v>
      </c>
      <c r="D3849" s="27">
        <v>3494965</v>
      </c>
      <c r="E3849" s="27">
        <v>635057.77701691352</v>
      </c>
      <c r="F3849" s="27">
        <f t="shared" si="3726"/>
        <v>3543433</v>
      </c>
      <c r="G3849" s="27">
        <f t="shared" si="3727"/>
        <v>3411972</v>
      </c>
      <c r="H3849" s="27"/>
      <c r="I3849" s="27">
        <f t="shared" si="3719"/>
        <v>4789056.5512799136</v>
      </c>
      <c r="J3849" s="6">
        <f t="shared" si="3709"/>
        <v>4198427.7179465797</v>
      </c>
      <c r="K3849" s="27">
        <f t="shared" si="3741"/>
        <v>4592194.1351136444</v>
      </c>
      <c r="L3849" s="27">
        <f t="shared" si="3742"/>
        <v>15675.946939776217</v>
      </c>
      <c r="M3849" s="27">
        <f t="shared" si="3743"/>
        <v>9396926.6333333328</v>
      </c>
      <c r="N3849" s="27">
        <f t="shared" si="3743"/>
        <v>8806297.8000000007</v>
      </c>
    </row>
    <row r="3850" spans="1:14" x14ac:dyDescent="0.2">
      <c r="A3850" s="18">
        <v>42990</v>
      </c>
      <c r="B3850" s="27">
        <v>12234946.602471184</v>
      </c>
      <c r="C3850" s="27">
        <v>12073773.602471184</v>
      </c>
      <c r="D3850" s="27">
        <v>2862398</v>
      </c>
      <c r="E3850" s="27">
        <v>66651.397528816015</v>
      </c>
      <c r="F3850" s="27">
        <f t="shared" si="3726"/>
        <v>15163996</v>
      </c>
      <c r="G3850" s="27">
        <f t="shared" si="3727"/>
        <v>15002823</v>
      </c>
      <c r="H3850" s="27"/>
      <c r="I3850" s="27">
        <f t="shared" si="3719"/>
        <v>4486935.2843722701</v>
      </c>
      <c r="J3850" s="6">
        <f t="shared" si="3709"/>
        <v>3896878.5510389367</v>
      </c>
      <c r="K3850" s="27">
        <f t="shared" si="3741"/>
        <v>4513643.235113645</v>
      </c>
      <c r="L3850" s="27">
        <f t="shared" si="3742"/>
        <v>16946.380514085977</v>
      </c>
      <c r="M3850" s="27">
        <f t="shared" si="3743"/>
        <v>9017524.9000000004</v>
      </c>
      <c r="N3850" s="27">
        <f t="shared" si="3743"/>
        <v>8427468.166666666</v>
      </c>
    </row>
    <row r="3851" spans="1:14" x14ac:dyDescent="0.2">
      <c r="A3851" s="18">
        <v>42991</v>
      </c>
      <c r="B3851" s="27">
        <v>1906386.321209548</v>
      </c>
      <c r="C3851" s="27">
        <v>1729646.321209548</v>
      </c>
      <c r="D3851" s="27">
        <v>2720745</v>
      </c>
      <c r="E3851" s="27">
        <v>117600.67879045196</v>
      </c>
      <c r="F3851" s="27">
        <f t="shared" si="3726"/>
        <v>4744732</v>
      </c>
      <c r="G3851" s="27">
        <f t="shared" si="3727"/>
        <v>4567992</v>
      </c>
      <c r="H3851" s="27"/>
      <c r="I3851" s="27">
        <f t="shared" si="3719"/>
        <v>4470645.1864023162</v>
      </c>
      <c r="J3851" s="6">
        <f t="shared" si="3709"/>
        <v>4215561.2530689826</v>
      </c>
      <c r="K3851" s="27">
        <f t="shared" si="3741"/>
        <v>4407244.2017803108</v>
      </c>
      <c r="L3851" s="27">
        <f t="shared" si="3742"/>
        <v>22585.778484039693</v>
      </c>
      <c r="M3851" s="27">
        <f t="shared" si="3743"/>
        <v>8900475.166666666</v>
      </c>
      <c r="N3851" s="27">
        <f t="shared" si="3743"/>
        <v>8645391.2333333325</v>
      </c>
    </row>
    <row r="3852" spans="1:14" x14ac:dyDescent="0.2">
      <c r="A3852" s="18">
        <v>42992</v>
      </c>
      <c r="B3852" s="27">
        <v>2003831.341362996</v>
      </c>
      <c r="C3852" s="27">
        <v>1770145.341362996</v>
      </c>
      <c r="D3852" s="27">
        <v>3478044</v>
      </c>
      <c r="E3852" s="27">
        <v>31961.658637003973</v>
      </c>
      <c r="F3852" s="27">
        <f t="shared" si="3726"/>
        <v>5513837</v>
      </c>
      <c r="G3852" s="27">
        <f t="shared" si="3727"/>
        <v>5280151</v>
      </c>
      <c r="H3852" s="27"/>
      <c r="I3852" s="27">
        <f t="shared" si="3719"/>
        <v>4756860.6206288002</v>
      </c>
      <c r="J3852" s="6">
        <f t="shared" si="3709"/>
        <v>4846699.8872954668</v>
      </c>
      <c r="K3852" s="27">
        <f t="shared" si="3741"/>
        <v>4348798.9351136442</v>
      </c>
      <c r="L3852" s="27">
        <f t="shared" si="3742"/>
        <v>29851.677590888678</v>
      </c>
      <c r="M3852" s="27">
        <f t="shared" si="3743"/>
        <v>9135511.2333333325</v>
      </c>
      <c r="N3852" s="27">
        <f t="shared" si="3743"/>
        <v>9225350.5</v>
      </c>
    </row>
    <row r="3853" spans="1:14" x14ac:dyDescent="0.2">
      <c r="A3853" s="18">
        <v>42993</v>
      </c>
      <c r="B3853" s="27">
        <v>1872748.2421004381</v>
      </c>
      <c r="C3853" s="27">
        <v>1593399.2421004381</v>
      </c>
      <c r="D3853" s="27">
        <v>5295733</v>
      </c>
      <c r="E3853" s="27">
        <v>-162746.2421004381</v>
      </c>
      <c r="F3853" s="27">
        <f t="shared" si="3726"/>
        <v>7005735</v>
      </c>
      <c r="G3853" s="27">
        <f t="shared" si="3727"/>
        <v>6726386</v>
      </c>
      <c r="H3853" s="27"/>
      <c r="I3853" s="27">
        <f t="shared" si="3719"/>
        <v>4435083.9997166116</v>
      </c>
      <c r="J3853" s="6">
        <f t="shared" si="3709"/>
        <v>4281351.0330499448</v>
      </c>
      <c r="K3853" s="27">
        <f t="shared" si="3741"/>
        <v>4352102.735113645</v>
      </c>
      <c r="L3853" s="27">
        <f t="shared" si="3742"/>
        <v>25394.56516974407</v>
      </c>
      <c r="M3853" s="27">
        <f t="shared" si="3743"/>
        <v>8812581.3000000007</v>
      </c>
      <c r="N3853" s="27">
        <f t="shared" si="3743"/>
        <v>8658848.333333334</v>
      </c>
    </row>
    <row r="3854" spans="1:14" x14ac:dyDescent="0.2">
      <c r="A3854" s="18">
        <v>42994</v>
      </c>
      <c r="B3854" s="27">
        <v>-7165082.1075094324</v>
      </c>
      <c r="C3854" s="27">
        <v>-7452826.1075094324</v>
      </c>
      <c r="D3854" s="27">
        <v>6421291</v>
      </c>
      <c r="E3854" s="27">
        <v>-34105.892490567639</v>
      </c>
      <c r="F3854" s="27">
        <f t="shared" si="3726"/>
        <v>-777897</v>
      </c>
      <c r="G3854" s="27">
        <f t="shared" si="3727"/>
        <v>-1065641</v>
      </c>
      <c r="H3854" s="27"/>
      <c r="I3854" s="27">
        <f t="shared" si="3719"/>
        <v>4094060.4457495739</v>
      </c>
      <c r="J3854" s="6">
        <f t="shared" si="3709"/>
        <v>3935553.2124162405</v>
      </c>
      <c r="K3854" s="27">
        <f t="shared" si="3741"/>
        <v>4412926.8017803114</v>
      </c>
      <c r="L3854" s="27">
        <f t="shared" si="3742"/>
        <v>27306.252470115509</v>
      </c>
      <c r="M3854" s="27">
        <f t="shared" si="3743"/>
        <v>8534293.5</v>
      </c>
      <c r="N3854" s="27">
        <f t="shared" si="3743"/>
        <v>8375786.2666666666</v>
      </c>
    </row>
    <row r="3855" spans="1:14" x14ac:dyDescent="0.2">
      <c r="A3855" s="18">
        <v>42995</v>
      </c>
      <c r="B3855" s="27">
        <v>2569216.6205512453</v>
      </c>
      <c r="C3855" s="27">
        <v>2307361.6205512453</v>
      </c>
      <c r="D3855" s="27">
        <v>5688754</v>
      </c>
      <c r="E3855" s="27">
        <v>1108.3794487547129</v>
      </c>
      <c r="F3855" s="27">
        <f t="shared" si="3726"/>
        <v>8259079</v>
      </c>
      <c r="G3855" s="27">
        <f t="shared" si="3727"/>
        <v>7997224</v>
      </c>
      <c r="H3855" s="27"/>
      <c r="I3855" s="27">
        <f t="shared" si="3719"/>
        <v>4392280.0845516576</v>
      </c>
      <c r="J3855" s="6">
        <f t="shared" ref="J3855:J3918" si="3744">AVERAGE(C3826:C3855)</f>
        <v>4228132.5845516576</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8715880.8666666672</v>
      </c>
    </row>
    <row r="3856" spans="1:14" x14ac:dyDescent="0.2">
      <c r="A3856" s="18">
        <v>42996</v>
      </c>
      <c r="B3856" s="27">
        <v>2414710.3850859236</v>
      </c>
      <c r="C3856" s="27">
        <v>2309757.3850859236</v>
      </c>
      <c r="D3856" s="27">
        <v>5501834</v>
      </c>
      <c r="E3856" s="27">
        <v>293671.6149140764</v>
      </c>
      <c r="F3856" s="27">
        <f t="shared" si="3726"/>
        <v>8210216</v>
      </c>
      <c r="G3856" s="27">
        <f t="shared" si="3727"/>
        <v>8105263</v>
      </c>
      <c r="H3856" s="27"/>
      <c r="I3856" s="27">
        <f t="shared" si="3719"/>
        <v>4487027.7107848478</v>
      </c>
      <c r="J3856" s="6">
        <f t="shared" si="3744"/>
        <v>4322716.5774515141</v>
      </c>
      <c r="K3856" s="27">
        <f t="shared" si="3745"/>
        <v>4496524.2017803108</v>
      </c>
      <c r="L3856" s="27">
        <f t="shared" si="3746"/>
        <v>35121.654101507767</v>
      </c>
      <c r="M3856" s="27">
        <f t="shared" si="3747"/>
        <v>9018673.5666666664</v>
      </c>
      <c r="N3856" s="27">
        <f t="shared" si="3743"/>
        <v>8854362.4333333336</v>
      </c>
    </row>
    <row r="3857" spans="1:14" x14ac:dyDescent="0.2">
      <c r="A3857" s="18">
        <v>42997</v>
      </c>
      <c r="B3857" s="27">
        <v>11816761.700545019</v>
      </c>
      <c r="C3857" s="27">
        <v>11873178.700545019</v>
      </c>
      <c r="D3857" s="27">
        <v>8631447.8757147025</v>
      </c>
      <c r="E3857" s="27">
        <v>58096.423740278929</v>
      </c>
      <c r="F3857" s="27">
        <f t="shared" si="3726"/>
        <v>20506306</v>
      </c>
      <c r="G3857" s="27">
        <f t="shared" si="3727"/>
        <v>20562723</v>
      </c>
      <c r="H3857" s="27"/>
      <c r="I3857" s="27">
        <f t="shared" si="3719"/>
        <v>4902957.4047382027</v>
      </c>
      <c r="J3857" s="6">
        <f t="shared" si="3744"/>
        <v>4745003.6714048693</v>
      </c>
      <c r="K3857" s="27">
        <f t="shared" si="3745"/>
        <v>4647873.7309708018</v>
      </c>
      <c r="L3857" s="27">
        <f t="shared" si="3746"/>
        <v>40849.297624329382</v>
      </c>
      <c r="M3857" s="27">
        <f t="shared" si="3747"/>
        <v>9591680.4333333336</v>
      </c>
      <c r="N3857" s="27">
        <f t="shared" si="3743"/>
        <v>9433726.6999999993</v>
      </c>
    </row>
    <row r="3858" spans="1:14" x14ac:dyDescent="0.2">
      <c r="A3858" s="18">
        <v>42998</v>
      </c>
      <c r="B3858" s="27">
        <v>7525037.1759707667</v>
      </c>
      <c r="C3858" s="27">
        <v>7603753.1759707667</v>
      </c>
      <c r="D3858" s="27">
        <v>6807004</v>
      </c>
      <c r="E3858" s="27">
        <v>-232248.17597076669</v>
      </c>
      <c r="F3858" s="27">
        <f t="shared" si="3726"/>
        <v>14099793</v>
      </c>
      <c r="G3858" s="27">
        <f t="shared" si="3727"/>
        <v>14178509</v>
      </c>
      <c r="H3858" s="27"/>
      <c r="I3858" s="27">
        <f t="shared" si="3719"/>
        <v>4553292.06286084</v>
      </c>
      <c r="J3858" s="6">
        <f t="shared" si="3744"/>
        <v>4399482.0961941732</v>
      </c>
      <c r="K3858" s="27">
        <f t="shared" si="3745"/>
        <v>4716429.7976374673</v>
      </c>
      <c r="L3858" s="27">
        <f t="shared" si="3746"/>
        <v>31160.572835025658</v>
      </c>
      <c r="M3858" s="27">
        <f t="shared" si="3747"/>
        <v>9300882.4333333336</v>
      </c>
      <c r="N3858" s="27">
        <f t="shared" si="3743"/>
        <v>9147072.4666666668</v>
      </c>
    </row>
    <row r="3859" spans="1:14" x14ac:dyDescent="0.2">
      <c r="A3859" s="18">
        <v>42999</v>
      </c>
      <c r="B3859" s="27">
        <v>-19128984.831814289</v>
      </c>
      <c r="C3859" s="27">
        <v>-19088378.831814289</v>
      </c>
      <c r="D3859" s="27">
        <v>6167315</v>
      </c>
      <c r="E3859" s="27">
        <v>20199.831814289093</v>
      </c>
      <c r="F3859" s="27">
        <f t="shared" si="3726"/>
        <v>-12941470</v>
      </c>
      <c r="G3859" s="27">
        <f t="shared" si="3727"/>
        <v>-12900864</v>
      </c>
      <c r="H3859" s="27"/>
      <c r="I3859" s="27">
        <f t="shared" si="3719"/>
        <v>3644075.8807861847</v>
      </c>
      <c r="J3859" s="6">
        <f t="shared" si="3744"/>
        <v>3493106.6807861845</v>
      </c>
      <c r="K3859" s="27">
        <f t="shared" si="3745"/>
        <v>4761147.6976374686</v>
      </c>
      <c r="L3859" s="27">
        <f t="shared" si="3746"/>
        <v>30384.254909680472</v>
      </c>
      <c r="M3859" s="27">
        <f t="shared" si="3747"/>
        <v>8435607.833333334</v>
      </c>
      <c r="N3859" s="27">
        <f t="shared" si="3743"/>
        <v>8284638.6333333338</v>
      </c>
    </row>
    <row r="3860" spans="1:14" x14ac:dyDescent="0.2">
      <c r="A3860" s="18">
        <v>43000</v>
      </c>
      <c r="B3860" s="27">
        <v>27869538.364691868</v>
      </c>
      <c r="C3860" s="27">
        <v>27992891.364691868</v>
      </c>
      <c r="D3860" s="27">
        <v>7372178</v>
      </c>
      <c r="E3860" s="27">
        <v>59445.635308129713</v>
      </c>
      <c r="F3860" s="27">
        <f t="shared" si="3726"/>
        <v>35301162</v>
      </c>
      <c r="G3860" s="27">
        <f t="shared" si="3727"/>
        <v>35424515</v>
      </c>
      <c r="H3860" s="27"/>
      <c r="I3860" s="27">
        <f t="shared" si="3719"/>
        <v>5273064.6314770123</v>
      </c>
      <c r="J3860" s="6">
        <f t="shared" si="3744"/>
        <v>5129743.7648103451</v>
      </c>
      <c r="K3860" s="27">
        <f t="shared" si="3745"/>
        <v>4846482.1643041354</v>
      </c>
      <c r="L3860" s="27">
        <f t="shared" si="3746"/>
        <v>31437.70421885221</v>
      </c>
      <c r="M3860" s="27">
        <f t="shared" si="3747"/>
        <v>10150984.5</v>
      </c>
      <c r="N3860" s="27">
        <f t="shared" si="3743"/>
        <v>10007663.633333333</v>
      </c>
    </row>
    <row r="3861" spans="1:14" x14ac:dyDescent="0.2">
      <c r="A3861" s="18">
        <v>43001</v>
      </c>
      <c r="B3861" s="27">
        <v>8145679.2777777426</v>
      </c>
      <c r="C3861" s="27">
        <v>8430964.2777777426</v>
      </c>
      <c r="D3861" s="27">
        <v>7421468</v>
      </c>
      <c r="E3861" s="27">
        <v>-13055.277777742594</v>
      </c>
      <c r="F3861" s="27">
        <f t="shared" si="3726"/>
        <v>15554092</v>
      </c>
      <c r="G3861" s="27">
        <f t="shared" si="3727"/>
        <v>15839377</v>
      </c>
      <c r="H3861" s="27"/>
      <c r="I3861" s="27">
        <f t="shared" si="3719"/>
        <v>5315543.839425602</v>
      </c>
      <c r="J3861" s="6">
        <f t="shared" si="3744"/>
        <v>5185065.9394256016</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10161457.433333334</v>
      </c>
    </row>
    <row r="3862" spans="1:14" x14ac:dyDescent="0.2">
      <c r="A3862" s="18">
        <v>43002</v>
      </c>
      <c r="B3862" s="27">
        <v>1481253.1587456353</v>
      </c>
      <c r="C3862" s="27">
        <v>1669585.1587456353</v>
      </c>
      <c r="D3862" s="27">
        <v>7362006</v>
      </c>
      <c r="E3862" s="27">
        <v>48677.841254364699</v>
      </c>
      <c r="F3862" s="27">
        <f t="shared" si="3726"/>
        <v>8891937</v>
      </c>
      <c r="G3862" s="27">
        <f t="shared" si="3727"/>
        <v>9080269</v>
      </c>
      <c r="H3862" s="27"/>
      <c r="I3862" s="27">
        <f t="shared" si="3719"/>
        <v>4589607.8903701929</v>
      </c>
      <c r="J3862" s="6">
        <f t="shared" si="3744"/>
        <v>4468833.6903701928</v>
      </c>
      <c r="K3862" s="27">
        <f t="shared" si="3748"/>
        <v>5024417.8049521884</v>
      </c>
      <c r="L3862" s="27">
        <f t="shared" si="3749"/>
        <v>33035.371344286701</v>
      </c>
      <c r="M3862" s="27">
        <f t="shared" si="3750"/>
        <v>9647061.0666666664</v>
      </c>
      <c r="N3862" s="27">
        <f t="shared" si="3743"/>
        <v>9526286.8666666672</v>
      </c>
    </row>
    <row r="3863" spans="1:14" x14ac:dyDescent="0.2">
      <c r="A3863" s="18">
        <v>43003</v>
      </c>
      <c r="B3863" s="27">
        <v>-5093882.1123237479</v>
      </c>
      <c r="C3863" s="27">
        <v>-4832161.1123237479</v>
      </c>
      <c r="D3863" s="27">
        <v>6546678</v>
      </c>
      <c r="E3863" s="27">
        <v>98096.112323747948</v>
      </c>
      <c r="F3863" s="27">
        <f t="shared" si="3726"/>
        <v>1550892</v>
      </c>
      <c r="G3863" s="27">
        <f t="shared" si="3727"/>
        <v>1812613</v>
      </c>
      <c r="H3863" s="27"/>
      <c r="I3863" s="27">
        <f t="shared" si="3719"/>
        <v>4479108.6340923272</v>
      </c>
      <c r="J3863" s="6">
        <f t="shared" si="3744"/>
        <v>4373297.0674256608</v>
      </c>
      <c r="K3863" s="27">
        <f t="shared" si="3748"/>
        <v>4969173.6382855214</v>
      </c>
      <c r="L3863" s="27">
        <f t="shared" si="3749"/>
        <v>34825.627622151842</v>
      </c>
      <c r="M3863" s="27">
        <f t="shared" si="3750"/>
        <v>9483107.9000000004</v>
      </c>
      <c r="N3863" s="27">
        <f t="shared" si="3743"/>
        <v>9377296.333333334</v>
      </c>
    </row>
    <row r="3864" spans="1:14" x14ac:dyDescent="0.2">
      <c r="A3864" s="18">
        <v>43004</v>
      </c>
      <c r="B3864" s="27">
        <v>2915495.4713700265</v>
      </c>
      <c r="C3864" s="27">
        <v>3117248.4713700265</v>
      </c>
      <c r="D3864" s="27">
        <v>5584117.5059300493</v>
      </c>
      <c r="E3864" s="27">
        <v>53672.022699924186</v>
      </c>
      <c r="F3864" s="27">
        <f t="shared" si="3726"/>
        <v>8553285</v>
      </c>
      <c r="G3864" s="27">
        <f t="shared" si="3727"/>
        <v>8755038</v>
      </c>
      <c r="H3864" s="27"/>
      <c r="I3864" s="27">
        <f t="shared" si="3719"/>
        <v>3945814.9055567482</v>
      </c>
      <c r="J3864" s="6">
        <f t="shared" si="3744"/>
        <v>3853984.2388900816</v>
      </c>
      <c r="K3864" s="27">
        <f t="shared" si="3748"/>
        <v>4994842.2551498562</v>
      </c>
      <c r="L3864" s="27">
        <f t="shared" si="3749"/>
        <v>35257.139293395448</v>
      </c>
      <c r="M3864" s="27">
        <f t="shared" si="3750"/>
        <v>8975914.3000000007</v>
      </c>
      <c r="N3864" s="27">
        <f t="shared" si="3750"/>
        <v>8884083.6333333328</v>
      </c>
    </row>
    <row r="3865" spans="1:14" x14ac:dyDescent="0.2">
      <c r="A3865" s="18">
        <v>43005</v>
      </c>
      <c r="B3865" s="27">
        <v>10276742.332583141</v>
      </c>
      <c r="C3865" s="27">
        <v>10180712.332583141</v>
      </c>
      <c r="D3865" s="27">
        <v>4910627</v>
      </c>
      <c r="E3865" s="27">
        <v>403402.66741685942</v>
      </c>
      <c r="F3865" s="27">
        <f t="shared" si="3726"/>
        <v>15590772</v>
      </c>
      <c r="G3865" s="27">
        <f t="shared" si="3727"/>
        <v>15494742</v>
      </c>
      <c r="H3865" s="27"/>
      <c r="I3865" s="27">
        <f t="shared" si="3719"/>
        <v>4004083.1174697573</v>
      </c>
      <c r="J3865" s="6">
        <f t="shared" si="3744"/>
        <v>3912136.7508030906</v>
      </c>
      <c r="K3865" s="27">
        <f t="shared" si="3748"/>
        <v>5001983.555149856</v>
      </c>
      <c r="L3865" s="27">
        <f t="shared" si="3749"/>
        <v>47177.427380386427</v>
      </c>
      <c r="M3865" s="27">
        <f t="shared" si="3750"/>
        <v>9053244.0999999996</v>
      </c>
      <c r="N3865" s="27">
        <f t="shared" si="3750"/>
        <v>8961297.7333333325</v>
      </c>
    </row>
    <row r="3866" spans="1:14" x14ac:dyDescent="0.2">
      <c r="A3866" s="18">
        <v>43006</v>
      </c>
      <c r="B3866" s="27">
        <v>8911532.1686198227</v>
      </c>
      <c r="C3866" s="27">
        <v>9060611.1686198227</v>
      </c>
      <c r="D3866" s="27">
        <v>4882938</v>
      </c>
      <c r="E3866" s="27">
        <v>186513.83138017729</v>
      </c>
      <c r="F3866" s="27">
        <f t="shared" si="3726"/>
        <v>13980984</v>
      </c>
      <c r="G3866" s="27">
        <f t="shared" si="3727"/>
        <v>14130063</v>
      </c>
      <c r="H3866" s="27"/>
      <c r="I3866" s="27">
        <f t="shared" si="3719"/>
        <v>4419797.2596206879</v>
      </c>
      <c r="J3866" s="6">
        <f t="shared" si="3744"/>
        <v>4336271.3262873543</v>
      </c>
      <c r="K3866" s="27">
        <f t="shared" si="3748"/>
        <v>4922240.3218165226</v>
      </c>
      <c r="L3866" s="27">
        <f t="shared" si="3749"/>
        <v>55223.651896122909</v>
      </c>
      <c r="M3866" s="27">
        <f t="shared" si="3750"/>
        <v>9397261.2333333325</v>
      </c>
      <c r="N3866" s="27">
        <f t="shared" si="3750"/>
        <v>9313735.3000000007</v>
      </c>
    </row>
    <row r="3867" spans="1:14" x14ac:dyDescent="0.2">
      <c r="A3867" s="18">
        <v>43007</v>
      </c>
      <c r="B3867" s="27">
        <v>1497062.0318215406</v>
      </c>
      <c r="C3867" s="27">
        <v>1673018.0318215406</v>
      </c>
      <c r="D3867" s="27">
        <v>4701247.9586226409</v>
      </c>
      <c r="E3867" s="27">
        <v>-126490.99044418149</v>
      </c>
      <c r="F3867" s="27">
        <f t="shared" si="3726"/>
        <v>6071819</v>
      </c>
      <c r="G3867" s="27">
        <f t="shared" si="3727"/>
        <v>6247775</v>
      </c>
      <c r="H3867" s="27"/>
      <c r="I3867" s="27">
        <f t="shared" si="3719"/>
        <v>4547406.4761898527</v>
      </c>
      <c r="J3867" s="6">
        <f t="shared" si="3744"/>
        <v>4473114.5761898523</v>
      </c>
      <c r="K3867" s="27">
        <f t="shared" si="3748"/>
        <v>4868038.8871039441</v>
      </c>
      <c r="L3867" s="27">
        <f t="shared" si="3749"/>
        <v>52331.870039536429</v>
      </c>
      <c r="M3867" s="27">
        <f t="shared" si="3750"/>
        <v>9467777.2333333325</v>
      </c>
      <c r="N3867" s="27">
        <f t="shared" si="3750"/>
        <v>9393485.333333334</v>
      </c>
    </row>
    <row r="3868" spans="1:14" x14ac:dyDescent="0.2">
      <c r="A3868" s="18">
        <v>43008</v>
      </c>
      <c r="B3868" s="26">
        <v>12554488.729962053</v>
      </c>
      <c r="C3868" s="26">
        <v>12750658.729962053</v>
      </c>
      <c r="D3868" s="26">
        <v>4118518.4468161245</v>
      </c>
      <c r="E3868" s="26">
        <v>-322254.1767781768</v>
      </c>
      <c r="F3868" s="26">
        <f t="shared" si="3726"/>
        <v>16350753</v>
      </c>
      <c r="G3868" s="26">
        <f t="shared" si="3727"/>
        <v>16546923.000000002</v>
      </c>
      <c r="H3868" s="26"/>
      <c r="I3868" s="26">
        <f t="shared" si="3719"/>
        <v>4592570.7012397442</v>
      </c>
      <c r="J3868" s="6">
        <f t="shared" si="3744"/>
        <v>4529985.9012397425</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9364072.833333334</v>
      </c>
    </row>
    <row r="3869" spans="1:14" x14ac:dyDescent="0.2">
      <c r="A3869" s="19">
        <v>43009</v>
      </c>
      <c r="B3869" s="27">
        <v>-6485436.6436632238</v>
      </c>
      <c r="C3869" s="27">
        <v>-6355056.6436632238</v>
      </c>
      <c r="D3869" s="27">
        <v>4926977</v>
      </c>
      <c r="E3869" s="27">
        <v>145308.64366322383</v>
      </c>
      <c r="F3869" s="27">
        <f t="shared" si="3726"/>
        <v>-1413151</v>
      </c>
      <c r="G3869" s="27">
        <f t="shared" si="3727"/>
        <v>-1282771</v>
      </c>
      <c r="H3869" s="27"/>
      <c r="I3869" s="27">
        <f t="shared" si="3719"/>
        <v>4240590.4183167275</v>
      </c>
      <c r="J3869" s="6">
        <f t="shared" si="3744"/>
        <v>4236063.3849833952</v>
      </c>
      <c r="K3869" s="27">
        <f t="shared" si="3751"/>
        <v>4805033.1019978141</v>
      </c>
      <c r="L3869" s="27">
        <f t="shared" si="3752"/>
        <v>43530.546352123099</v>
      </c>
      <c r="M3869" s="27">
        <f t="shared" si="3753"/>
        <v>9089154.0666666664</v>
      </c>
      <c r="N3869" s="27">
        <f t="shared" si="3750"/>
        <v>9084627.0333333332</v>
      </c>
    </row>
    <row r="3870" spans="1:14" x14ac:dyDescent="0.2">
      <c r="A3870" s="18">
        <v>43010</v>
      </c>
      <c r="B3870" s="27">
        <v>3823072.8505693646</v>
      </c>
      <c r="C3870" s="27">
        <v>3813060.8505693646</v>
      </c>
      <c r="D3870" s="27">
        <v>4973772.9199820282</v>
      </c>
      <c r="E3870" s="27">
        <v>-101531.77055139281</v>
      </c>
      <c r="F3870" s="27">
        <f t="shared" si="3726"/>
        <v>8695314</v>
      </c>
      <c r="G3870" s="27">
        <f t="shared" si="3727"/>
        <v>8685302</v>
      </c>
      <c r="H3870" s="27"/>
      <c r="I3870" s="27">
        <f t="shared" si="3719"/>
        <v>3950551.6883351794</v>
      </c>
      <c r="J3870" s="6">
        <f t="shared" si="3744"/>
        <v>3998923.7216685126</v>
      </c>
      <c r="K3870" s="27">
        <f t="shared" si="3751"/>
        <v>4872122.9235688504</v>
      </c>
      <c r="L3870" s="27">
        <f t="shared" si="3752"/>
        <v>34039.188095969024</v>
      </c>
      <c r="M3870" s="27">
        <f t="shared" si="3753"/>
        <v>8856713.8000000007</v>
      </c>
      <c r="N3870" s="27">
        <f t="shared" si="3750"/>
        <v>8905085.833333334</v>
      </c>
    </row>
    <row r="3871" spans="1:14" x14ac:dyDescent="0.2">
      <c r="A3871" s="18">
        <v>43011</v>
      </c>
      <c r="B3871" s="27">
        <v>-6516054.7151624318</v>
      </c>
      <c r="C3871" s="27">
        <v>-6571705.7151624318</v>
      </c>
      <c r="D3871" s="27">
        <v>4848208.1037890352</v>
      </c>
      <c r="E3871" s="27">
        <v>-182287.38862660341</v>
      </c>
      <c r="F3871" s="27">
        <f t="shared" si="3726"/>
        <v>-1850134</v>
      </c>
      <c r="G3871" s="27">
        <f t="shared" si="3727"/>
        <v>-1905785</v>
      </c>
      <c r="H3871" s="27"/>
      <c r="I3871" s="27">
        <f t="shared" ref="I3871:I3934" si="3754">AVERAGE(B3842:B3871)</f>
        <v>3286607.6123889089</v>
      </c>
      <c r="J3871" s="6">
        <f t="shared" si="3744"/>
        <v>3336816.7790555754</v>
      </c>
      <c r="K3871" s="27">
        <f t="shared" si="3751"/>
        <v>4972551.9270284856</v>
      </c>
      <c r="L3871" s="27">
        <f t="shared" si="3752"/>
        <v>31213.46058260513</v>
      </c>
      <c r="M3871" s="27">
        <f t="shared" si="3753"/>
        <v>8290373</v>
      </c>
      <c r="N3871" s="27">
        <f t="shared" si="3750"/>
        <v>8340582.166666667</v>
      </c>
    </row>
    <row r="3872" spans="1:14" x14ac:dyDescent="0.2">
      <c r="A3872" s="18">
        <v>43012</v>
      </c>
      <c r="B3872" s="27">
        <v>9043365.6974608339</v>
      </c>
      <c r="C3872" s="27">
        <v>8962339.6974608339</v>
      </c>
      <c r="D3872" s="27">
        <v>5276497.6281045536</v>
      </c>
      <c r="E3872" s="27">
        <v>-267628.32556538656</v>
      </c>
      <c r="F3872" s="27">
        <f t="shared" si="3726"/>
        <v>14052235</v>
      </c>
      <c r="G3872" s="27">
        <f t="shared" si="3727"/>
        <v>13971209</v>
      </c>
      <c r="H3872" s="27"/>
      <c r="I3872" s="27">
        <f t="shared" si="3754"/>
        <v>3060742.99113992</v>
      </c>
      <c r="J3872" s="6">
        <f t="shared" si="3744"/>
        <v>3110758.8578065867</v>
      </c>
      <c r="K3872" s="27">
        <f t="shared" si="3751"/>
        <v>5049061.9812986376</v>
      </c>
      <c r="L3872" s="27">
        <f t="shared" si="3752"/>
        <v>28187.527561442428</v>
      </c>
      <c r="M3872" s="27">
        <f t="shared" si="3753"/>
        <v>8137992.5</v>
      </c>
      <c r="N3872" s="27">
        <f t="shared" si="3750"/>
        <v>8188008.3666666662</v>
      </c>
    </row>
    <row r="3873" spans="1:14" x14ac:dyDescent="0.2">
      <c r="A3873" s="18">
        <v>43013</v>
      </c>
      <c r="B3873" s="27">
        <v>-9853088.6855051219</v>
      </c>
      <c r="C3873" s="27">
        <v>-9819380.6855051219</v>
      </c>
      <c r="D3873" s="27">
        <v>4778877</v>
      </c>
      <c r="E3873" s="27">
        <v>-208734.31449487805</v>
      </c>
      <c r="F3873" s="27">
        <f t="shared" si="3726"/>
        <v>-5282946</v>
      </c>
      <c r="G3873" s="27">
        <f t="shared" si="3727"/>
        <v>-5249238</v>
      </c>
      <c r="H3873" s="27"/>
      <c r="I3873" s="27">
        <f t="shared" si="3754"/>
        <v>2884483.2272552582</v>
      </c>
      <c r="J3873" s="6">
        <f t="shared" si="3744"/>
        <v>2938692.9272552584</v>
      </c>
      <c r="K3873" s="27">
        <f t="shared" si="3751"/>
        <v>5100531.4146319721</v>
      </c>
      <c r="L3873" s="27">
        <f t="shared" si="3752"/>
        <v>16797.291446104085</v>
      </c>
      <c r="M3873" s="27">
        <f t="shared" si="3753"/>
        <v>8001811.9333333336</v>
      </c>
      <c r="N3873" s="27">
        <f t="shared" si="3750"/>
        <v>8056021.6333333338</v>
      </c>
    </row>
    <row r="3874" spans="1:14" x14ac:dyDescent="0.2">
      <c r="A3874" s="18">
        <v>43014</v>
      </c>
      <c r="B3874" s="27">
        <v>9982055.1678661928</v>
      </c>
      <c r="C3874" s="27">
        <v>10010080.167866193</v>
      </c>
      <c r="D3874" s="27">
        <v>4628265</v>
      </c>
      <c r="E3874" s="27">
        <v>90949.832133807242</v>
      </c>
      <c r="F3874" s="27">
        <f t="shared" si="3726"/>
        <v>14701270</v>
      </c>
      <c r="G3874" s="27">
        <f t="shared" si="3727"/>
        <v>14729295</v>
      </c>
      <c r="H3874" s="27"/>
      <c r="I3874" s="27">
        <f t="shared" si="3754"/>
        <v>3078522.3937400631</v>
      </c>
      <c r="J3874" s="6">
        <f t="shared" si="3744"/>
        <v>3063965.6270733965</v>
      </c>
      <c r="K3874" s="27">
        <f t="shared" si="3751"/>
        <v>5137412.0479653049</v>
      </c>
      <c r="L3874" s="27">
        <f t="shared" si="3752"/>
        <v>16276.491627966489</v>
      </c>
      <c r="M3874" s="27">
        <f t="shared" si="3753"/>
        <v>8232210.9333333336</v>
      </c>
      <c r="N3874" s="27">
        <f t="shared" si="3750"/>
        <v>8217654.166666667</v>
      </c>
    </row>
    <row r="3875" spans="1:14" x14ac:dyDescent="0.2">
      <c r="A3875" s="18">
        <v>43015</v>
      </c>
      <c r="B3875" s="27">
        <v>4176249.5075624269</v>
      </c>
      <c r="C3875" s="27">
        <v>4290587.5075624269</v>
      </c>
      <c r="D3875" s="27">
        <v>4406849</v>
      </c>
      <c r="E3875" s="27">
        <v>-212580.50756242685</v>
      </c>
      <c r="F3875" s="27">
        <f t="shared" si="3726"/>
        <v>8370518</v>
      </c>
      <c r="G3875" s="27">
        <f t="shared" si="3727"/>
        <v>8484856</v>
      </c>
      <c r="H3875" s="27"/>
      <c r="I3875" s="27">
        <f t="shared" si="3754"/>
        <v>3594125.9996588905</v>
      </c>
      <c r="J3875" s="6">
        <f t="shared" si="3744"/>
        <v>3587117.2996588903</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8769913.9666666668</v>
      </c>
    </row>
    <row r="3876" spans="1:14" x14ac:dyDescent="0.2">
      <c r="A3876" s="18">
        <v>43016</v>
      </c>
      <c r="B3876" s="27">
        <v>13480566.205845647</v>
      </c>
      <c r="C3876" s="27">
        <v>13846709.205845647</v>
      </c>
      <c r="D3876" s="27">
        <v>4478107</v>
      </c>
      <c r="E3876" s="27">
        <v>-308768.20584564656</v>
      </c>
      <c r="F3876" s="27">
        <f t="shared" si="3726"/>
        <v>17649905</v>
      </c>
      <c r="G3876" s="27">
        <f t="shared" si="3727"/>
        <v>18016048</v>
      </c>
      <c r="H3876" s="27"/>
      <c r="I3876" s="27">
        <f t="shared" si="3754"/>
        <v>4095269.1954221376</v>
      </c>
      <c r="J3876" s="6">
        <f t="shared" si="3744"/>
        <v>4104639.5620888043</v>
      </c>
      <c r="K3876" s="27">
        <f t="shared" si="3755"/>
        <v>5194312.9812986385</v>
      </c>
      <c r="L3876" s="27">
        <f t="shared" si="3756"/>
        <v>2179.4566125584147</v>
      </c>
      <c r="M3876" s="27">
        <f t="shared" si="3757"/>
        <v>9291761.6333333328</v>
      </c>
      <c r="N3876" s="27">
        <f t="shared" si="3750"/>
        <v>9301132</v>
      </c>
    </row>
    <row r="3877" spans="1:14" x14ac:dyDescent="0.2">
      <c r="A3877" s="18">
        <v>43017</v>
      </c>
      <c r="B3877" s="27">
        <v>7656648.6818889752</v>
      </c>
      <c r="C3877" s="27">
        <v>7050801.015222311</v>
      </c>
      <c r="D3877" s="27">
        <v>4340521</v>
      </c>
      <c r="E3877" s="27">
        <v>-327636.6818889752</v>
      </c>
      <c r="F3877" s="27">
        <f t="shared" si="3726"/>
        <v>11669533</v>
      </c>
      <c r="G3877" s="27">
        <f t="shared" si="3727"/>
        <v>11063685.333333336</v>
      </c>
      <c r="H3877" s="27"/>
      <c r="I3877" s="27">
        <f t="shared" si="3754"/>
        <v>3624101.8676054776</v>
      </c>
      <c r="J3877" s="6">
        <f t="shared" si="3744"/>
        <v>3617813.4453832558</v>
      </c>
      <c r="K3877" s="27">
        <f t="shared" si="3755"/>
        <v>5227409.5146319708</v>
      </c>
      <c r="L3877" s="27">
        <f t="shared" si="3756"/>
        <v>-4730.4822374484811</v>
      </c>
      <c r="M3877" s="27">
        <f t="shared" si="3757"/>
        <v>8846780.9000000004</v>
      </c>
      <c r="N3877" s="27">
        <f t="shared" si="3757"/>
        <v>8840492.4777777772</v>
      </c>
    </row>
    <row r="3878" spans="1:14" x14ac:dyDescent="0.2">
      <c r="A3878" s="18">
        <v>43018</v>
      </c>
      <c r="B3878" s="27">
        <v>-6893459.4719531611</v>
      </c>
      <c r="C3878" s="27">
        <v>-5521000.9163976014</v>
      </c>
      <c r="D3878" s="27">
        <v>3246215</v>
      </c>
      <c r="E3878" s="27">
        <v>414902.47195316106</v>
      </c>
      <c r="F3878" s="27">
        <f t="shared" si="3726"/>
        <v>-3232342</v>
      </c>
      <c r="G3878" s="27">
        <f t="shared" si="3727"/>
        <v>-1859883.4444444403</v>
      </c>
      <c r="H3878" s="27"/>
      <c r="I3878" s="27">
        <f t="shared" si="3754"/>
        <v>3414493.6563704689</v>
      </c>
      <c r="J3878" s="6">
        <f t="shared" si="3744"/>
        <v>3458390.7526667654</v>
      </c>
      <c r="K3878" s="27">
        <f t="shared" si="3755"/>
        <v>5195786.6479653036</v>
      </c>
      <c r="L3878" s="27">
        <f t="shared" si="3756"/>
        <v>7508.2956642265744</v>
      </c>
      <c r="M3878" s="27">
        <f t="shared" si="3757"/>
        <v>8617788.5999999996</v>
      </c>
      <c r="N3878" s="27">
        <f t="shared" si="3757"/>
        <v>8661685.696296297</v>
      </c>
    </row>
    <row r="3879" spans="1:14" x14ac:dyDescent="0.2">
      <c r="A3879" s="18">
        <v>43019</v>
      </c>
      <c r="B3879" s="27">
        <v>-5473824.2502789441</v>
      </c>
      <c r="C3879" s="27">
        <v>-5571617.2502789441</v>
      </c>
      <c r="D3879" s="27">
        <v>4313042</v>
      </c>
      <c r="E3879" s="27">
        <v>46343.25027894415</v>
      </c>
      <c r="F3879" s="27">
        <f t="shared" si="3726"/>
        <v>-1114439</v>
      </c>
      <c r="G3879" s="27">
        <f t="shared" si="3727"/>
        <v>-1212232</v>
      </c>
      <c r="H3879" s="27"/>
      <c r="I3879" s="27">
        <f t="shared" si="3754"/>
        <v>3251585.8405950684</v>
      </c>
      <c r="J3879" s="6">
        <f t="shared" si="3744"/>
        <v>3296605.2035580319</v>
      </c>
      <c r="K3879" s="27">
        <f t="shared" si="3755"/>
        <v>5223055.881298637</v>
      </c>
      <c r="L3879" s="27">
        <f t="shared" si="3756"/>
        <v>-12115.521893705738</v>
      </c>
      <c r="M3879" s="27">
        <f t="shared" si="3757"/>
        <v>8462526.1999999993</v>
      </c>
      <c r="N3879" s="27">
        <f t="shared" si="3757"/>
        <v>8507545.5629629623</v>
      </c>
    </row>
    <row r="3880" spans="1:14" x14ac:dyDescent="0.2">
      <c r="A3880" s="18">
        <v>43020</v>
      </c>
      <c r="B3880" s="27">
        <v>7222282.1136476249</v>
      </c>
      <c r="C3880" s="27">
        <v>7130805.1136476249</v>
      </c>
      <c r="D3880" s="27">
        <v>5704385</v>
      </c>
      <c r="E3880" s="27">
        <v>417941.88635237515</v>
      </c>
      <c r="F3880" s="27">
        <f t="shared" si="3726"/>
        <v>13344609</v>
      </c>
      <c r="G3880" s="27">
        <f t="shared" si="3727"/>
        <v>13253132</v>
      </c>
      <c r="H3880" s="27"/>
      <c r="I3880" s="27">
        <f t="shared" si="3754"/>
        <v>3084497.0243009501</v>
      </c>
      <c r="J3880" s="6">
        <f t="shared" si="3744"/>
        <v>3131839.5872639134</v>
      </c>
      <c r="K3880" s="27">
        <f t="shared" si="3755"/>
        <v>5317788.7812986374</v>
      </c>
      <c r="L3880" s="27">
        <f t="shared" si="3756"/>
        <v>-405.83893292043359</v>
      </c>
      <c r="M3880" s="27">
        <f t="shared" si="3757"/>
        <v>8401879.9666666668</v>
      </c>
      <c r="N3880" s="27">
        <f t="shared" si="3757"/>
        <v>8449222.5296296291</v>
      </c>
    </row>
    <row r="3881" spans="1:14" x14ac:dyDescent="0.2">
      <c r="A3881" s="18">
        <v>43021</v>
      </c>
      <c r="B3881" s="27">
        <v>-5451179.3211867847</v>
      </c>
      <c r="C3881" s="27">
        <v>-5429162.3211867847</v>
      </c>
      <c r="D3881" s="27">
        <v>6169448</v>
      </c>
      <c r="E3881" s="27">
        <v>174731.32118678465</v>
      </c>
      <c r="F3881" s="27">
        <f t="shared" si="3726"/>
        <v>893000</v>
      </c>
      <c r="G3881" s="27">
        <f t="shared" si="3727"/>
        <v>915017</v>
      </c>
      <c r="H3881" s="27"/>
      <c r="I3881" s="27">
        <f t="shared" si="3754"/>
        <v>2839244.8362210724</v>
      </c>
      <c r="J3881" s="6">
        <f t="shared" si="3744"/>
        <v>2893212.632517369</v>
      </c>
      <c r="K3881" s="27">
        <f t="shared" si="3755"/>
        <v>5432745.547965304</v>
      </c>
      <c r="L3881" s="27">
        <f t="shared" si="3756"/>
        <v>1498.5158136239895</v>
      </c>
      <c r="M3881" s="27">
        <f t="shared" si="3757"/>
        <v>8273488.9000000004</v>
      </c>
      <c r="N3881" s="27">
        <f t="shared" si="3757"/>
        <v>8327456.6962962961</v>
      </c>
    </row>
    <row r="3882" spans="1:14" x14ac:dyDescent="0.2">
      <c r="A3882" s="18">
        <v>43022</v>
      </c>
      <c r="B3882" s="27">
        <v>-360365.37740098126</v>
      </c>
      <c r="C3882" s="27">
        <v>-377315.37740098126</v>
      </c>
      <c r="D3882" s="27">
        <v>6301979</v>
      </c>
      <c r="E3882" s="27">
        <v>244820.37740098126</v>
      </c>
      <c r="F3882" s="27">
        <f t="shared" si="3726"/>
        <v>6186434</v>
      </c>
      <c r="G3882" s="27">
        <f t="shared" si="3727"/>
        <v>6169484</v>
      </c>
      <c r="H3882" s="27"/>
      <c r="I3882" s="27">
        <f t="shared" si="3754"/>
        <v>2760438.2789289397</v>
      </c>
      <c r="J3882" s="6">
        <f t="shared" si="3744"/>
        <v>2821630.6085585696</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8357101.1296296297</v>
      </c>
    </row>
    <row r="3883" spans="1:14" x14ac:dyDescent="0.2">
      <c r="A3883" s="18">
        <v>43023</v>
      </c>
      <c r="B3883" s="27">
        <v>-635175.282277463</v>
      </c>
      <c r="C3883" s="27">
        <v>-658124.282277463</v>
      </c>
      <c r="D3883" s="27">
        <v>6722701</v>
      </c>
      <c r="E3883" s="27">
        <v>15160.282277463004</v>
      </c>
      <c r="F3883" s="27">
        <f t="shared" si="3726"/>
        <v>6102686</v>
      </c>
      <c r="G3883" s="27">
        <f t="shared" si="3727"/>
        <v>6079737</v>
      </c>
      <c r="H3883" s="27"/>
      <c r="I3883" s="27">
        <f t="shared" si="3754"/>
        <v>2676840.8281163424</v>
      </c>
      <c r="J3883" s="6">
        <f t="shared" si="3744"/>
        <v>2746579.8244126397</v>
      </c>
      <c r="K3883" s="27">
        <f t="shared" si="3758"/>
        <v>5574442.3146319706</v>
      </c>
      <c r="L3883" s="27">
        <f t="shared" si="3759"/>
        <v>14524.02391835327</v>
      </c>
      <c r="M3883" s="27">
        <f t="shared" si="3760"/>
        <v>8265807.166666667</v>
      </c>
      <c r="N3883" s="27">
        <f t="shared" si="3757"/>
        <v>8335546.1629629629</v>
      </c>
    </row>
    <row r="3884" spans="1:14" x14ac:dyDescent="0.2">
      <c r="A3884" s="18">
        <v>43024</v>
      </c>
      <c r="B3884" s="27">
        <v>-8703686.5337778311</v>
      </c>
      <c r="C3884" s="27">
        <v>-8731174.5337778311</v>
      </c>
      <c r="D3884" s="27">
        <v>6693165</v>
      </c>
      <c r="E3884" s="27">
        <v>169944.53377783112</v>
      </c>
      <c r="F3884" s="27">
        <f t="shared" si="3726"/>
        <v>-1840577</v>
      </c>
      <c r="G3884" s="27">
        <f t="shared" si="3727"/>
        <v>-1868065</v>
      </c>
      <c r="H3884" s="27"/>
      <c r="I3884" s="27">
        <f t="shared" si="3754"/>
        <v>2625554.0139073967</v>
      </c>
      <c r="J3884" s="6">
        <f t="shared" si="3744"/>
        <v>2703968.2102036923</v>
      </c>
      <c r="K3884" s="27">
        <f t="shared" si="3758"/>
        <v>5583504.7812986374</v>
      </c>
      <c r="L3884" s="27">
        <f t="shared" si="3759"/>
        <v>21325.704793966561</v>
      </c>
      <c r="M3884" s="27">
        <f t="shared" si="3760"/>
        <v>8230384.5</v>
      </c>
      <c r="N3884" s="27">
        <f t="shared" si="3757"/>
        <v>8308798.6962962961</v>
      </c>
    </row>
    <row r="3885" spans="1:14" x14ac:dyDescent="0.2">
      <c r="A3885" s="18">
        <v>43025</v>
      </c>
      <c r="B3885" s="27">
        <v>50713.298131942749</v>
      </c>
      <c r="C3885" s="27">
        <v>-7284.701868057251</v>
      </c>
      <c r="D3885" s="27">
        <v>6759595</v>
      </c>
      <c r="E3885" s="27">
        <v>-118671.29813194275</v>
      </c>
      <c r="F3885" s="27">
        <f t="shared" si="3726"/>
        <v>6691637</v>
      </c>
      <c r="G3885" s="27">
        <f t="shared" si="3727"/>
        <v>6633639</v>
      </c>
      <c r="H3885" s="27"/>
      <c r="I3885" s="27">
        <f t="shared" si="3754"/>
        <v>2541603.9031600864</v>
      </c>
      <c r="J3885" s="6">
        <f t="shared" si="3744"/>
        <v>2626813.3327897163</v>
      </c>
      <c r="K3885" s="27">
        <f t="shared" si="3758"/>
        <v>5619199.4812986376</v>
      </c>
      <c r="L3885" s="27">
        <f t="shared" si="3759"/>
        <v>17333.04887460998</v>
      </c>
      <c r="M3885" s="27">
        <f t="shared" si="3760"/>
        <v>8178136.4333333336</v>
      </c>
      <c r="N3885" s="27">
        <f t="shared" si="3757"/>
        <v>8263345.8629629631</v>
      </c>
    </row>
    <row r="3886" spans="1:14" x14ac:dyDescent="0.2">
      <c r="A3886" s="18">
        <v>43026</v>
      </c>
      <c r="B3886" s="27">
        <v>13498452.070549998</v>
      </c>
      <c r="C3886" s="27">
        <v>13452015.070549998</v>
      </c>
      <c r="D3886" s="27">
        <v>6931916</v>
      </c>
      <c r="E3886" s="27">
        <v>157323.92945000157</v>
      </c>
      <c r="F3886" s="27">
        <f t="shared" si="3726"/>
        <v>20587692</v>
      </c>
      <c r="G3886" s="27">
        <f t="shared" si="3727"/>
        <v>20541255</v>
      </c>
      <c r="H3886" s="27"/>
      <c r="I3886" s="27">
        <f t="shared" si="3754"/>
        <v>2911061.9593422213</v>
      </c>
      <c r="J3886" s="6">
        <f t="shared" si="3744"/>
        <v>2998221.9223051844</v>
      </c>
      <c r="K3886" s="27">
        <f t="shared" si="3758"/>
        <v>5666868.881298637</v>
      </c>
      <c r="L3886" s="27">
        <f t="shared" si="3759"/>
        <v>12788.126025807485</v>
      </c>
      <c r="M3886" s="27">
        <f t="shared" si="3760"/>
        <v>8590718.9666666668</v>
      </c>
      <c r="N3886" s="27">
        <f t="shared" si="3757"/>
        <v>8677878.9296296295</v>
      </c>
    </row>
    <row r="3887" spans="1:14" x14ac:dyDescent="0.2">
      <c r="A3887" s="18">
        <v>43027</v>
      </c>
      <c r="B3887" s="27">
        <v>-3209180.6822523419</v>
      </c>
      <c r="C3887" s="27">
        <v>-3258464.6822523419</v>
      </c>
      <c r="D3887" s="27">
        <v>7062367</v>
      </c>
      <c r="E3887" s="27">
        <v>-195984.31774765812</v>
      </c>
      <c r="F3887" s="27">
        <f t="shared" si="3726"/>
        <v>3657202</v>
      </c>
      <c r="G3887" s="27">
        <f t="shared" si="3727"/>
        <v>3607918</v>
      </c>
      <c r="H3887" s="27"/>
      <c r="I3887" s="27">
        <f t="shared" si="3754"/>
        <v>2410197.213248976</v>
      </c>
      <c r="J3887" s="6">
        <f t="shared" si="3744"/>
        <v>2493833.8095452725</v>
      </c>
      <c r="K3887" s="27">
        <f t="shared" si="3758"/>
        <v>5614566.1854414809</v>
      </c>
      <c r="L3887" s="27">
        <f t="shared" si="3759"/>
        <v>4318.7679762095831</v>
      </c>
      <c r="M3887" s="27">
        <f t="shared" si="3760"/>
        <v>8029082.166666667</v>
      </c>
      <c r="N3887" s="27">
        <f t="shared" si="3757"/>
        <v>8112718.7629629634</v>
      </c>
    </row>
    <row r="3888" spans="1:14" x14ac:dyDescent="0.2">
      <c r="A3888" s="18">
        <v>43028</v>
      </c>
      <c r="B3888" s="27">
        <v>37937.635921776295</v>
      </c>
      <c r="C3888" s="27">
        <v>37460.635921776295</v>
      </c>
      <c r="D3888" s="27">
        <v>6924731</v>
      </c>
      <c r="E3888" s="27">
        <v>208217.36407822371</v>
      </c>
      <c r="F3888" s="27">
        <f t="shared" si="3726"/>
        <v>7170886</v>
      </c>
      <c r="G3888" s="27">
        <f t="shared" si="3727"/>
        <v>7170409</v>
      </c>
      <c r="H3888" s="27"/>
      <c r="I3888" s="27">
        <f t="shared" si="3754"/>
        <v>2160627.2285806774</v>
      </c>
      <c r="J3888" s="6">
        <f t="shared" si="3744"/>
        <v>2241624.0582103059</v>
      </c>
      <c r="K3888" s="27">
        <f t="shared" si="3758"/>
        <v>5618490.4187748143</v>
      </c>
      <c r="L3888" s="27">
        <f t="shared" si="3759"/>
        <v>19000.952644509263</v>
      </c>
      <c r="M3888" s="27">
        <f t="shared" si="3760"/>
        <v>7798118.5999999996</v>
      </c>
      <c r="N3888" s="27">
        <f t="shared" si="3757"/>
        <v>7879115.4296296295</v>
      </c>
    </row>
    <row r="3889" spans="1:14" x14ac:dyDescent="0.2">
      <c r="A3889" s="18">
        <v>43029</v>
      </c>
      <c r="B3889" s="27">
        <v>-1531223.081814222</v>
      </c>
      <c r="C3889" s="27">
        <v>-1545753.081814222</v>
      </c>
      <c r="D3889" s="27">
        <v>5581457</v>
      </c>
      <c r="E3889" s="27">
        <v>196371.08181422204</v>
      </c>
      <c r="F3889" s="27">
        <f t="shared" ref="F3889:F3952" si="3761">SUM(B3889+D3889+E3889)</f>
        <v>4246605</v>
      </c>
      <c r="G3889" s="27">
        <f t="shared" ref="G3889:G3952" si="3762">SUM(C3889:E3889)</f>
        <v>4232075</v>
      </c>
      <c r="H3889" s="27"/>
      <c r="I3889" s="27">
        <f t="shared" si="3754"/>
        <v>2747219.2869140119</v>
      </c>
      <c r="J3889" s="6">
        <f t="shared" si="3744"/>
        <v>2826378.2498769751</v>
      </c>
      <c r="K3889" s="27">
        <f t="shared" si="3758"/>
        <v>5598961.8187748147</v>
      </c>
      <c r="L3889" s="27">
        <f t="shared" si="3759"/>
        <v>24873.32764450703</v>
      </c>
      <c r="M3889" s="27">
        <f t="shared" si="3760"/>
        <v>8371054.4333333336</v>
      </c>
      <c r="N3889" s="27">
        <f t="shared" si="3757"/>
        <v>8450213.3962962963</v>
      </c>
    </row>
    <row r="3890" spans="1:14" x14ac:dyDescent="0.2">
      <c r="A3890" s="18">
        <v>43030</v>
      </c>
      <c r="B3890" s="27">
        <v>-542518.58608243987</v>
      </c>
      <c r="C3890" s="27">
        <v>-553866.58608243987</v>
      </c>
      <c r="D3890" s="27">
        <v>5838606</v>
      </c>
      <c r="E3890" s="27">
        <v>-285335.41391756013</v>
      </c>
      <c r="F3890" s="27">
        <f t="shared" si="3761"/>
        <v>5010752</v>
      </c>
      <c r="G3890" s="27">
        <f t="shared" si="3762"/>
        <v>4999404</v>
      </c>
      <c r="H3890" s="27"/>
      <c r="I3890" s="27">
        <f t="shared" si="3754"/>
        <v>1800150.7218882015</v>
      </c>
      <c r="J3890" s="6">
        <f t="shared" si="3744"/>
        <v>1874819.6515178313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7436043.02962963</v>
      </c>
    </row>
    <row r="3891" spans="1:14" x14ac:dyDescent="0.2">
      <c r="A3891" s="18">
        <v>43031</v>
      </c>
      <c r="B3891" s="27">
        <v>1381128.0113623217</v>
      </c>
      <c r="C3891" s="27">
        <v>1271664.0113623217</v>
      </c>
      <c r="D3891" s="27">
        <v>6407356</v>
      </c>
      <c r="E3891" s="27">
        <v>76806.988637678325</v>
      </c>
      <c r="F3891" s="27">
        <f t="shared" si="3761"/>
        <v>7865291</v>
      </c>
      <c r="G3891" s="27">
        <f t="shared" si="3762"/>
        <v>7755827</v>
      </c>
      <c r="H3891" s="27"/>
      <c r="I3891" s="27">
        <f t="shared" si="3754"/>
        <v>1574665.6796743539</v>
      </c>
      <c r="J3891" s="6">
        <f t="shared" si="3744"/>
        <v>1636176.3093039838</v>
      </c>
      <c r="K3891" s="27">
        <f t="shared" si="3763"/>
        <v>5514039.018774814</v>
      </c>
      <c r="L3891" s="27">
        <f t="shared" si="3764"/>
        <v>16376.03488416473</v>
      </c>
      <c r="M3891" s="27">
        <f t="shared" si="3765"/>
        <v>7105080.7333333334</v>
      </c>
      <c r="N3891" s="27">
        <f t="shared" si="3765"/>
        <v>7166591.3629629631</v>
      </c>
    </row>
    <row r="3892" spans="1:14" x14ac:dyDescent="0.2">
      <c r="A3892" s="18">
        <v>43032</v>
      </c>
      <c r="B3892" s="27">
        <v>-14429931.746564131</v>
      </c>
      <c r="C3892" s="27">
        <v>-14424505.746564131</v>
      </c>
      <c r="D3892" s="27">
        <v>6813638</v>
      </c>
      <c r="E3892" s="27">
        <v>316089.74656413123</v>
      </c>
      <c r="F3892" s="27">
        <f t="shared" si="3761"/>
        <v>-7300204</v>
      </c>
      <c r="G3892" s="27">
        <f t="shared" si="3762"/>
        <v>-7294778</v>
      </c>
      <c r="H3892" s="27"/>
      <c r="I3892" s="27">
        <f t="shared" si="3754"/>
        <v>1044292.8494973618</v>
      </c>
      <c r="J3892" s="6">
        <f t="shared" si="3744"/>
        <v>1099706.612460325</v>
      </c>
      <c r="K3892" s="27">
        <f t="shared" si="3763"/>
        <v>5495760.0854414813</v>
      </c>
      <c r="L3892" s="27">
        <f t="shared" si="3764"/>
        <v>25289.765061156948</v>
      </c>
      <c r="M3892" s="27">
        <f t="shared" si="3765"/>
        <v>6565342.7000000002</v>
      </c>
      <c r="N3892" s="27">
        <f t="shared" si="3765"/>
        <v>6620756.4629629636</v>
      </c>
    </row>
    <row r="3893" spans="1:14" x14ac:dyDescent="0.2">
      <c r="A3893" s="18">
        <v>43033</v>
      </c>
      <c r="B3893" s="27">
        <v>6273827.387717735</v>
      </c>
      <c r="C3893" s="27">
        <v>6228633.387717735</v>
      </c>
      <c r="D3893" s="27">
        <v>4554669</v>
      </c>
      <c r="E3893" s="27">
        <v>497579.61228226498</v>
      </c>
      <c r="F3893" s="27">
        <f t="shared" si="3761"/>
        <v>11326076</v>
      </c>
      <c r="G3893" s="27">
        <f t="shared" si="3762"/>
        <v>11280882</v>
      </c>
      <c r="H3893" s="27"/>
      <c r="I3893" s="27">
        <f t="shared" si="3754"/>
        <v>1423216.4994987447</v>
      </c>
      <c r="J3893" s="6">
        <f t="shared" si="3744"/>
        <v>1468399.7624617079</v>
      </c>
      <c r="K3893" s="27">
        <f t="shared" si="3763"/>
        <v>5429359.7854414815</v>
      </c>
      <c r="L3893" s="27">
        <f t="shared" si="3764"/>
        <v>38605.88172644085</v>
      </c>
      <c r="M3893" s="27">
        <f t="shared" si="3765"/>
        <v>6891182.166666667</v>
      </c>
      <c r="N3893" s="27">
        <f t="shared" si="3765"/>
        <v>6936365.4296296295</v>
      </c>
    </row>
    <row r="3894" spans="1:14" x14ac:dyDescent="0.2">
      <c r="A3894" s="18">
        <v>43034</v>
      </c>
      <c r="B3894" s="27">
        <v>-9568337.5373618454</v>
      </c>
      <c r="C3894" s="27">
        <v>-9643203.5373618454</v>
      </c>
      <c r="D3894" s="27">
        <v>6816365</v>
      </c>
      <c r="E3894" s="27">
        <v>167460.53736184537</v>
      </c>
      <c r="F3894" s="27">
        <f t="shared" si="3761"/>
        <v>-2584512</v>
      </c>
      <c r="G3894" s="27">
        <f t="shared" si="3762"/>
        <v>-2659378</v>
      </c>
      <c r="H3894" s="27"/>
      <c r="I3894" s="27">
        <f t="shared" si="3754"/>
        <v>1007088.7325410155</v>
      </c>
      <c r="J3894" s="6">
        <f t="shared" si="3744"/>
        <v>1043051.3621706456</v>
      </c>
      <c r="K3894" s="27">
        <f t="shared" si="3763"/>
        <v>5470434.7019104799</v>
      </c>
      <c r="L3894" s="27">
        <f t="shared" si="3764"/>
        <v>42398.832215171555</v>
      </c>
      <c r="M3894" s="27">
        <f t="shared" si="3765"/>
        <v>6519922.2666666666</v>
      </c>
      <c r="N3894" s="27">
        <f t="shared" si="3765"/>
        <v>6555884.8962962963</v>
      </c>
    </row>
    <row r="3895" spans="1:14" x14ac:dyDescent="0.2">
      <c r="A3895" s="18">
        <v>43035</v>
      </c>
      <c r="B3895" s="27">
        <v>-10631092.962310873</v>
      </c>
      <c r="C3895" s="27">
        <v>-10074556.962310873</v>
      </c>
      <c r="D3895" s="27">
        <v>6472189</v>
      </c>
      <c r="E3895" s="27">
        <v>18006.962310872972</v>
      </c>
      <c r="F3895" s="27">
        <f t="shared" si="3761"/>
        <v>-4140897</v>
      </c>
      <c r="G3895" s="27">
        <f t="shared" si="3762"/>
        <v>-3584361</v>
      </c>
      <c r="H3895" s="27"/>
      <c r="I3895" s="27">
        <f t="shared" si="3754"/>
        <v>310160.88937788206</v>
      </c>
      <c r="J3895" s="6">
        <f t="shared" si="3744"/>
        <v>367875.71900751191</v>
      </c>
      <c r="K3895" s="27">
        <f t="shared" si="3763"/>
        <v>5522486.7685771463</v>
      </c>
      <c r="L3895" s="27">
        <f t="shared" si="3764"/>
        <v>29552.308711638674</v>
      </c>
      <c r="M3895" s="27">
        <f t="shared" si="3765"/>
        <v>5862199.9666666668</v>
      </c>
      <c r="N3895" s="27">
        <f t="shared" si="3765"/>
        <v>5919914.7962962966</v>
      </c>
    </row>
    <row r="3896" spans="1:14" x14ac:dyDescent="0.2">
      <c r="A3896" s="18">
        <v>43036</v>
      </c>
      <c r="B3896" s="27">
        <v>15810010.583884738</v>
      </c>
      <c r="C3896" s="27">
        <v>15687557.583884738</v>
      </c>
      <c r="D3896" s="27">
        <v>6633534</v>
      </c>
      <c r="E3896" s="27">
        <v>-680538.58388473839</v>
      </c>
      <c r="F3896" s="27">
        <f t="shared" si="3761"/>
        <v>21763006</v>
      </c>
      <c r="G3896" s="27">
        <f t="shared" si="3762"/>
        <v>21640553</v>
      </c>
      <c r="H3896" s="27"/>
      <c r="I3896" s="27">
        <f t="shared" si="3754"/>
        <v>540110.16988671233</v>
      </c>
      <c r="J3896" s="6">
        <f t="shared" si="3744"/>
        <v>588773.9328496753</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6170264.4629629636</v>
      </c>
    </row>
    <row r="3897" spans="1:14" x14ac:dyDescent="0.2">
      <c r="A3897" s="18">
        <v>43037</v>
      </c>
      <c r="B3897" s="27">
        <v>-33182492.875345819</v>
      </c>
      <c r="C3897" s="27">
        <v>-33392262.875345819</v>
      </c>
      <c r="D3897" s="27">
        <v>5992895</v>
      </c>
      <c r="E3897" s="27">
        <v>129367.8753458187</v>
      </c>
      <c r="F3897" s="27">
        <f t="shared" si="3761"/>
        <v>-27060230</v>
      </c>
      <c r="G3897" s="27">
        <f t="shared" si="3762"/>
        <v>-27270000</v>
      </c>
      <c r="H3897" s="27"/>
      <c r="I3897" s="27">
        <f t="shared" si="3754"/>
        <v>-615874.99368553294</v>
      </c>
      <c r="J3897" s="6">
        <f t="shared" si="3744"/>
        <v>-580068.76405590319</v>
      </c>
      <c r="K3897" s="27">
        <f t="shared" si="3766"/>
        <v>5623894.8699563909</v>
      </c>
      <c r="L3897" s="27">
        <f t="shared" si="3767"/>
        <v>9179.1903958081584</v>
      </c>
      <c r="M3897" s="27">
        <f t="shared" si="3768"/>
        <v>5017199.0666666664</v>
      </c>
      <c r="N3897" s="27">
        <f t="shared" si="3765"/>
        <v>5053005.2962962966</v>
      </c>
    </row>
    <row r="3898" spans="1:14" x14ac:dyDescent="0.2">
      <c r="A3898" s="18">
        <v>43038</v>
      </c>
      <c r="B3898" s="27">
        <v>17435870.998638898</v>
      </c>
      <c r="C3898" s="27">
        <v>17387608.998638898</v>
      </c>
      <c r="D3898" s="27">
        <v>5481550</v>
      </c>
      <c r="E3898" s="27">
        <v>-50784.998638898134</v>
      </c>
      <c r="F3898" s="27">
        <f t="shared" si="3761"/>
        <v>22866636</v>
      </c>
      <c r="G3898" s="27">
        <f t="shared" si="3762"/>
        <v>22818374</v>
      </c>
      <c r="H3898" s="27"/>
      <c r="I3898" s="27">
        <f t="shared" si="3754"/>
        <v>-453162.25139630464</v>
      </c>
      <c r="J3898" s="6">
        <f t="shared" si="3744"/>
        <v>-425503.7551000081</v>
      </c>
      <c r="K3898" s="27">
        <f t="shared" si="3766"/>
        <v>5669329.2550625205</v>
      </c>
      <c r="L3898" s="27">
        <f t="shared" si="3767"/>
        <v>18228.163000450779</v>
      </c>
      <c r="M3898" s="27">
        <f t="shared" si="3768"/>
        <v>5234395.166666667</v>
      </c>
      <c r="N3898" s="27">
        <f t="shared" si="3765"/>
        <v>5262053.6629629629</v>
      </c>
    </row>
    <row r="3899" spans="1:14" x14ac:dyDescent="0.2">
      <c r="A3899" s="18">
        <v>43039</v>
      </c>
      <c r="B3899" s="26">
        <v>9202713.6661886573</v>
      </c>
      <c r="C3899" s="26">
        <v>13410324.555077545</v>
      </c>
      <c r="D3899" s="26">
        <v>5976382</v>
      </c>
      <c r="E3899" s="26">
        <v>-184044.66618865728</v>
      </c>
      <c r="F3899" s="26">
        <f t="shared" si="3761"/>
        <v>14995051</v>
      </c>
      <c r="G3899" s="26">
        <f t="shared" si="3762"/>
        <v>19202661.888888888</v>
      </c>
      <c r="H3899" s="26"/>
      <c r="I3899" s="26">
        <f t="shared" si="3754"/>
        <v>69776.092265424755</v>
      </c>
      <c r="J3899" s="6">
        <f t="shared" si="3744"/>
        <v>233342.28485801755</v>
      </c>
      <c r="K3899" s="26">
        <f t="shared" si="3766"/>
        <v>5704309.4217291875</v>
      </c>
      <c r="L3899" s="26">
        <f t="shared" si="3767"/>
        <v>7249.7193387214093</v>
      </c>
      <c r="M3899" s="26">
        <f t="shared" si="3768"/>
        <v>5781335.2333333334</v>
      </c>
      <c r="N3899" s="26">
        <f t="shared" si="3765"/>
        <v>5944901.4259259263</v>
      </c>
    </row>
    <row r="3900" spans="1:14" x14ac:dyDescent="0.2">
      <c r="A3900" s="19">
        <v>43040</v>
      </c>
      <c r="B3900" s="27">
        <v>-24349057.621726763</v>
      </c>
      <c r="C3900" s="27">
        <v>-24468828.621726763</v>
      </c>
      <c r="D3900" s="27">
        <v>6206232.9985442655</v>
      </c>
      <c r="E3900" s="27">
        <v>422523.62318249792</v>
      </c>
      <c r="F3900" s="27">
        <f t="shared" si="3761"/>
        <v>-17720301</v>
      </c>
      <c r="G3900" s="27">
        <f t="shared" si="3762"/>
        <v>-17840072</v>
      </c>
      <c r="H3900" s="27"/>
      <c r="I3900" s="27">
        <f t="shared" si="3754"/>
        <v>-869294.92347777961</v>
      </c>
      <c r="J3900" s="6">
        <f t="shared" si="3744"/>
        <v>-709387.36421852012</v>
      </c>
      <c r="K3900" s="27">
        <f t="shared" si="3766"/>
        <v>5745391.4243479287</v>
      </c>
      <c r="L3900" s="27">
        <f t="shared" si="3767"/>
        <v>24718.232463184435</v>
      </c>
      <c r="M3900" s="27">
        <f t="shared" si="3768"/>
        <v>4900814.7333333334</v>
      </c>
      <c r="N3900" s="27">
        <f t="shared" si="3765"/>
        <v>5060722.2925925935</v>
      </c>
    </row>
    <row r="3901" spans="1:14" x14ac:dyDescent="0.2">
      <c r="A3901" s="18">
        <v>43041</v>
      </c>
      <c r="B3901" s="27">
        <v>-9289946.3030231334</v>
      </c>
      <c r="C3901" s="27">
        <v>-9446485.3030231334</v>
      </c>
      <c r="D3901" s="27">
        <v>9873949.6217145734</v>
      </c>
      <c r="E3901" s="27">
        <v>215181.68130856007</v>
      </c>
      <c r="F3901" s="27">
        <f t="shared" si="3761"/>
        <v>799185</v>
      </c>
      <c r="G3901" s="27">
        <f t="shared" si="3762"/>
        <v>642646</v>
      </c>
      <c r="H3901" s="27"/>
      <c r="I3901" s="27">
        <f t="shared" si="3754"/>
        <v>-961757.97640646959</v>
      </c>
      <c r="J3901" s="6">
        <f t="shared" si="3744"/>
        <v>-805213.35048054345</v>
      </c>
      <c r="K3901" s="27">
        <f t="shared" si="3766"/>
        <v>5912916.1416121135</v>
      </c>
      <c r="L3901" s="27">
        <f t="shared" si="3767"/>
        <v>37967.201461023215</v>
      </c>
      <c r="M3901" s="27">
        <f t="shared" si="3768"/>
        <v>4989125.3666666662</v>
      </c>
      <c r="N3901" s="27">
        <f t="shared" si="3765"/>
        <v>5145669.9925925927</v>
      </c>
    </row>
    <row r="3902" spans="1:14" x14ac:dyDescent="0.2">
      <c r="A3902" s="18">
        <v>43042</v>
      </c>
      <c r="B3902" s="27">
        <v>247623.52354181185</v>
      </c>
      <c r="C3902" s="27">
        <v>146566.52354181185</v>
      </c>
      <c r="D3902" s="27">
        <v>8644265</v>
      </c>
      <c r="E3902" s="27">
        <v>570707.47645818815</v>
      </c>
      <c r="F3902" s="27">
        <f t="shared" si="3761"/>
        <v>9462596</v>
      </c>
      <c r="G3902" s="27">
        <f t="shared" si="3762"/>
        <v>9361539</v>
      </c>
      <c r="H3902" s="27"/>
      <c r="I3902" s="27">
        <f t="shared" si="3754"/>
        <v>-1254949.3822037701</v>
      </c>
      <c r="J3902" s="6">
        <f t="shared" si="3744"/>
        <v>-1099072.4562778443</v>
      </c>
      <c r="K3902" s="27">
        <f t="shared" si="3766"/>
        <v>6025175.0540086282</v>
      </c>
      <c r="L3902" s="27">
        <f t="shared" si="3767"/>
        <v>65911.728195142379</v>
      </c>
      <c r="M3902" s="27">
        <f t="shared" si="3768"/>
        <v>4836137.4000000004</v>
      </c>
      <c r="N3902" s="27">
        <f t="shared" si="3765"/>
        <v>4992014.3259259267</v>
      </c>
    </row>
    <row r="3903" spans="1:14" x14ac:dyDescent="0.2">
      <c r="A3903" s="18">
        <v>43043</v>
      </c>
      <c r="B3903" s="27">
        <v>-16643882.505533755</v>
      </c>
      <c r="C3903" s="27">
        <v>-16714057.505533755</v>
      </c>
      <c r="D3903" s="27">
        <v>5941367</v>
      </c>
      <c r="E3903" s="27">
        <v>267671.50553375483</v>
      </c>
      <c r="F3903" s="27">
        <f t="shared" si="3761"/>
        <v>-10434844</v>
      </c>
      <c r="G3903" s="27">
        <f t="shared" si="3762"/>
        <v>-10505019</v>
      </c>
      <c r="H3903" s="27"/>
      <c r="I3903" s="27">
        <f t="shared" si="3754"/>
        <v>-1481309.1762047247</v>
      </c>
      <c r="J3903" s="6">
        <f t="shared" si="3744"/>
        <v>-1328895.0169454652</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4816821.6259259265</v>
      </c>
    </row>
    <row r="3904" spans="1:14" x14ac:dyDescent="0.2">
      <c r="A3904" s="18">
        <v>43044</v>
      </c>
      <c r="B3904" s="27">
        <v>4031815.7995487005</v>
      </c>
      <c r="C3904" s="27">
        <v>3136365.7995487005</v>
      </c>
      <c r="D3904" s="27">
        <v>6623334</v>
      </c>
      <c r="E3904" s="27">
        <v>-395920.79954870045</v>
      </c>
      <c r="F3904" s="27">
        <f t="shared" si="3761"/>
        <v>10259229</v>
      </c>
      <c r="G3904" s="27">
        <f t="shared" si="3762"/>
        <v>9363779</v>
      </c>
      <c r="H3904" s="27"/>
      <c r="I3904" s="27">
        <f t="shared" si="3754"/>
        <v>-1679650.4884819747</v>
      </c>
      <c r="J3904" s="6">
        <f t="shared" si="3744"/>
        <v>-1558018.829222715</v>
      </c>
      <c r="K3904" s="27">
        <f t="shared" si="3769"/>
        <v>6130427.020675295</v>
      </c>
      <c r="L3904" s="27">
        <f t="shared" si="3770"/>
        <v>65562.901140013215</v>
      </c>
      <c r="M3904" s="27">
        <f t="shared" si="3771"/>
        <v>4516339.4333333336</v>
      </c>
      <c r="N3904" s="27">
        <f t="shared" si="3765"/>
        <v>4637971.0925925933</v>
      </c>
    </row>
    <row r="3905" spans="1:14" x14ac:dyDescent="0.2">
      <c r="A3905" s="18">
        <v>43045</v>
      </c>
      <c r="B3905" s="27">
        <v>18784912.811855599</v>
      </c>
      <c r="C3905" s="27">
        <v>18707621.811855599</v>
      </c>
      <c r="D3905" s="27">
        <v>8973846</v>
      </c>
      <c r="E3905" s="27">
        <v>116529.18814440072</v>
      </c>
      <c r="F3905" s="27">
        <f t="shared" si="3761"/>
        <v>27875288</v>
      </c>
      <c r="G3905" s="27">
        <f t="shared" si="3762"/>
        <v>27797997</v>
      </c>
      <c r="H3905" s="27"/>
      <c r="I3905" s="27">
        <f t="shared" si="3754"/>
        <v>-1192695.0450055355</v>
      </c>
      <c r="J3905" s="6">
        <f t="shared" si="3744"/>
        <v>-1077451.0190796093</v>
      </c>
      <c r="K3905" s="27">
        <f t="shared" si="3769"/>
        <v>6282660.2540086275</v>
      </c>
      <c r="L3905" s="27">
        <f t="shared" si="3770"/>
        <v>76533.224330240802</v>
      </c>
      <c r="M3905" s="27">
        <f t="shared" si="3771"/>
        <v>5166498.4333333336</v>
      </c>
      <c r="N3905" s="27">
        <f t="shared" si="3765"/>
        <v>5281742.4592592595</v>
      </c>
    </row>
    <row r="3906" spans="1:14" x14ac:dyDescent="0.2">
      <c r="A3906" s="18">
        <v>43046</v>
      </c>
      <c r="B3906" s="27">
        <v>-9860922.2686632872</v>
      </c>
      <c r="C3906" s="27">
        <v>-9904679.2686632872</v>
      </c>
      <c r="D3906" s="27">
        <v>11490737</v>
      </c>
      <c r="E3906" s="27">
        <v>-192075.73133671284</v>
      </c>
      <c r="F3906" s="27">
        <f t="shared" si="3761"/>
        <v>1437739</v>
      </c>
      <c r="G3906" s="27">
        <f t="shared" si="3762"/>
        <v>1393982</v>
      </c>
      <c r="H3906" s="27"/>
      <c r="I3906" s="27">
        <f t="shared" si="3754"/>
        <v>-1970744.6608224998</v>
      </c>
      <c r="J3906" s="6">
        <f t="shared" si="3744"/>
        <v>-1869163.9682299069</v>
      </c>
      <c r="K3906" s="27">
        <f t="shared" si="3769"/>
        <v>6516414.5873419615</v>
      </c>
      <c r="L3906" s="27">
        <f t="shared" si="3770"/>
        <v>80422.973480538596</v>
      </c>
      <c r="M3906" s="27">
        <f t="shared" si="3771"/>
        <v>4626092.9000000004</v>
      </c>
      <c r="N3906" s="27">
        <f t="shared" si="3771"/>
        <v>4727673.5925925933</v>
      </c>
    </row>
    <row r="3907" spans="1:14" x14ac:dyDescent="0.2">
      <c r="A3907" s="18">
        <v>43047</v>
      </c>
      <c r="B3907" s="27">
        <v>3570291.163206093</v>
      </c>
      <c r="C3907" s="27">
        <v>3547233.163206093</v>
      </c>
      <c r="D3907" s="27">
        <v>9976354.4630966261</v>
      </c>
      <c r="E3907" s="27">
        <v>-157746.62630271912</v>
      </c>
      <c r="F3907" s="27">
        <f t="shared" si="3761"/>
        <v>13388899</v>
      </c>
      <c r="G3907" s="27">
        <f t="shared" si="3762"/>
        <v>13365841</v>
      </c>
      <c r="H3907" s="27"/>
      <c r="I3907" s="27">
        <f t="shared" si="3754"/>
        <v>-2106956.5781119294</v>
      </c>
      <c r="J3907" s="6">
        <f t="shared" si="3744"/>
        <v>-1985949.5632971141</v>
      </c>
      <c r="K3907" s="27">
        <f t="shared" si="3769"/>
        <v>6704275.7027785154</v>
      </c>
      <c r="L3907" s="27">
        <f t="shared" si="3770"/>
        <v>86085.975333413793</v>
      </c>
      <c r="M3907" s="27">
        <f t="shared" si="3771"/>
        <v>4683405.0999999996</v>
      </c>
      <c r="N3907" s="27">
        <f t="shared" si="3771"/>
        <v>4804412.1148148151</v>
      </c>
    </row>
    <row r="3908" spans="1:14" x14ac:dyDescent="0.2">
      <c r="A3908" s="18">
        <v>43048</v>
      </c>
      <c r="B3908" s="27">
        <v>-9358516.5357231051</v>
      </c>
      <c r="C3908" s="27">
        <v>-9436203.5357231051</v>
      </c>
      <c r="D3908" s="27">
        <v>10604563</v>
      </c>
      <c r="E3908" s="27">
        <v>-350585.46427689493</v>
      </c>
      <c r="F3908" s="27">
        <f t="shared" si="3761"/>
        <v>895461</v>
      </c>
      <c r="G3908" s="27">
        <f t="shared" si="3762"/>
        <v>817774</v>
      </c>
      <c r="H3908" s="27"/>
      <c r="I3908" s="27">
        <f t="shared" si="3754"/>
        <v>-2189125.1469042609</v>
      </c>
      <c r="J3908" s="6">
        <f t="shared" si="3744"/>
        <v>-2116456.317274631</v>
      </c>
      <c r="K3908" s="27">
        <f t="shared" si="3769"/>
        <v>6949553.969445182</v>
      </c>
      <c r="L3908" s="27">
        <f t="shared" si="3770"/>
        <v>60569.710792411926</v>
      </c>
      <c r="M3908" s="27">
        <f t="shared" si="3771"/>
        <v>4820998.5333333332</v>
      </c>
      <c r="N3908" s="27">
        <f t="shared" si="3771"/>
        <v>4893667.3629629631</v>
      </c>
    </row>
    <row r="3909" spans="1:14" x14ac:dyDescent="0.2">
      <c r="A3909" s="18">
        <v>43049</v>
      </c>
      <c r="B3909" s="27">
        <v>2527234.5847084783</v>
      </c>
      <c r="C3909" s="27">
        <v>2388543.5847084783</v>
      </c>
      <c r="D3909" s="27">
        <v>8576017</v>
      </c>
      <c r="E3909" s="27">
        <v>-241148.5847084783</v>
      </c>
      <c r="F3909" s="27">
        <f t="shared" si="3761"/>
        <v>10862103</v>
      </c>
      <c r="G3909" s="27">
        <f t="shared" si="3762"/>
        <v>10723412</v>
      </c>
      <c r="H3909" s="27"/>
      <c r="I3909" s="27">
        <f t="shared" si="3754"/>
        <v>-1922423.1857380136</v>
      </c>
      <c r="J3909" s="6">
        <f t="shared" si="3744"/>
        <v>-1851117.6227750506</v>
      </c>
      <c r="K3909" s="27">
        <f t="shared" si="3769"/>
        <v>7091653.136111849</v>
      </c>
      <c r="L3909" s="27">
        <f t="shared" si="3770"/>
        <v>50986.649626164508</v>
      </c>
      <c r="M3909" s="27">
        <f t="shared" si="3771"/>
        <v>5220216.5999999996</v>
      </c>
      <c r="N3909" s="27">
        <f t="shared" si="3771"/>
        <v>5291522.1629629629</v>
      </c>
    </row>
    <row r="3910" spans="1:14" x14ac:dyDescent="0.2">
      <c r="A3910" s="18">
        <v>43050</v>
      </c>
      <c r="B3910" s="27">
        <v>-4424857.3228962682</v>
      </c>
      <c r="C3910" s="27">
        <v>-4568102.3228962682</v>
      </c>
      <c r="D3910" s="27">
        <v>10028830</v>
      </c>
      <c r="E3910" s="27">
        <v>430417.32289626822</v>
      </c>
      <c r="F3910" s="27">
        <f t="shared" si="3761"/>
        <v>6034390</v>
      </c>
      <c r="G3910" s="27">
        <f t="shared" si="3762"/>
        <v>5891145</v>
      </c>
      <c r="H3910" s="27"/>
      <c r="I3910" s="27">
        <f t="shared" si="3754"/>
        <v>-2310661.1669561435</v>
      </c>
      <c r="J3910" s="6">
        <f t="shared" si="3744"/>
        <v>-2241081.2039931803</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5046122.5962962965</v>
      </c>
    </row>
    <row r="3911" spans="1:14" x14ac:dyDescent="0.2">
      <c r="A3911" s="18">
        <v>43051</v>
      </c>
      <c r="B3911" s="27">
        <v>6232661.0503767915</v>
      </c>
      <c r="C3911" s="27">
        <v>6089779.0503767915</v>
      </c>
      <c r="D3911" s="27">
        <v>9021934</v>
      </c>
      <c r="E3911" s="27">
        <v>1559798.9496232085</v>
      </c>
      <c r="F3911" s="27">
        <f t="shared" si="3761"/>
        <v>16814394</v>
      </c>
      <c r="G3911" s="27">
        <f t="shared" si="3762"/>
        <v>16671512</v>
      </c>
      <c r="H3911" s="27"/>
      <c r="I3911" s="27">
        <f t="shared" si="3754"/>
        <v>-1921199.8212373576</v>
      </c>
      <c r="J3911" s="6">
        <f t="shared" si="3744"/>
        <v>-1857116.4916077282</v>
      </c>
      <c r="K3911" s="27">
        <f t="shared" si="3772"/>
        <v>7330884.1694451822</v>
      </c>
      <c r="L3911" s="27">
        <f t="shared" si="3773"/>
        <v>97571.418458841741</v>
      </c>
      <c r="M3911" s="27">
        <f t="shared" si="3774"/>
        <v>5507255.7666666666</v>
      </c>
      <c r="N3911" s="27">
        <f t="shared" si="3771"/>
        <v>5571339.0962962965</v>
      </c>
    </row>
    <row r="3912" spans="1:14" x14ac:dyDescent="0.2">
      <c r="A3912" s="18">
        <v>43052</v>
      </c>
      <c r="B3912" s="27">
        <v>-10852350.178941742</v>
      </c>
      <c r="C3912" s="27">
        <v>-7088286.1789417416</v>
      </c>
      <c r="D3912" s="27">
        <v>10743682</v>
      </c>
      <c r="E3912" s="27">
        <v>616555.17894174159</v>
      </c>
      <c r="F3912" s="27">
        <f t="shared" si="3761"/>
        <v>507887</v>
      </c>
      <c r="G3912" s="27">
        <f t="shared" si="3762"/>
        <v>4271951</v>
      </c>
      <c r="H3912" s="27"/>
      <c r="I3912" s="27">
        <f t="shared" si="3754"/>
        <v>-2270932.6479553827</v>
      </c>
      <c r="J3912" s="6">
        <f t="shared" si="3744"/>
        <v>-2080815.5183257535</v>
      </c>
      <c r="K3912" s="27">
        <f t="shared" si="3772"/>
        <v>7478940.9361118488</v>
      </c>
      <c r="L3912" s="27">
        <f t="shared" si="3773"/>
        <v>109962.57851020042</v>
      </c>
      <c r="M3912" s="27">
        <f t="shared" si="3774"/>
        <v>5317970.8666666662</v>
      </c>
      <c r="N3912" s="27">
        <f t="shared" si="3771"/>
        <v>5508087.9962962968</v>
      </c>
    </row>
    <row r="3913" spans="1:14" x14ac:dyDescent="0.2">
      <c r="A3913" s="18">
        <v>43053</v>
      </c>
      <c r="B3913" s="27">
        <v>761097.3461532034</v>
      </c>
      <c r="C3913" s="27">
        <v>709921.3461532034</v>
      </c>
      <c r="D3913" s="27">
        <v>12107281</v>
      </c>
      <c r="E3913" s="27">
        <v>-841733.3461532034</v>
      </c>
      <c r="F3913" s="27">
        <f t="shared" si="3761"/>
        <v>12026645</v>
      </c>
      <c r="G3913" s="27">
        <f t="shared" si="3762"/>
        <v>11975469</v>
      </c>
      <c r="H3913" s="27"/>
      <c r="I3913" s="27">
        <f t="shared" si="3754"/>
        <v>-2224390.2270076941</v>
      </c>
      <c r="J3913" s="6">
        <f t="shared" si="3744"/>
        <v>-2035213.9973780648</v>
      </c>
      <c r="K3913" s="27">
        <f t="shared" si="3772"/>
        <v>7658426.9361118488</v>
      </c>
      <c r="L3913" s="27">
        <f t="shared" si="3773"/>
        <v>81399.457562511539</v>
      </c>
      <c r="M3913" s="27">
        <f t="shared" si="3774"/>
        <v>5515436.166666667</v>
      </c>
      <c r="N3913" s="27">
        <f t="shared" si="3771"/>
        <v>5704612.3962962963</v>
      </c>
    </row>
    <row r="3914" spans="1:14" x14ac:dyDescent="0.2">
      <c r="A3914" s="18">
        <v>43054</v>
      </c>
      <c r="B3914" s="27">
        <v>5192391.3758254386</v>
      </c>
      <c r="C3914" s="27">
        <v>5082910.3758254386</v>
      </c>
      <c r="D3914" s="27">
        <v>12666265</v>
      </c>
      <c r="E3914" s="27">
        <v>-60180.375825438648</v>
      </c>
      <c r="F3914" s="27">
        <f t="shared" si="3761"/>
        <v>17798476</v>
      </c>
      <c r="G3914" s="27">
        <f t="shared" si="3762"/>
        <v>17688995</v>
      </c>
      <c r="H3914" s="27"/>
      <c r="I3914" s="27">
        <f t="shared" si="3754"/>
        <v>-1761187.6300209186</v>
      </c>
      <c r="J3914" s="6">
        <f t="shared" si="3744"/>
        <v>-1574744.5003912891</v>
      </c>
      <c r="K3914" s="27">
        <f t="shared" si="3772"/>
        <v>7857530.2694451818</v>
      </c>
      <c r="L3914" s="27">
        <f t="shared" si="3773"/>
        <v>73728.627242402552</v>
      </c>
      <c r="M3914" s="27">
        <f t="shared" si="3774"/>
        <v>6170071.2666666666</v>
      </c>
      <c r="N3914" s="27">
        <f t="shared" si="3771"/>
        <v>6356514.3962962963</v>
      </c>
    </row>
    <row r="3915" spans="1:14" x14ac:dyDescent="0.2">
      <c r="A3915" s="18">
        <v>43055</v>
      </c>
      <c r="B3915" s="27">
        <v>-19963240.16953491</v>
      </c>
      <c r="C3915" s="27">
        <v>-20084845.16953491</v>
      </c>
      <c r="D3915" s="27">
        <v>11345952</v>
      </c>
      <c r="E3915" s="27">
        <v>-245691.83046508953</v>
      </c>
      <c r="F3915" s="27">
        <f t="shared" si="3761"/>
        <v>-8862980</v>
      </c>
      <c r="G3915" s="27">
        <f t="shared" si="3762"/>
        <v>-8984585</v>
      </c>
      <c r="H3915" s="27"/>
      <c r="I3915" s="27">
        <f t="shared" si="3754"/>
        <v>-2428319.4122764799</v>
      </c>
      <c r="J3915" s="6">
        <f t="shared" si="3744"/>
        <v>-2243996.5159801841</v>
      </c>
      <c r="K3915" s="27">
        <f t="shared" si="3772"/>
        <v>8010408.8361118482</v>
      </c>
      <c r="L3915" s="27">
        <f t="shared" si="3773"/>
        <v>69494.609497964324</v>
      </c>
      <c r="M3915" s="27">
        <f t="shared" si="3774"/>
        <v>5651584.0333333332</v>
      </c>
      <c r="N3915" s="27">
        <f t="shared" si="3771"/>
        <v>5835906.9296296295</v>
      </c>
    </row>
    <row r="3916" spans="1:14" x14ac:dyDescent="0.2">
      <c r="A3916" s="18">
        <v>43056</v>
      </c>
      <c r="B3916" s="27">
        <v>10444669.260720797</v>
      </c>
      <c r="C3916" s="27">
        <v>10340207.260720797</v>
      </c>
      <c r="D3916" s="27">
        <v>10008739</v>
      </c>
      <c r="E3916" s="27">
        <v>701636.73927920312</v>
      </c>
      <c r="F3916" s="27">
        <f t="shared" si="3761"/>
        <v>21155045</v>
      </c>
      <c r="G3916" s="27">
        <f t="shared" si="3762"/>
        <v>21050583</v>
      </c>
      <c r="H3916" s="27"/>
      <c r="I3916" s="27">
        <f t="shared" si="3754"/>
        <v>-2530112.1726041208</v>
      </c>
      <c r="J3916" s="6">
        <f t="shared" si="3744"/>
        <v>-2347723.442974491</v>
      </c>
      <c r="K3916" s="27">
        <f t="shared" si="3772"/>
        <v>8112969.6027785148</v>
      </c>
      <c r="L3916" s="27">
        <f t="shared" si="3773"/>
        <v>87638.369825604372</v>
      </c>
      <c r="M3916" s="27">
        <f t="shared" si="3774"/>
        <v>5670495.7999999998</v>
      </c>
      <c r="N3916" s="27">
        <f t="shared" si="3771"/>
        <v>5852884.52962963</v>
      </c>
    </row>
    <row r="3917" spans="1:14" x14ac:dyDescent="0.2">
      <c r="A3917" s="18">
        <v>43057</v>
      </c>
      <c r="B3917" s="27">
        <v>7754229.2400185913</v>
      </c>
      <c r="C3917" s="27">
        <v>7602713.2400185913</v>
      </c>
      <c r="D3917" s="27">
        <v>9809366</v>
      </c>
      <c r="E3917" s="27">
        <v>589463.75998140872</v>
      </c>
      <c r="F3917" s="27">
        <f t="shared" si="3761"/>
        <v>18153059</v>
      </c>
      <c r="G3917" s="27">
        <f t="shared" si="3762"/>
        <v>18001543</v>
      </c>
      <c r="H3917" s="27"/>
      <c r="I3917" s="27">
        <f t="shared" si="3754"/>
        <v>-2164665.1751950895</v>
      </c>
      <c r="J3917" s="6">
        <f t="shared" si="3744"/>
        <v>-1985684.1788987929</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6332672.02962963</v>
      </c>
    </row>
    <row r="3918" spans="1:14" x14ac:dyDescent="0.2">
      <c r="A3918" s="18">
        <v>43058</v>
      </c>
      <c r="B3918" s="27">
        <v>7087093.7244410403</v>
      </c>
      <c r="C3918" s="27">
        <v>6936936.7244410403</v>
      </c>
      <c r="D3918" s="27">
        <v>8160283</v>
      </c>
      <c r="E3918" s="27">
        <v>158535.27555895969</v>
      </c>
      <c r="F3918" s="27">
        <f t="shared" si="3761"/>
        <v>15405912</v>
      </c>
      <c r="G3918" s="27">
        <f t="shared" si="3762"/>
        <v>15255755</v>
      </c>
      <c r="H3918" s="27"/>
      <c r="I3918" s="27">
        <f t="shared" si="3754"/>
        <v>-1929693.3055777808</v>
      </c>
      <c r="J3918" s="6">
        <f t="shared" si="3744"/>
        <v>-1755701.6426148177</v>
      </c>
      <c r="K3918" s="27">
        <f t="shared" si="3775"/>
        <v>8245721.302778515</v>
      </c>
      <c r="L3918" s="27">
        <f t="shared" si="3776"/>
        <v>112163.90279926447</v>
      </c>
      <c r="M3918" s="27">
        <f t="shared" si="3777"/>
        <v>6428191.9000000004</v>
      </c>
      <c r="N3918" s="27">
        <f t="shared" si="3771"/>
        <v>6602183.5629629632</v>
      </c>
    </row>
    <row r="3919" spans="1:14" x14ac:dyDescent="0.2">
      <c r="A3919" s="18">
        <v>43059</v>
      </c>
      <c r="B3919" s="27">
        <v>9791003.9850053117</v>
      </c>
      <c r="C3919" s="27">
        <v>9647918.9850053117</v>
      </c>
      <c r="D3919" s="27">
        <v>7375380</v>
      </c>
      <c r="E3919" s="27">
        <v>-92008.985005311668</v>
      </c>
      <c r="F3919" s="27">
        <f t="shared" si="3761"/>
        <v>17074375</v>
      </c>
      <c r="G3919" s="27">
        <f t="shared" si="3762"/>
        <v>16931290</v>
      </c>
      <c r="H3919" s="27"/>
      <c r="I3919" s="27">
        <f t="shared" si="3754"/>
        <v>-1552285.7366837962</v>
      </c>
      <c r="J3919" s="6">
        <f t="shared" ref="J3919:J3982" si="3778">AVERAGE(C3890:C3919)</f>
        <v>-1382579.2403874996</v>
      </c>
      <c r="K3919" s="27">
        <f t="shared" si="3775"/>
        <v>8305518.7361118486</v>
      </c>
      <c r="L3919" s="27">
        <f t="shared" si="3776"/>
        <v>102551.23390528001</v>
      </c>
      <c r="M3919" s="27">
        <f t="shared" si="3777"/>
        <v>6855784.2333333334</v>
      </c>
      <c r="N3919" s="27">
        <f t="shared" si="3777"/>
        <v>7025490.7296296302</v>
      </c>
    </row>
    <row r="3920" spans="1:14" x14ac:dyDescent="0.2">
      <c r="A3920" s="18">
        <v>43060</v>
      </c>
      <c r="B3920" s="27">
        <v>10286689.208603393</v>
      </c>
      <c r="C3920" s="27">
        <v>10247824.208603393</v>
      </c>
      <c r="D3920" s="27">
        <v>5729583</v>
      </c>
      <c r="E3920" s="27">
        <v>-193623.20860339329</v>
      </c>
      <c r="F3920" s="27">
        <f t="shared" si="3761"/>
        <v>15822649</v>
      </c>
      <c r="G3920" s="27">
        <f t="shared" si="3762"/>
        <v>15783784</v>
      </c>
      <c r="H3920" s="27"/>
      <c r="I3920" s="27">
        <f t="shared" si="3754"/>
        <v>-1191312.1435276021</v>
      </c>
      <c r="J3920" s="6">
        <f t="shared" si="3778"/>
        <v>-1022522.8805646383</v>
      </c>
      <c r="K3920" s="27">
        <f t="shared" si="3775"/>
        <v>8301884.636111849</v>
      </c>
      <c r="L3920" s="27">
        <f t="shared" si="3776"/>
        <v>105608.30741575224</v>
      </c>
      <c r="M3920" s="27">
        <f t="shared" si="3777"/>
        <v>7216180.7999999998</v>
      </c>
      <c r="N3920" s="27">
        <f t="shared" si="3777"/>
        <v>7384970.0629629632</v>
      </c>
    </row>
    <row r="3921" spans="1:14" x14ac:dyDescent="0.2">
      <c r="A3921" s="18">
        <v>43061</v>
      </c>
      <c r="B3921" s="27">
        <v>-20696025.659101408</v>
      </c>
      <c r="C3921" s="27">
        <v>-20797215.659101408</v>
      </c>
      <c r="D3921" s="27">
        <v>3184902</v>
      </c>
      <c r="E3921" s="27">
        <v>-145027.34089859203</v>
      </c>
      <c r="F3921" s="27">
        <f t="shared" si="3761"/>
        <v>-17656151</v>
      </c>
      <c r="G3921" s="27">
        <f t="shared" si="3762"/>
        <v>-17757341</v>
      </c>
      <c r="H3921" s="27"/>
      <c r="I3921" s="27">
        <f t="shared" si="3754"/>
        <v>-1927217.2658763931</v>
      </c>
      <c r="J3921" s="6">
        <f t="shared" si="3778"/>
        <v>-1758152.2029134296</v>
      </c>
      <c r="K3921" s="27">
        <f t="shared" si="3775"/>
        <v>8194469.5027785152</v>
      </c>
      <c r="L3921" s="27">
        <f t="shared" si="3776"/>
        <v>98213.829764543232</v>
      </c>
      <c r="M3921" s="27">
        <f t="shared" si="3777"/>
        <v>6365466.0666666664</v>
      </c>
      <c r="N3921" s="27">
        <f t="shared" si="3777"/>
        <v>6534531.1296296297</v>
      </c>
    </row>
    <row r="3922" spans="1:14" x14ac:dyDescent="0.2">
      <c r="A3922" s="18">
        <v>43062</v>
      </c>
      <c r="B3922" s="27">
        <v>-10927548.478101905</v>
      </c>
      <c r="C3922" s="27">
        <v>-11051772.478101905</v>
      </c>
      <c r="D3922" s="27">
        <v>4242656</v>
      </c>
      <c r="E3922" s="27">
        <v>-304357.52189809456</v>
      </c>
      <c r="F3922" s="27">
        <f t="shared" si="3761"/>
        <v>-6989250</v>
      </c>
      <c r="G3922" s="27">
        <f t="shared" si="3762"/>
        <v>-7113474</v>
      </c>
      <c r="H3922" s="27"/>
      <c r="I3922" s="27">
        <f t="shared" si="3754"/>
        <v>-1810471.1569276517</v>
      </c>
      <c r="J3922" s="6">
        <f t="shared" si="3778"/>
        <v>-1645727.7606313552</v>
      </c>
      <c r="K3922" s="27">
        <f t="shared" si="3775"/>
        <v>8108770.1027785148</v>
      </c>
      <c r="L3922" s="27">
        <f t="shared" si="3776"/>
        <v>77532.254149135697</v>
      </c>
      <c r="M3922" s="27">
        <f t="shared" si="3777"/>
        <v>6375831.2000000002</v>
      </c>
      <c r="N3922" s="27">
        <f t="shared" si="3777"/>
        <v>6540574.5962962965</v>
      </c>
    </row>
    <row r="3923" spans="1:14" x14ac:dyDescent="0.2">
      <c r="A3923" s="18">
        <v>43063</v>
      </c>
      <c r="B3923" s="27">
        <v>-5494994.2245922238</v>
      </c>
      <c r="C3923" s="27">
        <v>-5632693.2245922238</v>
      </c>
      <c r="D3923" s="27">
        <v>8826594</v>
      </c>
      <c r="E3923" s="27">
        <v>304667.22459222376</v>
      </c>
      <c r="F3923" s="27">
        <f t="shared" si="3761"/>
        <v>3636267</v>
      </c>
      <c r="G3923" s="27">
        <f t="shared" si="3762"/>
        <v>3498568</v>
      </c>
      <c r="H3923" s="27"/>
      <c r="I3923" s="27">
        <f t="shared" si="3754"/>
        <v>-2202765.2106713164</v>
      </c>
      <c r="J3923" s="6">
        <f t="shared" si="3778"/>
        <v>-2041105.3143750206</v>
      </c>
      <c r="K3923" s="27">
        <f t="shared" si="3775"/>
        <v>8251167.6027785148</v>
      </c>
      <c r="L3923" s="27">
        <f t="shared" si="3776"/>
        <v>71101.841226134318</v>
      </c>
      <c r="M3923" s="27">
        <f t="shared" si="3777"/>
        <v>6119504.2333333334</v>
      </c>
      <c r="N3923" s="27">
        <f t="shared" si="3777"/>
        <v>6281164.1296296297</v>
      </c>
    </row>
    <row r="3924" spans="1:14" x14ac:dyDescent="0.2">
      <c r="A3924" s="18">
        <v>43064</v>
      </c>
      <c r="B3924" s="27">
        <v>-7370713.1833115779</v>
      </c>
      <c r="C3924" s="27">
        <v>-7511065.1833115779</v>
      </c>
      <c r="D3924" s="27">
        <v>10568715</v>
      </c>
      <c r="E3924" s="27">
        <v>575152.18331157789</v>
      </c>
      <c r="F3924" s="27">
        <f t="shared" si="3761"/>
        <v>3773154</v>
      </c>
      <c r="G3924" s="27">
        <f t="shared" si="3762"/>
        <v>3632802</v>
      </c>
      <c r="H3924" s="27"/>
      <c r="I3924" s="27">
        <f t="shared" si="3754"/>
        <v>-2129511.0655363076</v>
      </c>
      <c r="J3924" s="6">
        <f t="shared" si="3778"/>
        <v>-1970034.0359066785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6490903.4629629636</v>
      </c>
    </row>
    <row r="3925" spans="1:14" x14ac:dyDescent="0.2">
      <c r="A3925" s="18">
        <v>43065</v>
      </c>
      <c r="B3925" s="27">
        <v>16500524.228295173</v>
      </c>
      <c r="C3925" s="27">
        <v>15162526.228295173</v>
      </c>
      <c r="D3925" s="27">
        <v>10564904</v>
      </c>
      <c r="E3925" s="27">
        <v>-1631241.2282951735</v>
      </c>
      <c r="F3925" s="27">
        <f t="shared" si="3761"/>
        <v>25434187</v>
      </c>
      <c r="G3925" s="27">
        <f t="shared" si="3762"/>
        <v>24096189</v>
      </c>
      <c r="H3925" s="27"/>
      <c r="I3925" s="27">
        <f t="shared" si="3754"/>
        <v>-1225123.8258494393</v>
      </c>
      <c r="J3925" s="6">
        <f t="shared" si="3778"/>
        <v>-1128797.9295531427</v>
      </c>
      <c r="K3925" s="27">
        <f t="shared" si="3779"/>
        <v>8512669.7694451828</v>
      </c>
      <c r="L3925" s="27">
        <f t="shared" si="3780"/>
        <v>29716.623070923859</v>
      </c>
      <c r="M3925" s="27">
        <f t="shared" si="3781"/>
        <v>7317262.5666666664</v>
      </c>
      <c r="N3925" s="27">
        <f t="shared" si="3777"/>
        <v>7413588.4629629636</v>
      </c>
    </row>
    <row r="3926" spans="1:14" x14ac:dyDescent="0.2">
      <c r="A3926" s="18">
        <v>43066</v>
      </c>
      <c r="B3926" s="27">
        <v>-3959573.7496313453</v>
      </c>
      <c r="C3926" s="27">
        <v>-4100113.7496313453</v>
      </c>
      <c r="D3926" s="27">
        <v>9838264</v>
      </c>
      <c r="E3926" s="27">
        <v>93245.749631345272</v>
      </c>
      <c r="F3926" s="27">
        <f t="shared" si="3761"/>
        <v>5971936</v>
      </c>
      <c r="G3926" s="27">
        <f t="shared" si="3762"/>
        <v>5831396</v>
      </c>
      <c r="H3926" s="27"/>
      <c r="I3926" s="27">
        <f t="shared" si="3754"/>
        <v>-1884109.9702999755</v>
      </c>
      <c r="J3926" s="6">
        <f t="shared" si="3778"/>
        <v>-1788386.9740036796</v>
      </c>
      <c r="K3926" s="27">
        <f t="shared" si="3779"/>
        <v>8619494.1027785148</v>
      </c>
      <c r="L3926" s="27">
        <f t="shared" si="3780"/>
        <v>55509.434188126652</v>
      </c>
      <c r="M3926" s="27">
        <f t="shared" si="3781"/>
        <v>6790893.5666666664</v>
      </c>
      <c r="N3926" s="27">
        <f t="shared" si="3777"/>
        <v>6886616.5629629632</v>
      </c>
    </row>
    <row r="3927" spans="1:14" x14ac:dyDescent="0.2">
      <c r="A3927" s="18">
        <v>43067</v>
      </c>
      <c r="B3927" s="27">
        <v>32536025.705575213</v>
      </c>
      <c r="C3927" s="27">
        <v>2414188.7055752128</v>
      </c>
      <c r="D3927" s="27">
        <v>10973466.313586947</v>
      </c>
      <c r="E3927" s="27">
        <v>-600580.01916215941</v>
      </c>
      <c r="F3927" s="27">
        <f t="shared" si="3761"/>
        <v>42908912</v>
      </c>
      <c r="G3927" s="27">
        <f t="shared" si="3762"/>
        <v>12787075</v>
      </c>
      <c r="H3927" s="27"/>
      <c r="I3927" s="27">
        <f t="shared" si="3754"/>
        <v>306507.31573072559</v>
      </c>
      <c r="J3927" s="6">
        <f t="shared" si="3778"/>
        <v>-594838.58797297813</v>
      </c>
      <c r="K3927" s="27">
        <f t="shared" si="3779"/>
        <v>8785513.1465647463</v>
      </c>
      <c r="L3927" s="27">
        <f t="shared" si="3780"/>
        <v>31177.837704527377</v>
      </c>
      <c r="M3927" s="27">
        <f t="shared" si="3781"/>
        <v>9123198.3000000007</v>
      </c>
      <c r="N3927" s="27">
        <f t="shared" si="3777"/>
        <v>8221852.3962962963</v>
      </c>
    </row>
    <row r="3928" spans="1:14" x14ac:dyDescent="0.2">
      <c r="A3928" s="18">
        <v>43068</v>
      </c>
      <c r="B3928" s="27">
        <v>-2517417.8195788134</v>
      </c>
      <c r="C3928" s="27">
        <v>-2624288.8195788134</v>
      </c>
      <c r="D3928" s="27">
        <v>11120952.192760328</v>
      </c>
      <c r="E3928" s="27">
        <v>-8689.373181514442</v>
      </c>
      <c r="F3928" s="27">
        <f t="shared" si="3761"/>
        <v>8594845</v>
      </c>
      <c r="G3928" s="27">
        <f t="shared" si="3762"/>
        <v>8487974</v>
      </c>
      <c r="H3928" s="27"/>
      <c r="I3928" s="27">
        <f t="shared" si="3754"/>
        <v>-358602.31154319801</v>
      </c>
      <c r="J3928" s="6">
        <f t="shared" si="3778"/>
        <v>-1261901.8485802347</v>
      </c>
      <c r="K3928" s="27">
        <f t="shared" si="3779"/>
        <v>8973493.219656758</v>
      </c>
      <c r="L3928" s="27">
        <f t="shared" si="3780"/>
        <v>32581.025219773503</v>
      </c>
      <c r="M3928" s="27">
        <f t="shared" si="3781"/>
        <v>8647471.9333333336</v>
      </c>
      <c r="N3928" s="27">
        <f t="shared" si="3777"/>
        <v>7744172.3962962963</v>
      </c>
    </row>
    <row r="3929" spans="1:14" x14ac:dyDescent="0.2">
      <c r="A3929" s="18">
        <v>43069</v>
      </c>
      <c r="B3929" s="26">
        <v>3740841.9586291239</v>
      </c>
      <c r="C3929" s="26">
        <v>3631841.9586291239</v>
      </c>
      <c r="D3929" s="26">
        <v>10994892.270833444</v>
      </c>
      <c r="E3929" s="26">
        <v>-167618.22946256772</v>
      </c>
      <c r="F3929" s="26">
        <f t="shared" si="3761"/>
        <v>14568116</v>
      </c>
      <c r="G3929" s="26">
        <f t="shared" si="3762"/>
        <v>14459116</v>
      </c>
      <c r="H3929" s="26"/>
      <c r="I3929" s="26">
        <f t="shared" si="3754"/>
        <v>-540664.70179518289</v>
      </c>
      <c r="J3929" s="6">
        <f t="shared" si="3778"/>
        <v>-1587851.2684618495</v>
      </c>
      <c r="K3929" s="26">
        <f t="shared" si="3779"/>
        <v>9140776.895351205</v>
      </c>
      <c r="L3929" s="26">
        <f t="shared" si="3780"/>
        <v>33128.573110643156</v>
      </c>
      <c r="M3929" s="26">
        <f t="shared" si="3781"/>
        <v>8633240.7666666675</v>
      </c>
      <c r="N3929" s="26">
        <f t="shared" si="3777"/>
        <v>7586054.2000000002</v>
      </c>
    </row>
    <row r="3930" spans="1:14" x14ac:dyDescent="0.2">
      <c r="A3930" s="19">
        <v>43070</v>
      </c>
      <c r="B3930" s="27">
        <v>11384512.896397272</v>
      </c>
      <c r="C3930" s="27">
        <v>11240458.896397272</v>
      </c>
      <c r="D3930" s="27">
        <v>11299267.024772821</v>
      </c>
      <c r="E3930" s="27">
        <v>-112129.92117009312</v>
      </c>
      <c r="F3930" s="27">
        <f t="shared" si="3761"/>
        <v>22571650</v>
      </c>
      <c r="G3930" s="27">
        <f t="shared" si="3762"/>
        <v>22427596</v>
      </c>
      <c r="H3930" s="27"/>
      <c r="I3930" s="27">
        <f t="shared" si="3754"/>
        <v>650454.3154756187</v>
      </c>
      <c r="J3930" s="6">
        <f t="shared" si="3778"/>
        <v>-397541.68452438136</v>
      </c>
      <c r="K3930" s="27">
        <f t="shared" si="3779"/>
        <v>9310544.6962254904</v>
      </c>
      <c r="L3930" s="27">
        <f t="shared" si="3780"/>
        <v>15306.788298890118</v>
      </c>
      <c r="M3930" s="27">
        <f t="shared" si="3781"/>
        <v>9976305.8000000007</v>
      </c>
      <c r="N3930" s="27">
        <f t="shared" si="3777"/>
        <v>8928309.8000000007</v>
      </c>
    </row>
    <row r="3931" spans="1:14" x14ac:dyDescent="0.2">
      <c r="A3931" s="18">
        <v>43071</v>
      </c>
      <c r="B3931" s="27">
        <v>1649722.7392680384</v>
      </c>
      <c r="C3931" s="27">
        <v>1529070.7392680384</v>
      </c>
      <c r="D3931" s="27">
        <v>10451036.550533786</v>
      </c>
      <c r="E3931" s="27">
        <v>-684593.28980182484</v>
      </c>
      <c r="F3931" s="27">
        <f t="shared" si="3761"/>
        <v>11416166</v>
      </c>
      <c r="G3931" s="27">
        <f t="shared" si="3762"/>
        <v>11295514</v>
      </c>
      <c r="H3931" s="27"/>
      <c r="I3931" s="27">
        <f t="shared" si="3754"/>
        <v>1015109.9502186575</v>
      </c>
      <c r="J3931" s="6">
        <f t="shared" si="3778"/>
        <v>-31689.816448009075</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9283405.4000000004</v>
      </c>
    </row>
    <row r="3932" spans="1:14" x14ac:dyDescent="0.2">
      <c r="A3932" s="18">
        <v>43072</v>
      </c>
      <c r="B3932" s="27">
        <v>6117442.9273855668</v>
      </c>
      <c r="C3932" s="27">
        <v>6022422.9273855668</v>
      </c>
      <c r="D3932" s="27">
        <v>10786405.037675297</v>
      </c>
      <c r="E3932" s="27">
        <v>423823.03493913636</v>
      </c>
      <c r="F3932" s="27">
        <f t="shared" si="3761"/>
        <v>17327671</v>
      </c>
      <c r="G3932" s="27">
        <f t="shared" si="3762"/>
        <v>17232651</v>
      </c>
      <c r="H3932" s="27"/>
      <c r="I3932" s="27">
        <f t="shared" si="3754"/>
        <v>1210770.5970134495</v>
      </c>
      <c r="J3932" s="6">
        <f t="shared" si="3778"/>
        <v>164172.0636801162</v>
      </c>
      <c r="K3932" s="27">
        <f t="shared" si="3782"/>
        <v>9401185.5951086413</v>
      </c>
      <c r="L3932" s="27">
        <f t="shared" si="3783"/>
        <v>-19581.858788757771</v>
      </c>
      <c r="M3932" s="27">
        <f t="shared" si="3784"/>
        <v>10592374.333333334</v>
      </c>
      <c r="N3932" s="27">
        <f t="shared" si="3777"/>
        <v>9545775.8000000007</v>
      </c>
    </row>
    <row r="3933" spans="1:14" x14ac:dyDescent="0.2">
      <c r="A3933" s="18">
        <v>43073</v>
      </c>
      <c r="B3933" s="27">
        <v>5057683.9665608499</v>
      </c>
      <c r="C3933" s="27">
        <v>4958237.9665608499</v>
      </c>
      <c r="D3933" s="27">
        <v>11777189.869419077</v>
      </c>
      <c r="E3933" s="27">
        <v>-190990.83597992733</v>
      </c>
      <c r="F3933" s="27">
        <f t="shared" si="3761"/>
        <v>16643883</v>
      </c>
      <c r="G3933" s="27">
        <f t="shared" si="3762"/>
        <v>16544437</v>
      </c>
      <c r="H3933" s="27"/>
      <c r="I3933" s="27">
        <f t="shared" si="3754"/>
        <v>1934156.1460832697</v>
      </c>
      <c r="J3933" s="6">
        <f t="shared" si="3778"/>
        <v>886581.91274993622</v>
      </c>
      <c r="K3933" s="27">
        <f t="shared" si="3782"/>
        <v>9595713.0240892787</v>
      </c>
      <c r="L3933" s="27">
        <f t="shared" si="3783"/>
        <v>-34870.603505880506</v>
      </c>
      <c r="M3933" s="27">
        <f t="shared" si="3784"/>
        <v>11494998.566666666</v>
      </c>
      <c r="N3933" s="27">
        <f t="shared" si="3784"/>
        <v>10447424.333333334</v>
      </c>
    </row>
    <row r="3934" spans="1:14" x14ac:dyDescent="0.2">
      <c r="A3934" s="18">
        <v>43074</v>
      </c>
      <c r="B3934" s="27">
        <v>55199323.38699384</v>
      </c>
      <c r="C3934" s="27">
        <v>16529449.053660512</v>
      </c>
      <c r="D3934" s="27">
        <v>10930655.479265366</v>
      </c>
      <c r="E3934" s="27">
        <v>-343631.86625920981</v>
      </c>
      <c r="F3934" s="27">
        <f t="shared" si="3761"/>
        <v>65786346.999999993</v>
      </c>
      <c r="G3934" s="27">
        <f t="shared" si="3762"/>
        <v>27116472.666666668</v>
      </c>
      <c r="H3934" s="27"/>
      <c r="I3934" s="27">
        <f t="shared" si="3754"/>
        <v>3639739.7323314408</v>
      </c>
      <c r="J3934" s="6">
        <f t="shared" si="3778"/>
        <v>1333018.0212203299</v>
      </c>
      <c r="K3934" s="27">
        <f t="shared" si="3782"/>
        <v>9739290.4067314584</v>
      </c>
      <c r="L3934" s="27">
        <f t="shared" si="3783"/>
        <v>-33127.639062897491</v>
      </c>
      <c r="M3934" s="27">
        <f t="shared" si="3784"/>
        <v>13345902.5</v>
      </c>
      <c r="N3934" s="27">
        <f t="shared" si="3784"/>
        <v>11039180.78888889</v>
      </c>
    </row>
    <row r="3935" spans="1:14" x14ac:dyDescent="0.2">
      <c r="A3935" s="18">
        <v>43075</v>
      </c>
      <c r="B3935" s="27">
        <v>-23847299.15729868</v>
      </c>
      <c r="C3935" s="27">
        <v>-13624679.15729868</v>
      </c>
      <c r="D3935" s="27">
        <v>11058535</v>
      </c>
      <c r="E3935" s="27">
        <v>-222172.84270131961</v>
      </c>
      <c r="F3935" s="27">
        <f t="shared" si="3761"/>
        <v>-13010937</v>
      </c>
      <c r="G3935" s="27">
        <f t="shared" si="3762"/>
        <v>-2788317</v>
      </c>
      <c r="H3935" s="27"/>
      <c r="I3935" s="27">
        <f t="shared" ref="I3935:I3998" si="3785">AVERAGE(B3906:B3935)</f>
        <v>2218666.0000262987</v>
      </c>
      <c r="J3935" s="6">
        <f t="shared" si="3778"/>
        <v>255274.65558185417</v>
      </c>
      <c r="K3935" s="27">
        <f t="shared" si="3782"/>
        <v>9808780.0400647894</v>
      </c>
      <c r="L3935" s="27">
        <f t="shared" si="3783"/>
        <v>-44417.70675775483</v>
      </c>
      <c r="M3935" s="27">
        <f t="shared" si="3784"/>
        <v>11983028.333333334</v>
      </c>
      <c r="N3935" s="27">
        <f t="shared" si="3784"/>
        <v>10019636.98888889</v>
      </c>
    </row>
    <row r="3936" spans="1:14" x14ac:dyDescent="0.2">
      <c r="A3936" s="18">
        <v>43076</v>
      </c>
      <c r="B3936" s="27">
        <v>-16265438.775152873</v>
      </c>
      <c r="C3936" s="27">
        <v>-16355777.775152873</v>
      </c>
      <c r="D3936" s="27">
        <v>10362098.015131868</v>
      </c>
      <c r="E3936" s="27">
        <v>-33806.239978995174</v>
      </c>
      <c r="F3936" s="27">
        <f t="shared" si="3761"/>
        <v>-5937147</v>
      </c>
      <c r="G3936" s="27">
        <f t="shared" si="3762"/>
        <v>-6027486</v>
      </c>
      <c r="H3936" s="27"/>
      <c r="I3936" s="27">
        <f t="shared" si="3785"/>
        <v>2005182.1164766455</v>
      </c>
      <c r="J3936" s="6">
        <f t="shared" si="3778"/>
        <v>40238.038698867829</v>
      </c>
      <c r="K3936" s="27">
        <f t="shared" si="3782"/>
        <v>9771158.7405691855</v>
      </c>
      <c r="L3936" s="27">
        <f t="shared" si="3783"/>
        <v>-39142.057045830908</v>
      </c>
      <c r="M3936" s="27">
        <f t="shared" si="3784"/>
        <v>11737198.800000001</v>
      </c>
      <c r="N3936" s="27">
        <f t="shared" si="3784"/>
        <v>9772254.722222222</v>
      </c>
    </row>
    <row r="3937" spans="1:14" x14ac:dyDescent="0.2">
      <c r="A3937" s="18">
        <v>43077</v>
      </c>
      <c r="B3937" s="27">
        <v>19924132.896131571</v>
      </c>
      <c r="C3937" s="27">
        <v>19837314.896131571</v>
      </c>
      <c r="D3937" s="27">
        <v>9740105.0585035942</v>
      </c>
      <c r="E3937" s="27">
        <v>-474689.95463516563</v>
      </c>
      <c r="F3937" s="27">
        <f t="shared" si="3761"/>
        <v>29189548</v>
      </c>
      <c r="G3937" s="27">
        <f t="shared" si="3762"/>
        <v>29102730</v>
      </c>
      <c r="H3937" s="27"/>
      <c r="I3937" s="27">
        <f t="shared" si="3785"/>
        <v>2550310.174240828</v>
      </c>
      <c r="J3937" s="6">
        <f t="shared" si="3778"/>
        <v>583240.76312971709</v>
      </c>
      <c r="K3937" s="27">
        <f t="shared" si="3782"/>
        <v>9763283.760416083</v>
      </c>
      <c r="L3937" s="27">
        <f t="shared" si="3783"/>
        <v>-49706.834656912462</v>
      </c>
      <c r="M3937" s="27">
        <f t="shared" si="3784"/>
        <v>12263887.1</v>
      </c>
      <c r="N3937" s="27">
        <f t="shared" si="3784"/>
        <v>10296817.688888889</v>
      </c>
    </row>
    <row r="3938" spans="1:14" x14ac:dyDescent="0.2">
      <c r="A3938" s="18">
        <v>43078</v>
      </c>
      <c r="B3938" s="27">
        <v>6474109.0098465178</v>
      </c>
      <c r="C3938" s="27">
        <v>6404101.0098465178</v>
      </c>
      <c r="D3938" s="27">
        <v>11955551.911711952</v>
      </c>
      <c r="E3938" s="27">
        <v>134716.07844153047</v>
      </c>
      <c r="F3938" s="27">
        <f t="shared" si="3761"/>
        <v>18564377</v>
      </c>
      <c r="G3938" s="27">
        <f t="shared" si="3762"/>
        <v>18494369</v>
      </c>
      <c r="H3938" s="27"/>
      <c r="I3938" s="27">
        <f t="shared" si="3785"/>
        <v>3078064.3590931487</v>
      </c>
      <c r="J3938" s="6">
        <f t="shared" si="3778"/>
        <v>1111250.9146487047</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10886037.522222223</v>
      </c>
    </row>
    <row r="3939" spans="1:14" x14ac:dyDescent="0.2">
      <c r="A3939" s="18">
        <v>43079</v>
      </c>
      <c r="B3939" s="27">
        <v>4924506.2430492751</v>
      </c>
      <c r="C3939" s="27">
        <v>4852700.2430492751</v>
      </c>
      <c r="D3939" s="27">
        <v>11683645.064785063</v>
      </c>
      <c r="E3939" s="27">
        <v>-114733.3078343384</v>
      </c>
      <c r="F3939" s="27">
        <f t="shared" si="3761"/>
        <v>16493418</v>
      </c>
      <c r="G3939" s="27">
        <f t="shared" si="3762"/>
        <v>16421612</v>
      </c>
      <c r="H3939" s="27"/>
      <c r="I3939" s="27">
        <f t="shared" si="3785"/>
        <v>3157973.4143711752</v>
      </c>
      <c r="J3939" s="6">
        <f t="shared" si="3778"/>
        <v>1193389.4699267312</v>
      </c>
      <c r="K3939" s="27">
        <f t="shared" si="3786"/>
        <v>9911904.3262993153</v>
      </c>
      <c r="L3939" s="27">
        <f t="shared" si="3787"/>
        <v>-29316.274003826951</v>
      </c>
      <c r="M3939" s="27">
        <f t="shared" si="3788"/>
        <v>13040561.466666667</v>
      </c>
      <c r="N3939" s="27">
        <f t="shared" si="3784"/>
        <v>11075977.522222223</v>
      </c>
    </row>
    <row r="3940" spans="1:14" x14ac:dyDescent="0.2">
      <c r="A3940" s="18">
        <v>43080</v>
      </c>
      <c r="B3940" s="27">
        <v>20741360.058441788</v>
      </c>
      <c r="C3940" s="27">
        <v>20651666.058441788</v>
      </c>
      <c r="D3940" s="27">
        <v>9618115.5552667528</v>
      </c>
      <c r="E3940" s="27">
        <v>81776.386291459203</v>
      </c>
      <c r="F3940" s="27">
        <f t="shared" si="3761"/>
        <v>30441252</v>
      </c>
      <c r="G3940" s="27">
        <f t="shared" si="3762"/>
        <v>30351558</v>
      </c>
      <c r="H3940" s="27"/>
      <c r="I3940" s="27">
        <f t="shared" si="3785"/>
        <v>3996847.3270824435</v>
      </c>
      <c r="J3940" s="6">
        <f t="shared" si="3778"/>
        <v>2034048.4159713327</v>
      </c>
      <c r="K3940" s="27">
        <f t="shared" si="3786"/>
        <v>9898213.8448082097</v>
      </c>
      <c r="L3940" s="27">
        <f t="shared" si="3787"/>
        <v>-40937.638557320584</v>
      </c>
      <c r="M3940" s="27">
        <f t="shared" si="3788"/>
        <v>13854123.533333333</v>
      </c>
      <c r="N3940" s="27">
        <f t="shared" si="3784"/>
        <v>11891324.622222222</v>
      </c>
    </row>
    <row r="3941" spans="1:14" x14ac:dyDescent="0.2">
      <c r="A3941" s="18">
        <v>43081</v>
      </c>
      <c r="B3941" s="27">
        <v>14241737.022861965</v>
      </c>
      <c r="C3941" s="27">
        <v>16127763.467306413</v>
      </c>
      <c r="D3941" s="27">
        <v>7353711.6253596172</v>
      </c>
      <c r="E3941" s="27">
        <v>914368.35177841783</v>
      </c>
      <c r="F3941" s="27">
        <f t="shared" si="3761"/>
        <v>22509817</v>
      </c>
      <c r="G3941" s="27">
        <f t="shared" si="3762"/>
        <v>24395843.444444448</v>
      </c>
      <c r="H3941" s="27"/>
      <c r="I3941" s="27">
        <f t="shared" si="3785"/>
        <v>4263816.5261652833</v>
      </c>
      <c r="J3941" s="6">
        <f t="shared" si="3778"/>
        <v>2368647.8965356541</v>
      </c>
      <c r="K3941" s="27">
        <f t="shared" si="3786"/>
        <v>9842606.4323201962</v>
      </c>
      <c r="L3941" s="27">
        <f t="shared" si="3787"/>
        <v>-62451.991818813607</v>
      </c>
      <c r="M3941" s="27">
        <f t="shared" si="3788"/>
        <v>14043970.966666667</v>
      </c>
      <c r="N3941" s="27">
        <f t="shared" si="3784"/>
        <v>12148802.337037034</v>
      </c>
    </row>
    <row r="3942" spans="1:14" x14ac:dyDescent="0.2">
      <c r="A3942" s="18">
        <v>43082</v>
      </c>
      <c r="B3942" s="27">
        <v>2219157.3290944286</v>
      </c>
      <c r="C3942" s="27">
        <v>2136278.3290944286</v>
      </c>
      <c r="D3942" s="27">
        <v>5544401.6073621027</v>
      </c>
      <c r="E3942" s="27">
        <v>-326652.93645653129</v>
      </c>
      <c r="F3942" s="27">
        <f t="shared" si="3761"/>
        <v>7436906</v>
      </c>
      <c r="G3942" s="27">
        <f t="shared" si="3762"/>
        <v>7354027</v>
      </c>
      <c r="H3942" s="27"/>
      <c r="I3942" s="27">
        <f t="shared" si="3785"/>
        <v>4699533.4430998228</v>
      </c>
      <c r="J3942" s="6">
        <f t="shared" si="3778"/>
        <v>2676133.3801368591</v>
      </c>
      <c r="K3942" s="27">
        <f t="shared" si="3786"/>
        <v>9669297.0858989321</v>
      </c>
      <c r="L3942" s="27">
        <f t="shared" si="3787"/>
        <v>-93892.262332089376</v>
      </c>
      <c r="M3942" s="27">
        <f t="shared" si="3788"/>
        <v>14274938.266666668</v>
      </c>
      <c r="N3942" s="27">
        <f t="shared" si="3784"/>
        <v>12251538.203703701</v>
      </c>
    </row>
    <row r="3943" spans="1:14" x14ac:dyDescent="0.2">
      <c r="A3943" s="18">
        <v>43083</v>
      </c>
      <c r="B3943" s="27">
        <v>-10622514.311606029</v>
      </c>
      <c r="C3943" s="27">
        <v>-10735574.311606029</v>
      </c>
      <c r="D3943" s="27">
        <v>8380247.8292621281</v>
      </c>
      <c r="E3943" s="27">
        <v>-981789.51765609905</v>
      </c>
      <c r="F3943" s="27">
        <f t="shared" si="3761"/>
        <v>-3224056</v>
      </c>
      <c r="G3943" s="27">
        <f t="shared" si="3762"/>
        <v>-3337116</v>
      </c>
      <c r="H3943" s="27"/>
      <c r="I3943" s="27">
        <f t="shared" si="3785"/>
        <v>4320079.7211745149</v>
      </c>
      <c r="J3943" s="6">
        <f t="shared" si="3778"/>
        <v>2294616.8582115513</v>
      </c>
      <c r="K3943" s="27">
        <f t="shared" si="3786"/>
        <v>9545062.6468743365</v>
      </c>
      <c r="L3943" s="27">
        <f t="shared" si="3787"/>
        <v>-98560.801382185891</v>
      </c>
      <c r="M3943" s="27">
        <f t="shared" si="3788"/>
        <v>13766581.566666666</v>
      </c>
      <c r="N3943" s="27">
        <f t="shared" si="3784"/>
        <v>11741118.703703701</v>
      </c>
    </row>
    <row r="3944" spans="1:14" x14ac:dyDescent="0.2">
      <c r="A3944" s="18">
        <v>43084</v>
      </c>
      <c r="B3944" s="27">
        <v>-9996465.1897947714</v>
      </c>
      <c r="C3944" s="27">
        <v>-9809148.1897947714</v>
      </c>
      <c r="D3944" s="27">
        <v>9291271.6763042435</v>
      </c>
      <c r="E3944" s="27">
        <v>781574.51349052787</v>
      </c>
      <c r="F3944" s="27">
        <f t="shared" si="3761"/>
        <v>76381</v>
      </c>
      <c r="G3944" s="27">
        <f t="shared" si="3762"/>
        <v>263698</v>
      </c>
      <c r="H3944" s="27"/>
      <c r="I3944" s="27">
        <f t="shared" si="3785"/>
        <v>3813784.502320508</v>
      </c>
      <c r="J3944" s="6">
        <f t="shared" si="3778"/>
        <v>1798214.9060242111</v>
      </c>
      <c r="K3944" s="27">
        <f t="shared" si="3786"/>
        <v>9432562.8694178108</v>
      </c>
      <c r="L3944" s="27">
        <f t="shared" si="3787"/>
        <v>-70502.305071653667</v>
      </c>
      <c r="M3944" s="27">
        <f t="shared" si="3788"/>
        <v>13175845.066666666</v>
      </c>
      <c r="N3944" s="27">
        <f t="shared" si="3784"/>
        <v>11160275.470370369</v>
      </c>
    </row>
    <row r="3945" spans="1:14" x14ac:dyDescent="0.2">
      <c r="A3945" s="18">
        <v>43085</v>
      </c>
      <c r="B3945" s="27">
        <v>-6998770.3899549991</v>
      </c>
      <c r="C3945" s="27">
        <v>-6665400.3899549991</v>
      </c>
      <c r="D3945" s="27">
        <v>8904616.8756475672</v>
      </c>
      <c r="E3945" s="27">
        <v>385956.51430743188</v>
      </c>
      <c r="F3945" s="27">
        <f t="shared" si="3761"/>
        <v>2291803</v>
      </c>
      <c r="G3945" s="27">
        <f t="shared" si="3762"/>
        <v>2625173</v>
      </c>
      <c r="H3945" s="27"/>
      <c r="I3945" s="27">
        <f t="shared" si="3785"/>
        <v>4245933.4949731724</v>
      </c>
      <c r="J3945" s="6">
        <f t="shared" si="3778"/>
        <v>2245529.7320102071</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11547267.403703701</v>
      </c>
    </row>
    <row r="3946" spans="1:14" x14ac:dyDescent="0.2">
      <c r="A3946" s="18">
        <v>43086</v>
      </c>
      <c r="B3946" s="27">
        <v>-17760672.887372296</v>
      </c>
      <c r="C3946" s="27">
        <v>-17906709.887372296</v>
      </c>
      <c r="D3946" s="27">
        <v>6617120.3516616039</v>
      </c>
      <c r="E3946" s="27">
        <v>130481.53571069241</v>
      </c>
      <c r="F3946" s="27">
        <f t="shared" si="3761"/>
        <v>-11013071</v>
      </c>
      <c r="G3946" s="27">
        <f t="shared" si="3762"/>
        <v>-11159108</v>
      </c>
      <c r="H3946" s="27"/>
      <c r="I3946" s="27">
        <f t="shared" si="3785"/>
        <v>3305755.4233700684</v>
      </c>
      <c r="J3946" s="6">
        <f t="shared" si="3778"/>
        <v>1303965.8270737713</v>
      </c>
      <c r="K3946" s="27">
        <f t="shared" si="3789"/>
        <v>9238131.076994786</v>
      </c>
      <c r="L3946" s="27">
        <f t="shared" si="3790"/>
        <v>-68485.867031519985</v>
      </c>
      <c r="M3946" s="27">
        <f t="shared" si="3791"/>
        <v>12475400.633333333</v>
      </c>
      <c r="N3946" s="27">
        <f t="shared" si="3784"/>
        <v>10473611.037037035</v>
      </c>
    </row>
    <row r="3947" spans="1:14" x14ac:dyDescent="0.2">
      <c r="A3947" s="18">
        <v>43087</v>
      </c>
      <c r="B3947" s="27">
        <v>4675197.1642088294</v>
      </c>
      <c r="C3947" s="27">
        <v>4582311.1642088294</v>
      </c>
      <c r="D3947" s="27">
        <v>8423421.9096219055</v>
      </c>
      <c r="E3947" s="27">
        <v>820249.92616926506</v>
      </c>
      <c r="F3947" s="27">
        <f t="shared" si="3761"/>
        <v>13918869</v>
      </c>
      <c r="G3947" s="27">
        <f t="shared" si="3762"/>
        <v>13825983</v>
      </c>
      <c r="H3947" s="27"/>
      <c r="I3947" s="27">
        <f t="shared" si="3785"/>
        <v>3203121.0208430765</v>
      </c>
      <c r="J3947" s="6">
        <f t="shared" si="3778"/>
        <v>1203285.7578801131</v>
      </c>
      <c r="K3947" s="27">
        <f t="shared" si="3789"/>
        <v>9191932.9406488501</v>
      </c>
      <c r="L3947" s="27">
        <f t="shared" si="3790"/>
        <v>-60792.994825258109</v>
      </c>
      <c r="M3947" s="27">
        <f t="shared" si="3791"/>
        <v>12334260.966666667</v>
      </c>
      <c r="N3947" s="27">
        <f t="shared" si="3791"/>
        <v>10334425.703703701</v>
      </c>
    </row>
    <row r="3948" spans="1:14" x14ac:dyDescent="0.2">
      <c r="A3948" s="18">
        <v>43088</v>
      </c>
      <c r="B3948" s="27">
        <v>19775007.627673343</v>
      </c>
      <c r="C3948" s="27">
        <v>19717005.627673343</v>
      </c>
      <c r="D3948" s="27">
        <v>7134425.6906707454</v>
      </c>
      <c r="E3948" s="27">
        <v>126067.68165591359</v>
      </c>
      <c r="F3948" s="27">
        <f t="shared" si="3761"/>
        <v>27035501</v>
      </c>
      <c r="G3948" s="27">
        <f t="shared" si="3762"/>
        <v>26977499</v>
      </c>
      <c r="H3948" s="27"/>
      <c r="I3948" s="27">
        <f t="shared" si="3785"/>
        <v>3626051.4842841523</v>
      </c>
      <c r="J3948" s="6">
        <f t="shared" si="3778"/>
        <v>1629288.0546545228</v>
      </c>
      <c r="K3948" s="27">
        <f t="shared" si="3789"/>
        <v>9157737.6970045399</v>
      </c>
      <c r="L3948" s="27">
        <f t="shared" si="3790"/>
        <v>-61875.247955359642</v>
      </c>
      <c r="M3948" s="27">
        <f t="shared" si="3791"/>
        <v>12721913.933333334</v>
      </c>
      <c r="N3948" s="27">
        <f t="shared" si="3791"/>
        <v>10725150.503703704</v>
      </c>
    </row>
    <row r="3949" spans="1:14" x14ac:dyDescent="0.2">
      <c r="A3949" s="18">
        <v>43089</v>
      </c>
      <c r="B3949" s="27">
        <v>-2107006.4257206935</v>
      </c>
      <c r="C3949" s="27">
        <v>-2195778.4257206935</v>
      </c>
      <c r="D3949" s="27">
        <v>6929672.2768949438</v>
      </c>
      <c r="E3949" s="27">
        <v>298658.14882574975</v>
      </c>
      <c r="F3949" s="27">
        <f t="shared" si="3761"/>
        <v>5121324</v>
      </c>
      <c r="G3949" s="27">
        <f t="shared" si="3762"/>
        <v>5032552</v>
      </c>
      <c r="H3949" s="27"/>
      <c r="I3949" s="27">
        <f t="shared" si="3785"/>
        <v>3229451.1372599518</v>
      </c>
      <c r="J3949" s="6">
        <f t="shared" si="3778"/>
        <v>1234498.1409636561</v>
      </c>
      <c r="K3949" s="27">
        <f t="shared" si="3789"/>
        <v>9142880.7729010396</v>
      </c>
      <c r="L3949" s="27">
        <f t="shared" si="3790"/>
        <v>-48853.010160990925</v>
      </c>
      <c r="M3949" s="27">
        <f t="shared" si="3791"/>
        <v>12323478.9</v>
      </c>
      <c r="N3949" s="27">
        <f t="shared" si="3791"/>
        <v>10328525.903703703</v>
      </c>
    </row>
    <row r="3950" spans="1:14" x14ac:dyDescent="0.2">
      <c r="A3950" s="18">
        <v>43090</v>
      </c>
      <c r="B3950" s="27">
        <v>5489507.1084504025</v>
      </c>
      <c r="C3950" s="27">
        <v>1625224.1084504025</v>
      </c>
      <c r="D3950" s="27">
        <v>7677763.2073956979</v>
      </c>
      <c r="E3950" s="27">
        <v>50208.68415389955</v>
      </c>
      <c r="F3950" s="27">
        <f t="shared" si="3761"/>
        <v>13217479</v>
      </c>
      <c r="G3950" s="27">
        <f t="shared" si="3762"/>
        <v>9353196</v>
      </c>
      <c r="H3950" s="27"/>
      <c r="I3950" s="27">
        <f t="shared" si="3785"/>
        <v>3069545.067254852</v>
      </c>
      <c r="J3950" s="6">
        <f t="shared" si="3778"/>
        <v>947078.13762522349</v>
      </c>
      <c r="K3950" s="27">
        <f t="shared" si="3789"/>
        <v>9207820.1131475624</v>
      </c>
      <c r="L3950" s="27">
        <f t="shared" si="3790"/>
        <v>-40725.280402414501</v>
      </c>
      <c r="M3950" s="27">
        <f t="shared" si="3791"/>
        <v>12236639.9</v>
      </c>
      <c r="N3950" s="27">
        <f t="shared" si="3791"/>
        <v>10114172.970370371</v>
      </c>
    </row>
    <row r="3951" spans="1:14" x14ac:dyDescent="0.2">
      <c r="A3951" s="18">
        <v>43091</v>
      </c>
      <c r="B3951" s="27">
        <v>1878751.7372448295</v>
      </c>
      <c r="C3951" s="27">
        <v>417558.73724482954</v>
      </c>
      <c r="D3951" s="27">
        <v>7644235.1980702579</v>
      </c>
      <c r="E3951" s="27">
        <v>-174593.93531508744</v>
      </c>
      <c r="F3951" s="27">
        <f t="shared" si="3761"/>
        <v>9348393</v>
      </c>
      <c r="G3951" s="27">
        <f t="shared" si="3762"/>
        <v>7887200</v>
      </c>
      <c r="H3951" s="27"/>
      <c r="I3951" s="27">
        <f t="shared" si="3785"/>
        <v>3822037.6471330598</v>
      </c>
      <c r="J3951" s="6">
        <f t="shared" si="3778"/>
        <v>1654237.2841700984</v>
      </c>
      <c r="K3951" s="27">
        <f t="shared" si="3789"/>
        <v>9356464.5530832373</v>
      </c>
      <c r="L3951" s="27">
        <f t="shared" si="3790"/>
        <v>-41710.833549631017</v>
      </c>
      <c r="M3951" s="27">
        <f t="shared" si="3791"/>
        <v>13136791.366666667</v>
      </c>
      <c r="N3951" s="27">
        <f t="shared" si="3791"/>
        <v>10968991.003703704</v>
      </c>
    </row>
    <row r="3952" spans="1:14" x14ac:dyDescent="0.2">
      <c r="A3952" s="18">
        <v>43092</v>
      </c>
      <c r="B3952" s="27">
        <v>-2531171.5051959883</v>
      </c>
      <c r="C3952" s="27">
        <v>-2595854.5051959883</v>
      </c>
      <c r="D3952" s="27">
        <v>6613764.107046796</v>
      </c>
      <c r="E3952" s="27">
        <v>644358.39814919233</v>
      </c>
      <c r="F3952" s="27">
        <f t="shared" si="3761"/>
        <v>4726951</v>
      </c>
      <c r="G3952" s="27">
        <f t="shared" si="3762"/>
        <v>4662268</v>
      </c>
      <c r="H3952" s="27"/>
      <c r="I3952" s="27">
        <f t="shared" si="3785"/>
        <v>4101916.879563258</v>
      </c>
      <c r="J3952" s="6">
        <f t="shared" si="3778"/>
        <v>1936101.2166002947</v>
      </c>
      <c r="K3952" s="27">
        <f t="shared" si="3789"/>
        <v>9435501.4899847973</v>
      </c>
      <c r="L3952" s="27">
        <f t="shared" si="3790"/>
        <v>-10086.969548054785</v>
      </c>
      <c r="M3952" s="27">
        <f t="shared" si="3791"/>
        <v>13527331.4</v>
      </c>
      <c r="N3952" s="27">
        <f t="shared" si="3791"/>
        <v>11361515.737037037</v>
      </c>
    </row>
    <row r="3953" spans="1:14" x14ac:dyDescent="0.2">
      <c r="A3953" s="18">
        <v>43093</v>
      </c>
      <c r="B3953" s="27">
        <v>-8712952.3982476592</v>
      </c>
      <c r="C3953" s="27">
        <v>-10181741.398247659</v>
      </c>
      <c r="D3953" s="27">
        <v>7012396</v>
      </c>
      <c r="E3953" s="27">
        <v>546371.39824765921</v>
      </c>
      <c r="F3953" s="27">
        <f t="shared" ref="F3953:F4016" si="3792">SUM(B3953+D3953+E3953)</f>
        <v>-1154185</v>
      </c>
      <c r="G3953" s="27">
        <f t="shared" ref="G3953:G4016" si="3793">SUM(C3953:E3953)</f>
        <v>-2622974</v>
      </c>
      <c r="H3953" s="27"/>
      <c r="I3953" s="27">
        <f t="shared" si="3785"/>
        <v>3994651.6071080775</v>
      </c>
      <c r="J3953" s="6">
        <f t="shared" si="3778"/>
        <v>1784466.2774784474</v>
      </c>
      <c r="K3953" s="27">
        <f t="shared" si="3789"/>
        <v>9375028.2233181316</v>
      </c>
      <c r="L3953" s="27">
        <f t="shared" si="3790"/>
        <v>-2030.1637595402697</v>
      </c>
      <c r="M3953" s="27">
        <f t="shared" si="3791"/>
        <v>13367649.666666666</v>
      </c>
      <c r="N3953" s="27">
        <f t="shared" si="3791"/>
        <v>11157464.337037036</v>
      </c>
    </row>
    <row r="3954" spans="1:14" x14ac:dyDescent="0.2">
      <c r="A3954" s="18">
        <v>43094</v>
      </c>
      <c r="B3954" s="27">
        <v>-21051381.816768155</v>
      </c>
      <c r="C3954" s="27">
        <v>-21096858.816768155</v>
      </c>
      <c r="D3954" s="27">
        <v>6672448</v>
      </c>
      <c r="E3954" s="27">
        <v>554307.8167681545</v>
      </c>
      <c r="F3954" s="27">
        <f t="shared" si="3792"/>
        <v>-13824626</v>
      </c>
      <c r="G3954" s="27">
        <f t="shared" si="3793"/>
        <v>-13870103</v>
      </c>
      <c r="H3954" s="27"/>
      <c r="I3954" s="27">
        <f t="shared" si="3785"/>
        <v>3538629.3193261926</v>
      </c>
      <c r="J3954" s="6">
        <f t="shared" si="3778"/>
        <v>1331606.4896965609</v>
      </c>
      <c r="K3954" s="27">
        <f t="shared" si="3789"/>
        <v>9245152.6566514652</v>
      </c>
      <c r="L3954" s="27">
        <f t="shared" si="3790"/>
        <v>-2724.9759776543824</v>
      </c>
      <c r="M3954" s="27">
        <f t="shared" si="3791"/>
        <v>12781057</v>
      </c>
      <c r="N3954" s="27">
        <f t="shared" si="3791"/>
        <v>10574034.17037037</v>
      </c>
    </row>
    <row r="3955" spans="1:14" x14ac:dyDescent="0.2">
      <c r="A3955" s="18">
        <v>43095</v>
      </c>
      <c r="B3955" s="27">
        <v>-20212140.285360299</v>
      </c>
      <c r="C3955" s="27">
        <v>-20284829.285360299</v>
      </c>
      <c r="D3955" s="27">
        <v>6665246.9702179525</v>
      </c>
      <c r="E3955" s="27">
        <v>596982.31514234841</v>
      </c>
      <c r="F3955" s="27">
        <f t="shared" si="3792"/>
        <v>-12949910.999999998</v>
      </c>
      <c r="G3955" s="27">
        <f t="shared" si="3793"/>
        <v>-13022599.999999998</v>
      </c>
      <c r="H3955" s="27"/>
      <c r="I3955" s="27">
        <f t="shared" si="3785"/>
        <v>2314873.8355376762</v>
      </c>
      <c r="J3955" s="6">
        <f t="shared" si="3778"/>
        <v>150027.97257471233</v>
      </c>
      <c r="K3955" s="27">
        <f t="shared" si="3789"/>
        <v>9115164.088992063</v>
      </c>
      <c r="L3955" s="27">
        <f t="shared" si="3790"/>
        <v>71549.142136929688</v>
      </c>
      <c r="M3955" s="27">
        <f t="shared" si="3791"/>
        <v>11501587.066666666</v>
      </c>
      <c r="N3955" s="27">
        <f t="shared" si="3791"/>
        <v>9336741.2037037034</v>
      </c>
    </row>
    <row r="3956" spans="1:14" x14ac:dyDescent="0.2">
      <c r="A3956" s="18">
        <v>43096</v>
      </c>
      <c r="B3956" s="27">
        <v>6397294.2869340479</v>
      </c>
      <c r="C3956" s="27">
        <v>4901510.2869340479</v>
      </c>
      <c r="D3956" s="27">
        <v>8706561.1209094822</v>
      </c>
      <c r="E3956" s="27">
        <v>148680.59215646982</v>
      </c>
      <c r="F3956" s="27">
        <f t="shared" si="3792"/>
        <v>15252536</v>
      </c>
      <c r="G3956" s="27">
        <f t="shared" si="3793"/>
        <v>13756752</v>
      </c>
      <c r="H3956" s="27"/>
      <c r="I3956" s="27">
        <f t="shared" si="3785"/>
        <v>2660102.7700898559</v>
      </c>
      <c r="J3956" s="6">
        <f t="shared" si="3778"/>
        <v>450082.10712689214</v>
      </c>
      <c r="K3956" s="27">
        <f t="shared" si="3789"/>
        <v>9077440.6596890446</v>
      </c>
      <c r="L3956" s="27">
        <f t="shared" si="3790"/>
        <v>73396.970221100506</v>
      </c>
      <c r="M3956" s="27">
        <f t="shared" si="3791"/>
        <v>11810940.4</v>
      </c>
      <c r="N3956" s="27">
        <f t="shared" si="3791"/>
        <v>9600919.7370370384</v>
      </c>
    </row>
    <row r="3957" spans="1:14" x14ac:dyDescent="0.2">
      <c r="A3957" s="18">
        <v>43097</v>
      </c>
      <c r="B3957" s="27">
        <v>-13893722.169572478</v>
      </c>
      <c r="C3957" s="27">
        <v>-13983946.169572478</v>
      </c>
      <c r="D3957" s="27">
        <v>9573526.3797214385</v>
      </c>
      <c r="E3957" s="27">
        <v>381906.78985103965</v>
      </c>
      <c r="F3957" s="27">
        <f t="shared" si="3792"/>
        <v>-3938289</v>
      </c>
      <c r="G3957" s="27">
        <f t="shared" si="3793"/>
        <v>-4028513</v>
      </c>
      <c r="H3957" s="27"/>
      <c r="I3957" s="27">
        <f t="shared" si="3785"/>
        <v>1112444.5075849299</v>
      </c>
      <c r="J3957" s="6">
        <f t="shared" si="3778"/>
        <v>-96522.388711364751</v>
      </c>
      <c r="K3957" s="27">
        <f t="shared" si="3789"/>
        <v>9030775.9952268619</v>
      </c>
      <c r="L3957" s="27">
        <f t="shared" si="3790"/>
        <v>106146.53052154047</v>
      </c>
      <c r="M3957" s="27">
        <f t="shared" si="3791"/>
        <v>10249367.033333333</v>
      </c>
      <c r="N3957" s="27">
        <f t="shared" si="3791"/>
        <v>9040400.1370370388</v>
      </c>
    </row>
    <row r="3958" spans="1:14" x14ac:dyDescent="0.2">
      <c r="A3958" s="18">
        <v>43098</v>
      </c>
      <c r="B3958" s="27">
        <v>17624792.924816109</v>
      </c>
      <c r="C3958" s="27">
        <v>17536457.924816109</v>
      </c>
      <c r="D3958" s="27">
        <v>9094795.0050571188</v>
      </c>
      <c r="E3958" s="27">
        <v>-179342.92987322807</v>
      </c>
      <c r="F3958" s="27">
        <f t="shared" si="3792"/>
        <v>26540245</v>
      </c>
      <c r="G3958" s="27">
        <f t="shared" si="3793"/>
        <v>26451910</v>
      </c>
      <c r="H3958" s="27"/>
      <c r="I3958" s="27">
        <f t="shared" si="3785"/>
        <v>1783851.5323980956</v>
      </c>
      <c r="J3958" s="6">
        <f t="shared" si="3778"/>
        <v>575502.50276846637</v>
      </c>
      <c r="K3958" s="27">
        <f t="shared" si="3789"/>
        <v>8963237.4223034196</v>
      </c>
      <c r="L3958" s="27">
        <f t="shared" si="3790"/>
        <v>100458.07863181668</v>
      </c>
      <c r="M3958" s="27">
        <f t="shared" si="3791"/>
        <v>10847547.033333333</v>
      </c>
      <c r="N3958" s="27">
        <f t="shared" si="3791"/>
        <v>9639198.003703706</v>
      </c>
    </row>
    <row r="3959" spans="1:14" x14ac:dyDescent="0.2">
      <c r="A3959" s="18">
        <v>43099</v>
      </c>
      <c r="B3959" s="27">
        <v>-9542028.9049062282</v>
      </c>
      <c r="C3959" s="27">
        <v>-15411490.904906228</v>
      </c>
      <c r="D3959" s="27">
        <v>8039331.8095862558</v>
      </c>
      <c r="E3959" s="27">
        <v>17062.095319971442</v>
      </c>
      <c r="F3959" s="27">
        <f t="shared" si="3792"/>
        <v>-1485635.0000000009</v>
      </c>
      <c r="G3959" s="27">
        <f t="shared" si="3793"/>
        <v>-7355097.0000000009</v>
      </c>
      <c r="H3959" s="27"/>
      <c r="I3959" s="27">
        <f t="shared" si="3785"/>
        <v>1341089.1702802491</v>
      </c>
      <c r="J3959" s="6">
        <f t="shared" si="3778"/>
        <v>-59275.259349378881</v>
      </c>
      <c r="K3959" s="27">
        <f t="shared" ref="K3959:K3964" si="3794">AVERAGE(D3930:D3959)</f>
        <v>8864718.7402618472</v>
      </c>
      <c r="L3959" s="27">
        <f t="shared" ref="L3959:L3964" si="3795">AVERAGE(E3930:E3959)</f>
        <v>106614.08945790133</v>
      </c>
      <c r="M3959" s="27">
        <f t="shared" ref="M3959:N3974" si="3796">AVERAGE(F3930:F3959)</f>
        <v>10312422</v>
      </c>
      <c r="N3959" s="27">
        <f t="shared" si="3791"/>
        <v>8912057.5703703724</v>
      </c>
    </row>
    <row r="3960" spans="1:14" x14ac:dyDescent="0.2">
      <c r="A3960" s="18">
        <v>43100</v>
      </c>
      <c r="B3960" s="26">
        <v>-16061899.273667559</v>
      </c>
      <c r="C3960" s="26">
        <v>-17546287.273667559</v>
      </c>
      <c r="D3960" s="26">
        <v>8017747</v>
      </c>
      <c r="E3960" s="26">
        <v>387788.27366755903</v>
      </c>
      <c r="F3960" s="26">
        <f t="shared" si="3792"/>
        <v>-7656364</v>
      </c>
      <c r="G3960" s="26">
        <f t="shared" si="3793"/>
        <v>-9140752</v>
      </c>
      <c r="H3960" s="26"/>
      <c r="I3960" s="26">
        <f t="shared" si="3785"/>
        <v>426208.76461142179</v>
      </c>
      <c r="J3960" s="6">
        <f t="shared" si="3778"/>
        <v>-1018833.4650182064</v>
      </c>
      <c r="K3960" s="26">
        <f t="shared" si="3794"/>
        <v>8755334.7394360863</v>
      </c>
      <c r="L3960" s="26">
        <f t="shared" si="3795"/>
        <v>123278.02928582305</v>
      </c>
      <c r="M3960" s="26">
        <f t="shared" si="3796"/>
        <v>9304821.5333333332</v>
      </c>
      <c r="N3960" s="26">
        <f t="shared" si="3791"/>
        <v>7859779.3037037048</v>
      </c>
    </row>
    <row r="3961" spans="1:14" x14ac:dyDescent="0.2">
      <c r="A3961" s="19">
        <v>43101</v>
      </c>
      <c r="B3961" s="27">
        <v>-2973911.4141664766</v>
      </c>
      <c r="C3961" s="27">
        <v>-3058964.4141664766</v>
      </c>
      <c r="D3961" s="27">
        <v>9077502.7373681478</v>
      </c>
      <c r="E3961" s="27">
        <v>-11317.323201671243</v>
      </c>
      <c r="F3961" s="27">
        <f t="shared" si="3792"/>
        <v>6092274</v>
      </c>
      <c r="G3961" s="27">
        <f t="shared" si="3793"/>
        <v>6007221</v>
      </c>
      <c r="H3961" s="27"/>
      <c r="I3961" s="27">
        <f t="shared" si="3785"/>
        <v>272087.62616360473</v>
      </c>
      <c r="J3961" s="6">
        <f t="shared" si="3778"/>
        <v>-1171767.9701326902</v>
      </c>
      <c r="K3961" s="27">
        <f t="shared" si="3794"/>
        <v>8709550.2789972313</v>
      </c>
      <c r="L3961" s="27">
        <f t="shared" si="3795"/>
        <v>145720.56150582817</v>
      </c>
      <c r="M3961" s="27">
        <f t="shared" si="3796"/>
        <v>9127358.4666666668</v>
      </c>
      <c r="N3961" s="27">
        <f t="shared" si="3796"/>
        <v>7683502.8703703713</v>
      </c>
    </row>
    <row r="3962" spans="1:14" x14ac:dyDescent="0.2">
      <c r="A3962" s="18">
        <v>43102</v>
      </c>
      <c r="B3962" s="27">
        <v>5819391.292086402</v>
      </c>
      <c r="C3962" s="27">
        <v>5746869.292086402</v>
      </c>
      <c r="D3962" s="27">
        <v>10399703.364558524</v>
      </c>
      <c r="E3962" s="27">
        <v>386837.34335507452</v>
      </c>
      <c r="F3962" s="27">
        <f t="shared" si="3792"/>
        <v>16605932</v>
      </c>
      <c r="G3962" s="27">
        <f t="shared" si="3793"/>
        <v>16533410</v>
      </c>
      <c r="H3962" s="27"/>
      <c r="I3962" s="27">
        <f t="shared" si="3785"/>
        <v>262152.57165363251</v>
      </c>
      <c r="J3962" s="6">
        <f t="shared" si="3778"/>
        <v>-1180953.091309329</v>
      </c>
      <c r="K3962" s="27">
        <f t="shared" si="3794"/>
        <v>8696660.2232266739</v>
      </c>
      <c r="L3962" s="27">
        <f t="shared" si="3795"/>
        <v>144487.70511969278</v>
      </c>
      <c r="M3962" s="27">
        <f t="shared" si="3796"/>
        <v>9103300.5</v>
      </c>
      <c r="N3962" s="27">
        <f t="shared" si="3796"/>
        <v>7660194.8370370371</v>
      </c>
    </row>
    <row r="3963" spans="1:14" x14ac:dyDescent="0.2">
      <c r="A3963" s="18">
        <v>43103</v>
      </c>
      <c r="B3963" s="27">
        <v>-8630134.5889308769</v>
      </c>
      <c r="C3963" s="27">
        <v>-5582137.5889308769</v>
      </c>
      <c r="D3963" s="27">
        <v>11030706.759149479</v>
      </c>
      <c r="E3963" s="27">
        <v>34374.829781398177</v>
      </c>
      <c r="F3963" s="27">
        <f t="shared" si="3792"/>
        <v>2434947</v>
      </c>
      <c r="G3963" s="27">
        <f t="shared" si="3793"/>
        <v>5482944</v>
      </c>
      <c r="H3963" s="27"/>
      <c r="I3963" s="27">
        <f t="shared" si="3785"/>
        <v>-194108.04686275759</v>
      </c>
      <c r="J3963" s="6">
        <f t="shared" si="3778"/>
        <v>-1532298.9431590536</v>
      </c>
      <c r="K3963" s="27">
        <f t="shared" si="3794"/>
        <v>8671777.4528843537</v>
      </c>
      <c r="L3963" s="27">
        <f t="shared" si="3795"/>
        <v>151999.89397840362</v>
      </c>
      <c r="M3963" s="27">
        <f t="shared" si="3796"/>
        <v>8629669.3000000007</v>
      </c>
      <c r="N3963" s="27">
        <f t="shared" si="3796"/>
        <v>7291478.4037037035</v>
      </c>
    </row>
    <row r="3964" spans="1:14" x14ac:dyDescent="0.2">
      <c r="A3964" s="18">
        <v>43104</v>
      </c>
      <c r="B3964" s="27">
        <v>-7584058.2470634449</v>
      </c>
      <c r="C3964" s="27">
        <v>-7685624.2470634449</v>
      </c>
      <c r="D3964" s="27">
        <v>9247075.3869355638</v>
      </c>
      <c r="E3964" s="27">
        <v>489688.86012788117</v>
      </c>
      <c r="F3964" s="27">
        <f t="shared" si="3792"/>
        <v>2152706</v>
      </c>
      <c r="G3964" s="27">
        <f t="shared" si="3793"/>
        <v>2051140</v>
      </c>
      <c r="H3964" s="27"/>
      <c r="I3964" s="27">
        <f t="shared" si="3785"/>
        <v>-2286887.4346646671</v>
      </c>
      <c r="J3964" s="6">
        <f t="shared" si="3778"/>
        <v>-2339468.0531831854</v>
      </c>
      <c r="K3964" s="27">
        <f t="shared" si="3794"/>
        <v>8615658.11647336</v>
      </c>
      <c r="L3964" s="27">
        <f t="shared" si="3795"/>
        <v>179777.25152463999</v>
      </c>
      <c r="M3964" s="27">
        <f t="shared" si="3796"/>
        <v>6508547.9333333336</v>
      </c>
      <c r="N3964" s="27">
        <f t="shared" si="3796"/>
        <v>6455967.3148148153</v>
      </c>
    </row>
    <row r="3965" spans="1:14" x14ac:dyDescent="0.2">
      <c r="A3965" s="18">
        <v>43105</v>
      </c>
      <c r="B3965" s="27">
        <v>5692742.0347760022</v>
      </c>
      <c r="C3965" s="27">
        <v>10045908.034776002</v>
      </c>
      <c r="D3965" s="27">
        <v>10659247.808533147</v>
      </c>
      <c r="E3965" s="27">
        <v>1199031.1566908509</v>
      </c>
      <c r="F3965" s="27">
        <f t="shared" si="3792"/>
        <v>17551021</v>
      </c>
      <c r="G3965" s="27">
        <f t="shared" si="3793"/>
        <v>21904187</v>
      </c>
      <c r="H3965" s="27"/>
      <c r="I3965" s="27">
        <f t="shared" si="3785"/>
        <v>-1302219.3949288439</v>
      </c>
      <c r="J3965" s="6">
        <f t="shared" si="3778"/>
        <v>-1550448.480114029</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7279050.7814814812</v>
      </c>
    </row>
    <row r="3966" spans="1:14" x14ac:dyDescent="0.2">
      <c r="A3966" s="18">
        <v>43106</v>
      </c>
      <c r="B3966" s="27">
        <v>-12970607.076722277</v>
      </c>
      <c r="C3966" s="27">
        <v>-13074564.076722277</v>
      </c>
      <c r="D3966" s="27">
        <v>9627291.600710867</v>
      </c>
      <c r="E3966" s="27">
        <v>91608.476011410356</v>
      </c>
      <c r="F3966" s="27">
        <f t="shared" si="3792"/>
        <v>-3251707</v>
      </c>
      <c r="G3966" s="27">
        <f t="shared" si="3793"/>
        <v>-3355664</v>
      </c>
      <c r="H3966" s="27"/>
      <c r="I3966" s="27">
        <f t="shared" si="3785"/>
        <v>-1192391.6716478239</v>
      </c>
      <c r="J3966" s="6">
        <f t="shared" si="3778"/>
        <v>-1441074.6901663423</v>
      </c>
      <c r="K3966" s="27">
        <f t="shared" si="3797"/>
        <v>8577854.9962770976</v>
      </c>
      <c r="L3966" s="27">
        <f t="shared" si="3798"/>
        <v>231331.20870405919</v>
      </c>
      <c r="M3966" s="27">
        <f t="shared" si="3799"/>
        <v>7616794.5333333332</v>
      </c>
      <c r="N3966" s="27">
        <f t="shared" si="3796"/>
        <v>7368111.5148148146</v>
      </c>
    </row>
    <row r="3967" spans="1:14" x14ac:dyDescent="0.2">
      <c r="A3967" s="18">
        <v>43107</v>
      </c>
      <c r="B3967" s="27">
        <v>3103713.6348861139</v>
      </c>
      <c r="C3967" s="27">
        <v>3012035.6348861139</v>
      </c>
      <c r="D3967" s="27">
        <v>8114980.1072209198</v>
      </c>
      <c r="E3967" s="27">
        <v>-344437.74210703373</v>
      </c>
      <c r="F3967" s="27">
        <f t="shared" si="3792"/>
        <v>10874256</v>
      </c>
      <c r="G3967" s="27">
        <f t="shared" si="3793"/>
        <v>10782578</v>
      </c>
      <c r="H3967" s="27"/>
      <c r="I3967" s="27">
        <f t="shared" si="3785"/>
        <v>-1753072.3136893394</v>
      </c>
      <c r="J3967" s="6">
        <f t="shared" si="3778"/>
        <v>-2001917.3322078579</v>
      </c>
      <c r="K3967" s="27">
        <f t="shared" si="3797"/>
        <v>8523684.1645676754</v>
      </c>
      <c r="L3967" s="27">
        <f t="shared" si="3798"/>
        <v>235672.94912166361</v>
      </c>
      <c r="M3967" s="27">
        <f t="shared" si="3799"/>
        <v>7006284.7999999998</v>
      </c>
      <c r="N3967" s="27">
        <f t="shared" si="3796"/>
        <v>6757439.7814814812</v>
      </c>
    </row>
    <row r="3968" spans="1:14" x14ac:dyDescent="0.2">
      <c r="A3968" s="18">
        <v>43108</v>
      </c>
      <c r="B3968" s="27">
        <v>24895994.802522838</v>
      </c>
      <c r="C3968" s="27">
        <v>24815555.802522838</v>
      </c>
      <c r="D3968" s="27">
        <v>9176814.5097500701</v>
      </c>
      <c r="E3968" s="27">
        <v>-275697.3122729063</v>
      </c>
      <c r="F3968" s="27">
        <f t="shared" si="3792"/>
        <v>33797112</v>
      </c>
      <c r="G3968" s="27">
        <f t="shared" si="3793"/>
        <v>33716673</v>
      </c>
      <c r="H3968" s="27"/>
      <c r="I3968" s="27">
        <f t="shared" si="3785"/>
        <v>-1139009.4539334623</v>
      </c>
      <c r="J3968" s="6">
        <f t="shared" si="3778"/>
        <v>-1388202.1724519804</v>
      </c>
      <c r="K3968" s="27">
        <f t="shared" si="3797"/>
        <v>8431059.5845022816</v>
      </c>
      <c r="L3968" s="27">
        <f t="shared" si="3798"/>
        <v>221992.5027645157</v>
      </c>
      <c r="M3968" s="27">
        <f t="shared" si="3799"/>
        <v>7514042.6333333338</v>
      </c>
      <c r="N3968" s="27">
        <f t="shared" si="3796"/>
        <v>7264849.9148148149</v>
      </c>
    </row>
    <row r="3969" spans="1:14" x14ac:dyDescent="0.2">
      <c r="A3969" s="18">
        <v>43109</v>
      </c>
      <c r="B3969" s="27">
        <v>-458446.58185678534</v>
      </c>
      <c r="C3969" s="27">
        <v>-583451.58185678534</v>
      </c>
      <c r="D3969" s="27">
        <v>10147841.176218612</v>
      </c>
      <c r="E3969" s="27">
        <v>-958324.59436182678</v>
      </c>
      <c r="F3969" s="27">
        <f t="shared" si="3792"/>
        <v>8731070</v>
      </c>
      <c r="G3969" s="27">
        <f t="shared" si="3793"/>
        <v>8606065</v>
      </c>
      <c r="H3969" s="27"/>
      <c r="I3969" s="27">
        <f t="shared" si="3785"/>
        <v>-1318441.2147636639</v>
      </c>
      <c r="J3969" s="6">
        <f t="shared" si="3778"/>
        <v>-1569407.2332821826</v>
      </c>
      <c r="K3969" s="27">
        <f t="shared" si="3797"/>
        <v>8379866.1215500655</v>
      </c>
      <c r="L3969" s="27">
        <f t="shared" si="3798"/>
        <v>193872.79321359942</v>
      </c>
      <c r="M3969" s="27">
        <f t="shared" si="3799"/>
        <v>7255297.7000000002</v>
      </c>
      <c r="N3969" s="27">
        <f t="shared" si="3796"/>
        <v>7004331.6814814815</v>
      </c>
    </row>
    <row r="3970" spans="1:14" x14ac:dyDescent="0.2">
      <c r="A3970" s="18">
        <v>43110</v>
      </c>
      <c r="B3970" s="27">
        <v>-19369546.074164867</v>
      </c>
      <c r="C3970" s="27">
        <v>-7747704.0741648674</v>
      </c>
      <c r="D3970" s="27">
        <v>10873159.497398809</v>
      </c>
      <c r="E3970" s="27">
        <v>630871.5767660588</v>
      </c>
      <c r="F3970" s="27">
        <f t="shared" si="3792"/>
        <v>-7865515</v>
      </c>
      <c r="G3970" s="27">
        <f t="shared" si="3793"/>
        <v>3756327</v>
      </c>
      <c r="H3970" s="27"/>
      <c r="I3970" s="27">
        <f t="shared" si="3785"/>
        <v>-2655471.4191838861</v>
      </c>
      <c r="J3970" s="6">
        <f t="shared" si="3778"/>
        <v>-2516052.9043690707</v>
      </c>
      <c r="K3970" s="27">
        <f t="shared" si="3797"/>
        <v>8421700.9196211323</v>
      </c>
      <c r="L3970" s="27">
        <f t="shared" si="3798"/>
        <v>212175.9662294194</v>
      </c>
      <c r="M3970" s="27">
        <f t="shared" si="3799"/>
        <v>5978405.4666666668</v>
      </c>
      <c r="N3970" s="27">
        <f t="shared" si="3796"/>
        <v>6117823.9814814813</v>
      </c>
    </row>
    <row r="3971" spans="1:14" x14ac:dyDescent="0.2">
      <c r="A3971" s="18">
        <v>43111</v>
      </c>
      <c r="B3971" s="27">
        <v>391144.62462941371</v>
      </c>
      <c r="C3971" s="27">
        <v>270759.62462941371</v>
      </c>
      <c r="D3971" s="27">
        <v>11978914.90878457</v>
      </c>
      <c r="E3971" s="27">
        <v>691291.46658601612</v>
      </c>
      <c r="F3971" s="27">
        <f t="shared" si="3792"/>
        <v>13061351</v>
      </c>
      <c r="G3971" s="27">
        <f t="shared" si="3793"/>
        <v>12940966</v>
      </c>
      <c r="H3971" s="27"/>
      <c r="I3971" s="27">
        <f t="shared" si="3785"/>
        <v>-3117157.8324583038</v>
      </c>
      <c r="J3971" s="6">
        <f t="shared" si="3778"/>
        <v>-3044619.6991249709</v>
      </c>
      <c r="K3971" s="27">
        <f t="shared" si="3797"/>
        <v>8575874.3624019641</v>
      </c>
      <c r="L3971" s="27">
        <f t="shared" si="3798"/>
        <v>204740.07005633935</v>
      </c>
      <c r="M3971" s="27">
        <f t="shared" si="3799"/>
        <v>5663456.5999999996</v>
      </c>
      <c r="N3971" s="27">
        <f t="shared" si="3796"/>
        <v>5735994.7333333334</v>
      </c>
    </row>
    <row r="3972" spans="1:14" x14ac:dyDescent="0.2">
      <c r="A3972" s="18">
        <v>43112</v>
      </c>
      <c r="B3972" s="27">
        <v>-8393637.7212736532</v>
      </c>
      <c r="C3972" s="27">
        <v>-8520239.7212736532</v>
      </c>
      <c r="D3972" s="27">
        <v>12306168.037316255</v>
      </c>
      <c r="E3972" s="27">
        <v>-927516.31604260206</v>
      </c>
      <c r="F3972" s="27">
        <f t="shared" si="3792"/>
        <v>2985014</v>
      </c>
      <c r="G3972" s="27">
        <f t="shared" si="3793"/>
        <v>2858412</v>
      </c>
      <c r="H3972" s="27"/>
      <c r="I3972" s="27">
        <f t="shared" si="3785"/>
        <v>-3470917.6674705734</v>
      </c>
      <c r="J3972" s="6">
        <f t="shared" si="3778"/>
        <v>-3399836.9674705733</v>
      </c>
      <c r="K3972" s="27">
        <f t="shared" si="3797"/>
        <v>8801266.5767337698</v>
      </c>
      <c r="L3972" s="27">
        <f t="shared" si="3798"/>
        <v>184711.29073680367</v>
      </c>
      <c r="M3972" s="27">
        <f t="shared" si="3799"/>
        <v>5515060.2000000002</v>
      </c>
      <c r="N3972" s="27">
        <f t="shared" si="3796"/>
        <v>5586140.9000000004</v>
      </c>
    </row>
    <row r="3973" spans="1:14" x14ac:dyDescent="0.2">
      <c r="A3973" s="18">
        <v>43113</v>
      </c>
      <c r="B3973" s="27">
        <v>5816280.465932779</v>
      </c>
      <c r="C3973" s="27">
        <v>5700232.465932779</v>
      </c>
      <c r="D3973" s="27">
        <v>10072436</v>
      </c>
      <c r="E3973" s="27">
        <v>-276872.46593277901</v>
      </c>
      <c r="F3973" s="27">
        <f t="shared" si="3792"/>
        <v>15611844</v>
      </c>
      <c r="G3973" s="27">
        <f t="shared" si="3793"/>
        <v>15495796</v>
      </c>
      <c r="H3973" s="27"/>
      <c r="I3973" s="27">
        <f t="shared" si="3785"/>
        <v>-2922957.8415526133</v>
      </c>
      <c r="J3973" s="6">
        <f t="shared" si="3778"/>
        <v>-2851976.7415526132</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6213904.6333333338</v>
      </c>
    </row>
    <row r="3974" spans="1:14" x14ac:dyDescent="0.2">
      <c r="A3974" s="18">
        <v>43114</v>
      </c>
      <c r="B3974" s="27">
        <v>-2131073.8503883779</v>
      </c>
      <c r="C3974" s="27">
        <v>-2265306.8503883779</v>
      </c>
      <c r="D3974" s="27">
        <v>13481917</v>
      </c>
      <c r="E3974" s="27">
        <v>-75907.149611622095</v>
      </c>
      <c r="F3974" s="27">
        <f t="shared" si="3792"/>
        <v>11274936</v>
      </c>
      <c r="G3974" s="27">
        <f t="shared" si="3793"/>
        <v>11140703</v>
      </c>
      <c r="H3974" s="27"/>
      <c r="I3974" s="27">
        <f t="shared" si="3785"/>
        <v>-2660778.1302390676</v>
      </c>
      <c r="J3974" s="6">
        <f t="shared" si="3778"/>
        <v>-2600515.3635723996</v>
      </c>
      <c r="K3974" s="27">
        <f t="shared" si="3800"/>
        <v>8997361.0265482254</v>
      </c>
      <c r="L3974" s="27">
        <f t="shared" si="3801"/>
        <v>179625.80369084267</v>
      </c>
      <c r="M3974" s="27">
        <f t="shared" si="3802"/>
        <v>6516208.7000000002</v>
      </c>
      <c r="N3974" s="27">
        <f t="shared" si="3796"/>
        <v>6576471.4666666668</v>
      </c>
    </row>
    <row r="3975" spans="1:14" x14ac:dyDescent="0.2">
      <c r="A3975" s="18">
        <v>43115</v>
      </c>
      <c r="B3975" s="27">
        <v>1200883.5928947907</v>
      </c>
      <c r="C3975" s="27">
        <v>1190459.5928947907</v>
      </c>
      <c r="D3975" s="27">
        <v>13248819.149380906</v>
      </c>
      <c r="E3975" s="27">
        <v>137710.25772430375</v>
      </c>
      <c r="F3975" s="27">
        <f t="shared" si="3792"/>
        <v>14587413</v>
      </c>
      <c r="G3975" s="27">
        <f t="shared" si="3793"/>
        <v>14576989</v>
      </c>
      <c r="H3975" s="27"/>
      <c r="I3975" s="27">
        <f t="shared" si="3785"/>
        <v>-2387456.3308107406</v>
      </c>
      <c r="J3975" s="6">
        <f t="shared" si="3778"/>
        <v>-2338653.3641440738</v>
      </c>
      <c r="K3975" s="27">
        <f t="shared" si="3800"/>
        <v>9142167.7690060027</v>
      </c>
      <c r="L3975" s="27">
        <f t="shared" si="3801"/>
        <v>171350.92847140506</v>
      </c>
      <c r="M3975" s="27">
        <f t="shared" si="3802"/>
        <v>6926062.3666666662</v>
      </c>
      <c r="N3975" s="27">
        <f t="shared" si="3802"/>
        <v>6974865.333333333</v>
      </c>
    </row>
    <row r="3976" spans="1:14" x14ac:dyDescent="0.2">
      <c r="A3976" s="18">
        <v>43116</v>
      </c>
      <c r="B3976" s="27">
        <v>14297902.318496825</v>
      </c>
      <c r="C3976" s="27">
        <v>14152060.318496825</v>
      </c>
      <c r="D3976" s="27">
        <v>12217253.178675199</v>
      </c>
      <c r="E3976" s="27">
        <v>-159529.4971720241</v>
      </c>
      <c r="F3976" s="27">
        <f t="shared" si="3792"/>
        <v>26355626</v>
      </c>
      <c r="G3976" s="27">
        <f t="shared" si="3793"/>
        <v>26209784</v>
      </c>
      <c r="H3976" s="27"/>
      <c r="I3976" s="27">
        <f t="shared" si="3785"/>
        <v>-1318837.1572817699</v>
      </c>
      <c r="J3976" s="6">
        <f t="shared" si="3778"/>
        <v>-1270027.6906151029</v>
      </c>
      <c r="K3976" s="27">
        <f t="shared" si="3800"/>
        <v>9328838.8632397875</v>
      </c>
      <c r="L3976" s="27">
        <f t="shared" si="3801"/>
        <v>161683.89404198117</v>
      </c>
      <c r="M3976" s="27">
        <f t="shared" si="3802"/>
        <v>8171685.5999999996</v>
      </c>
      <c r="N3976" s="27">
        <f t="shared" si="3802"/>
        <v>8220495.0666666664</v>
      </c>
    </row>
    <row r="3977" spans="1:14" x14ac:dyDescent="0.2">
      <c r="A3977" s="18">
        <v>43117</v>
      </c>
      <c r="B3977" s="27">
        <v>-14105826.917054752</v>
      </c>
      <c r="C3977" s="27">
        <v>-2535619.5894387513</v>
      </c>
      <c r="D3977" s="27">
        <v>12126736.715426901</v>
      </c>
      <c r="E3977" s="27">
        <v>257122.20162785053</v>
      </c>
      <c r="F3977" s="27">
        <f t="shared" si="3792"/>
        <v>-1721968</v>
      </c>
      <c r="G3977" s="27">
        <f t="shared" si="3793"/>
        <v>9848239.3276160005</v>
      </c>
      <c r="H3977" s="27"/>
      <c r="I3977" s="27">
        <f t="shared" si="3785"/>
        <v>-1944871.2933238891</v>
      </c>
      <c r="J3977" s="6">
        <f t="shared" si="3778"/>
        <v>-1507292.0490700228</v>
      </c>
      <c r="K3977" s="27">
        <f t="shared" si="3800"/>
        <v>9452282.6900999546</v>
      </c>
      <c r="L3977" s="27">
        <f t="shared" si="3801"/>
        <v>142912.96989060068</v>
      </c>
      <c r="M3977" s="27">
        <f t="shared" si="3802"/>
        <v>7650324.3666666662</v>
      </c>
      <c r="N3977" s="27">
        <f t="shared" si="3802"/>
        <v>8087903.6109205335</v>
      </c>
    </row>
    <row r="3978" spans="1:14" x14ac:dyDescent="0.2">
      <c r="A3978" s="18">
        <v>43118</v>
      </c>
      <c r="B3978" s="27">
        <v>-11191913.577500883</v>
      </c>
      <c r="C3978" s="27">
        <v>-11382228.577500883</v>
      </c>
      <c r="D3978" s="27">
        <v>10577535.449103955</v>
      </c>
      <c r="E3978" s="27">
        <v>-294945.87160307169</v>
      </c>
      <c r="F3978" s="27">
        <f t="shared" si="3792"/>
        <v>-909324</v>
      </c>
      <c r="G3978" s="27">
        <f t="shared" si="3793"/>
        <v>-1099639</v>
      </c>
      <c r="H3978" s="27"/>
      <c r="I3978" s="27">
        <f t="shared" si="3785"/>
        <v>-2977102.0001630303</v>
      </c>
      <c r="J3978" s="6">
        <f t="shared" si="3778"/>
        <v>-2543933.1892424966</v>
      </c>
      <c r="K3978" s="27">
        <f t="shared" si="3800"/>
        <v>9567053.0153810624</v>
      </c>
      <c r="L3978" s="27">
        <f t="shared" si="3801"/>
        <v>128879.18478196785</v>
      </c>
      <c r="M3978" s="27">
        <f t="shared" si="3802"/>
        <v>6718830.2000000002</v>
      </c>
      <c r="N3978" s="27">
        <f t="shared" si="3802"/>
        <v>7151999.0109205339</v>
      </c>
    </row>
    <row r="3979" spans="1:14" x14ac:dyDescent="0.2">
      <c r="A3979" s="18">
        <v>43119</v>
      </c>
      <c r="B3979" s="27">
        <v>13555663.253710147</v>
      </c>
      <c r="C3979" s="27">
        <v>13653460.253710147</v>
      </c>
      <c r="D3979" s="27">
        <v>8824869.8363642432</v>
      </c>
      <c r="E3979" s="27">
        <v>-142044.09007439017</v>
      </c>
      <c r="F3979" s="27">
        <f t="shared" si="3792"/>
        <v>22238489</v>
      </c>
      <c r="G3979" s="27">
        <f t="shared" si="3793"/>
        <v>22336286</v>
      </c>
      <c r="H3979" s="27"/>
      <c r="I3979" s="27">
        <f t="shared" si="3785"/>
        <v>-2455013.0108486689</v>
      </c>
      <c r="J3979" s="6">
        <f t="shared" si="3778"/>
        <v>-2015625.2332614686</v>
      </c>
      <c r="K3979" s="27">
        <f>AVERAGE(D3950:D3979)</f>
        <v>9630226.2673633732</v>
      </c>
      <c r="L3979" s="27">
        <f>AVERAGE(E3950:E3979)</f>
        <v>114189.11015196318</v>
      </c>
      <c r="M3979" s="27">
        <f>AVERAGE(F3950:F3979)</f>
        <v>7289402.3666666662</v>
      </c>
      <c r="N3979" s="27">
        <f t="shared" si="3802"/>
        <v>7728790.1442538667</v>
      </c>
    </row>
    <row r="3980" spans="1:14" x14ac:dyDescent="0.2">
      <c r="A3980" s="18">
        <v>43120</v>
      </c>
      <c r="B3980" s="27">
        <v>-2736172.7322856206</v>
      </c>
      <c r="C3980" s="27">
        <v>-2882985.7322856206</v>
      </c>
      <c r="D3980" s="27">
        <v>9542872.1585009564</v>
      </c>
      <c r="E3980" s="27">
        <v>408241.57378466427</v>
      </c>
      <c r="F3980" s="27">
        <f t="shared" si="3792"/>
        <v>7214941</v>
      </c>
      <c r="G3980" s="27">
        <f t="shared" si="3793"/>
        <v>7068128</v>
      </c>
      <c r="H3980" s="27"/>
      <c r="I3980" s="27">
        <f t="shared" si="3785"/>
        <v>-2729202.3388732029</v>
      </c>
      <c r="J3980" s="6">
        <f t="shared" si="3778"/>
        <v>-2165898.8946193354</v>
      </c>
      <c r="K3980" s="27">
        <f t="shared" ref="K3980:M3980" si="3803">AVERAGE(D3951:D3980)</f>
        <v>9692396.5657335483</v>
      </c>
      <c r="L3980" s="27">
        <f t="shared" si="3803"/>
        <v>126123.53980632201</v>
      </c>
      <c r="M3980" s="27">
        <f t="shared" si="3803"/>
        <v>7089317.7666666666</v>
      </c>
      <c r="N3980" s="27">
        <f t="shared" si="3802"/>
        <v>7652621.2109205332</v>
      </c>
    </row>
    <row r="3981" spans="1:14" x14ac:dyDescent="0.2">
      <c r="A3981" s="18">
        <v>43121</v>
      </c>
      <c r="B3981" s="27">
        <v>17634984.983040713</v>
      </c>
      <c r="C3981" s="27">
        <v>17521579.983040713</v>
      </c>
      <c r="D3981" s="27">
        <v>10121867</v>
      </c>
      <c r="E3981" s="27">
        <v>-64987.983040712774</v>
      </c>
      <c r="F3981" s="27">
        <f t="shared" si="3792"/>
        <v>27691864</v>
      </c>
      <c r="G3981" s="27">
        <f t="shared" si="3793"/>
        <v>27578459</v>
      </c>
      <c r="H3981" s="27"/>
      <c r="I3981" s="27">
        <f t="shared" si="3785"/>
        <v>-2203994.564013341</v>
      </c>
      <c r="J3981" s="6">
        <f t="shared" si="3778"/>
        <v>-1595764.8530928062</v>
      </c>
      <c r="K3981" s="27">
        <f t="shared" ref="K3981:M3981" si="3804">AVERAGE(D3952:D3981)</f>
        <v>9774984.2924645375</v>
      </c>
      <c r="L3981" s="27">
        <f t="shared" si="3804"/>
        <v>129777.07154880116</v>
      </c>
      <c r="M3981" s="27">
        <f t="shared" si="3804"/>
        <v>7700766.7999999998</v>
      </c>
      <c r="N3981" s="27">
        <f t="shared" si="3802"/>
        <v>8308996.5109205339</v>
      </c>
    </row>
    <row r="3982" spans="1:14" x14ac:dyDescent="0.2">
      <c r="A3982" s="18">
        <v>43122</v>
      </c>
      <c r="B3982" s="27">
        <v>5514267.2240380645</v>
      </c>
      <c r="C3982" s="27">
        <v>5390254.2240380645</v>
      </c>
      <c r="D3982" s="27">
        <v>10792594</v>
      </c>
      <c r="E3982" s="27">
        <v>-907689.22403806448</v>
      </c>
      <c r="F3982" s="27">
        <f t="shared" si="3792"/>
        <v>15399172</v>
      </c>
      <c r="G3982" s="27">
        <f t="shared" si="3793"/>
        <v>15275159</v>
      </c>
      <c r="H3982" s="27"/>
      <c r="I3982" s="27">
        <f t="shared" si="3785"/>
        <v>-1935813.2730388718</v>
      </c>
      <c r="J3982" s="6">
        <f t="shared" si="3778"/>
        <v>-1329561.228785004</v>
      </c>
      <c r="K3982" s="27">
        <f t="shared" ref="K3982:M3982" si="3805">AVERAGE(D3953:D3982)</f>
        <v>9914278.622229645</v>
      </c>
      <c r="L3982" s="27">
        <f t="shared" si="3805"/>
        <v>78042.150809225932</v>
      </c>
      <c r="M3982" s="27">
        <f t="shared" si="3805"/>
        <v>8056507.5</v>
      </c>
      <c r="N3982" s="27">
        <f t="shared" si="3802"/>
        <v>8662759.5442538671</v>
      </c>
    </row>
    <row r="3983" spans="1:14" x14ac:dyDescent="0.2">
      <c r="A3983" s="18">
        <v>43123</v>
      </c>
      <c r="B3983" s="27">
        <v>-5816082.2439809404</v>
      </c>
      <c r="C3983" s="27">
        <v>108650.75601905957</v>
      </c>
      <c r="D3983" s="27">
        <v>9210386</v>
      </c>
      <c r="E3983" s="27">
        <v>-751378.75601905957</v>
      </c>
      <c r="F3983" s="27">
        <f t="shared" si="3792"/>
        <v>2642925</v>
      </c>
      <c r="G3983" s="27">
        <f t="shared" si="3793"/>
        <v>8567658</v>
      </c>
      <c r="H3983" s="27"/>
      <c r="I3983" s="27">
        <f t="shared" si="3785"/>
        <v>-1839250.9345633143</v>
      </c>
      <c r="J3983" s="6">
        <f t="shared" ref="J3983:J4046" si="3806">AVERAGE(C3954:C3983)</f>
        <v>-986548.15697611438</v>
      </c>
      <c r="K3983" s="27">
        <f t="shared" ref="K3983:M3983" si="3807">AVERAGE(D3954:D3983)</f>
        <v>9987544.955562979</v>
      </c>
      <c r="L3983" s="27">
        <f t="shared" si="3807"/>
        <v>34783.812333668648</v>
      </c>
      <c r="M3983" s="27">
        <f t="shared" si="3807"/>
        <v>8183077.833333333</v>
      </c>
      <c r="N3983" s="27">
        <f t="shared" si="3802"/>
        <v>9035780.6109205317</v>
      </c>
    </row>
    <row r="3984" spans="1:14" x14ac:dyDescent="0.2">
      <c r="A3984" s="18">
        <v>43124</v>
      </c>
      <c r="B3984" s="27">
        <v>-16685564.532214992</v>
      </c>
      <c r="C3984" s="27">
        <v>-16826611.532214992</v>
      </c>
      <c r="D3984" s="27">
        <v>7980704.3418633519</v>
      </c>
      <c r="E3984" s="27">
        <v>-537069.80964836106</v>
      </c>
      <c r="F3984" s="27">
        <f t="shared" si="3792"/>
        <v>-9241930</v>
      </c>
      <c r="G3984" s="27">
        <f t="shared" si="3793"/>
        <v>-9382977</v>
      </c>
      <c r="H3984" s="27"/>
      <c r="I3984" s="27">
        <f t="shared" si="3785"/>
        <v>-1693723.6917448752</v>
      </c>
      <c r="J3984" s="6">
        <f t="shared" si="3806"/>
        <v>-844206.58082434197</v>
      </c>
      <c r="K3984" s="27">
        <f t="shared" ref="K3984:M3984" si="3808">AVERAGE(D3955:D3984)</f>
        <v>10031153.500291757</v>
      </c>
      <c r="L3984" s="27">
        <f t="shared" si="3808"/>
        <v>-1595.4418802152077</v>
      </c>
      <c r="M3984" s="27">
        <f t="shared" si="3808"/>
        <v>8335834.3666666662</v>
      </c>
      <c r="N3984" s="27">
        <f t="shared" si="3802"/>
        <v>9185351.4775871988</v>
      </c>
    </row>
    <row r="3985" spans="1:14" x14ac:dyDescent="0.2">
      <c r="A3985" s="18">
        <v>43125</v>
      </c>
      <c r="B3985" s="27">
        <v>10559687.08991763</v>
      </c>
      <c r="C3985" s="27">
        <v>10347787.08991763</v>
      </c>
      <c r="D3985" s="27">
        <v>5917999.7301420942</v>
      </c>
      <c r="E3985" s="27">
        <v>966003.17994027585</v>
      </c>
      <c r="F3985" s="27">
        <f t="shared" si="3792"/>
        <v>17443690</v>
      </c>
      <c r="G3985" s="27">
        <f t="shared" si="3793"/>
        <v>17231790</v>
      </c>
      <c r="H3985" s="27"/>
      <c r="I3985" s="27">
        <f t="shared" si="3785"/>
        <v>-667996.11256894434</v>
      </c>
      <c r="J3985" s="6">
        <f t="shared" si="3806"/>
        <v>176880.63168492235</v>
      </c>
      <c r="K3985" s="27">
        <f t="shared" ref="K3985:M3985" si="3809">AVERAGE(D3956:D3985)</f>
        <v>10006245.258955896</v>
      </c>
      <c r="L3985" s="27">
        <f t="shared" si="3809"/>
        <v>10705.253613049041</v>
      </c>
      <c r="M3985" s="27">
        <f t="shared" si="3809"/>
        <v>9348954.4000000004</v>
      </c>
      <c r="N3985" s="27">
        <f t="shared" si="3802"/>
        <v>10193831.144253867</v>
      </c>
    </row>
    <row r="3986" spans="1:14" x14ac:dyDescent="0.2">
      <c r="A3986" s="18">
        <v>43126</v>
      </c>
      <c r="B3986" s="27">
        <v>5801833.1858792249</v>
      </c>
      <c r="C3986" s="27">
        <v>5636166.1858792249</v>
      </c>
      <c r="D3986" s="27">
        <v>9551510.686899757</v>
      </c>
      <c r="E3986" s="27">
        <v>-299973.87277898192</v>
      </c>
      <c r="F3986" s="27">
        <f t="shared" si="3792"/>
        <v>15053370</v>
      </c>
      <c r="G3986" s="27">
        <f t="shared" si="3793"/>
        <v>14887703</v>
      </c>
      <c r="H3986" s="27"/>
      <c r="I3986" s="27">
        <f t="shared" si="3785"/>
        <v>-687844.8159374384</v>
      </c>
      <c r="J3986" s="6">
        <f t="shared" si="3806"/>
        <v>201369.16164976161</v>
      </c>
      <c r="K3986" s="27">
        <f t="shared" ref="K3986:M3986" si="3810">AVERAGE(D3957:D3986)</f>
        <v>10034410.244488904</v>
      </c>
      <c r="L3986" s="27">
        <f t="shared" si="3810"/>
        <v>-4249.8952181326849</v>
      </c>
      <c r="M3986" s="27">
        <f t="shared" si="3810"/>
        <v>9342315.5333333332</v>
      </c>
      <c r="N3986" s="27">
        <f t="shared" si="3802"/>
        <v>10231529.510920532</v>
      </c>
    </row>
    <row r="3987" spans="1:14" x14ac:dyDescent="0.2">
      <c r="A3987" s="18">
        <v>43127</v>
      </c>
      <c r="B3987" s="27">
        <v>-21658925.344355147</v>
      </c>
      <c r="C3987" s="27">
        <v>-10079938.344355147</v>
      </c>
      <c r="D3987" s="27">
        <v>10716546.795014989</v>
      </c>
      <c r="E3987" s="27">
        <v>-322353.4506598413</v>
      </c>
      <c r="F3987" s="27">
        <f t="shared" si="3792"/>
        <v>-11264732</v>
      </c>
      <c r="G3987" s="27">
        <f t="shared" si="3793"/>
        <v>314255</v>
      </c>
      <c r="H3987" s="27"/>
      <c r="I3987" s="27">
        <f t="shared" si="3785"/>
        <v>-946684.92176352767</v>
      </c>
      <c r="J3987" s="6">
        <f t="shared" si="3806"/>
        <v>331502.75582367246</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10376288.444253866</v>
      </c>
    </row>
    <row r="3988" spans="1:14" x14ac:dyDescent="0.2">
      <c r="A3988" s="18">
        <v>43128</v>
      </c>
      <c r="B3988" s="27">
        <v>-21423684.072216127</v>
      </c>
      <c r="C3988" s="27">
        <v>-671341.07221612707</v>
      </c>
      <c r="D3988" s="27">
        <v>9719218.9649790637</v>
      </c>
      <c r="E3988" s="27">
        <v>-435590.89276293665</v>
      </c>
      <c r="F3988" s="27">
        <f t="shared" si="3792"/>
        <v>-12140056</v>
      </c>
      <c r="G3988" s="27">
        <f t="shared" si="3793"/>
        <v>8612287</v>
      </c>
      <c r="H3988" s="27"/>
      <c r="I3988" s="27">
        <f t="shared" si="3785"/>
        <v>-2248300.8216646016</v>
      </c>
      <c r="J3988" s="6">
        <f t="shared" si="3806"/>
        <v>-275423.87741073553</v>
      </c>
      <c r="K3988" s="27">
        <f t="shared" si="3811"/>
        <v>10093325.056996087</v>
      </c>
      <c r="L3988" s="27">
        <f t="shared" si="3812"/>
        <v>-36266.835331485672</v>
      </c>
      <c r="M3988" s="27">
        <f t="shared" si="3813"/>
        <v>7808757.4000000004</v>
      </c>
      <c r="N3988" s="27">
        <f t="shared" si="3802"/>
        <v>9781634.344253866</v>
      </c>
    </row>
    <row r="3989" spans="1:14" x14ac:dyDescent="0.2">
      <c r="A3989" s="18">
        <v>43129</v>
      </c>
      <c r="B3989" s="27">
        <v>-12113338.149692304</v>
      </c>
      <c r="C3989" s="27">
        <v>-12227329.149692304</v>
      </c>
      <c r="D3989" s="27">
        <v>10981544.201743536</v>
      </c>
      <c r="E3989" s="27">
        <v>-532522.05205123127</v>
      </c>
      <c r="F3989" s="27">
        <f t="shared" si="3792"/>
        <v>-1664316</v>
      </c>
      <c r="G3989" s="27">
        <f t="shared" si="3793"/>
        <v>-1778307</v>
      </c>
      <c r="H3989" s="27"/>
      <c r="I3989" s="27">
        <f t="shared" si="3785"/>
        <v>-2334011.1298241387</v>
      </c>
      <c r="J3989" s="6">
        <f t="shared" si="3806"/>
        <v>-169285.15223693798</v>
      </c>
      <c r="K3989" s="27">
        <f t="shared" si="3811"/>
        <v>10191398.803401329</v>
      </c>
      <c r="L3989" s="27">
        <f t="shared" si="3812"/>
        <v>-54586.30691052576</v>
      </c>
      <c r="M3989" s="27">
        <f t="shared" si="3813"/>
        <v>7802801.3666666662</v>
      </c>
      <c r="N3989" s="27">
        <f t="shared" si="3813"/>
        <v>9967527.344253866</v>
      </c>
    </row>
    <row r="3990" spans="1:14" x14ac:dyDescent="0.2">
      <c r="A3990" s="18">
        <v>43130</v>
      </c>
      <c r="B3990" s="27">
        <v>9154710.1164071113</v>
      </c>
      <c r="C3990" s="27">
        <v>9055032.1164071113</v>
      </c>
      <c r="D3990" s="27">
        <v>11581835.376594201</v>
      </c>
      <c r="E3990" s="27">
        <v>815331.50699868798</v>
      </c>
      <c r="F3990" s="27">
        <f t="shared" si="3792"/>
        <v>21551877</v>
      </c>
      <c r="G3990" s="27">
        <f t="shared" si="3793"/>
        <v>21452199</v>
      </c>
      <c r="H3990" s="27"/>
      <c r="I3990" s="27">
        <f t="shared" si="3785"/>
        <v>-1493457.4834883159</v>
      </c>
      <c r="J3990" s="6">
        <f t="shared" si="3806"/>
        <v>717425.49409888417</v>
      </c>
      <c r="K3990" s="27">
        <f t="shared" si="3811"/>
        <v>10310201.749287803</v>
      </c>
      <c r="L3990" s="27">
        <f t="shared" si="3812"/>
        <v>-40334.865799488129</v>
      </c>
      <c r="M3990" s="27">
        <f t="shared" si="3813"/>
        <v>8776409.4000000004</v>
      </c>
      <c r="N3990" s="27">
        <f t="shared" si="3813"/>
        <v>10987292.377587199</v>
      </c>
    </row>
    <row r="3991" spans="1:14" x14ac:dyDescent="0.2">
      <c r="A3991" s="18">
        <v>43131</v>
      </c>
      <c r="B3991" s="26">
        <v>11988677.246802069</v>
      </c>
      <c r="C3991" s="26">
        <v>11883962.246802069</v>
      </c>
      <c r="D3991" s="26">
        <v>9946620.4046987332</v>
      </c>
      <c r="E3991" s="26">
        <v>-42445.651500802487</v>
      </c>
      <c r="F3991" s="26">
        <f t="shared" si="3792"/>
        <v>21892852</v>
      </c>
      <c r="G3991" s="26">
        <f t="shared" si="3793"/>
        <v>21788137</v>
      </c>
      <c r="H3991" s="26"/>
      <c r="I3991" s="26">
        <f t="shared" si="3785"/>
        <v>-994704.52812269749</v>
      </c>
      <c r="J3991" s="6">
        <f t="shared" si="3806"/>
        <v>1215523.0494645024</v>
      </c>
      <c r="K3991" s="26">
        <f t="shared" si="3811"/>
        <v>10339172.338198822</v>
      </c>
      <c r="L3991" s="26">
        <f t="shared" si="3812"/>
        <v>-41372.476742792504</v>
      </c>
      <c r="M3991" s="26">
        <f t="shared" si="3813"/>
        <v>9303095.333333334</v>
      </c>
      <c r="N3991" s="26">
        <f t="shared" si="3813"/>
        <v>11513322.910920532</v>
      </c>
    </row>
    <row r="3992" spans="1:14" x14ac:dyDescent="0.2">
      <c r="A3992" s="19">
        <v>43132</v>
      </c>
      <c r="B3992" s="27">
        <v>-4786251.2289661393</v>
      </c>
      <c r="C3992" s="27">
        <v>-4900888.2289661393</v>
      </c>
      <c r="D3992" s="27">
        <v>9031826.753609363</v>
      </c>
      <c r="E3992" s="27">
        <v>701614.47535677627</v>
      </c>
      <c r="F3992" s="27">
        <f t="shared" si="3792"/>
        <v>4947190</v>
      </c>
      <c r="G3992" s="27">
        <f t="shared" si="3793"/>
        <v>4832553</v>
      </c>
      <c r="H3992" s="27"/>
      <c r="I3992" s="27">
        <f t="shared" si="3785"/>
        <v>-1348225.9454911156</v>
      </c>
      <c r="J3992" s="6">
        <f t="shared" si="3806"/>
        <v>860597.79876275093</v>
      </c>
      <c r="K3992" s="27">
        <f t="shared" si="3811"/>
        <v>10293576.451167183</v>
      </c>
      <c r="L3992" s="27">
        <f t="shared" si="3812"/>
        <v>-30879.905676069109</v>
      </c>
      <c r="M3992" s="27">
        <f t="shared" si="3813"/>
        <v>8914470.5999999996</v>
      </c>
      <c r="N3992" s="27">
        <f t="shared" si="3813"/>
        <v>11123294.344253866</v>
      </c>
    </row>
    <row r="3993" spans="1:14" x14ac:dyDescent="0.2">
      <c r="A3993" s="18">
        <v>43133</v>
      </c>
      <c r="B3993" s="27">
        <v>-12660129.013706572</v>
      </c>
      <c r="C3993" s="27">
        <v>-12771767.013706572</v>
      </c>
      <c r="D3993" s="27">
        <v>9874428.3705018312</v>
      </c>
      <c r="E3993" s="27">
        <v>337673.64320474118</v>
      </c>
      <c r="F3993" s="27">
        <f t="shared" si="3792"/>
        <v>-2448027</v>
      </c>
      <c r="G3993" s="27">
        <f t="shared" si="3793"/>
        <v>-2559665</v>
      </c>
      <c r="H3993" s="27"/>
      <c r="I3993" s="27">
        <f t="shared" si="3785"/>
        <v>-1482559.0929836386</v>
      </c>
      <c r="J3993" s="6">
        <f t="shared" si="3806"/>
        <v>620943.48460356146</v>
      </c>
      <c r="K3993" s="27">
        <f t="shared" si="3811"/>
        <v>10255033.838212261</v>
      </c>
      <c r="L3993" s="27">
        <f t="shared" si="3812"/>
        <v>-20769.945228624343</v>
      </c>
      <c r="M3993" s="27">
        <f t="shared" si="3813"/>
        <v>8751704.8000000007</v>
      </c>
      <c r="N3993" s="27">
        <f t="shared" si="3813"/>
        <v>10855207.377587199</v>
      </c>
    </row>
    <row r="3994" spans="1:14" x14ac:dyDescent="0.2">
      <c r="A3994" s="18">
        <v>43134</v>
      </c>
      <c r="B3994" s="27">
        <v>-8682874.3986210898</v>
      </c>
      <c r="C3994" s="27">
        <v>2150514.6013789102</v>
      </c>
      <c r="D3994" s="27">
        <v>10136099.79068929</v>
      </c>
      <c r="E3994" s="27">
        <v>-587665.39206819981</v>
      </c>
      <c r="F3994" s="27">
        <f t="shared" si="3792"/>
        <v>865560</v>
      </c>
      <c r="G3994" s="27">
        <f t="shared" si="3793"/>
        <v>11698949</v>
      </c>
      <c r="H3994" s="27"/>
      <c r="I3994" s="27">
        <f t="shared" si="3785"/>
        <v>-1519186.2980355604</v>
      </c>
      <c r="J3994" s="6">
        <f t="shared" si="3806"/>
        <v>948814.77955163992</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11176801.010920532</v>
      </c>
    </row>
    <row r="3995" spans="1:14" x14ac:dyDescent="0.2">
      <c r="A3995" s="18">
        <v>43135</v>
      </c>
      <c r="B3995" s="27">
        <v>-9267525.6281368211</v>
      </c>
      <c r="C3995" s="27">
        <v>-9464689.6281368211</v>
      </c>
      <c r="D3995" s="27">
        <v>11250989.852619421</v>
      </c>
      <c r="E3995" s="27">
        <v>-421687.22448259965</v>
      </c>
      <c r="F3995" s="27">
        <f t="shared" si="3792"/>
        <v>1561777</v>
      </c>
      <c r="G3995" s="27">
        <f t="shared" si="3793"/>
        <v>1364613</v>
      </c>
      <c r="H3995" s="27"/>
      <c r="I3995" s="27">
        <f t="shared" si="3785"/>
        <v>-2017861.886799321</v>
      </c>
      <c r="J3995" s="6">
        <f t="shared" si="3806"/>
        <v>298461.52412121248</v>
      </c>
      <c r="K3995" s="27">
        <f t="shared" si="3814"/>
        <v>10304392.71980693</v>
      </c>
      <c r="L3995" s="27">
        <f t="shared" si="3815"/>
        <v>-110705.6996742754</v>
      </c>
      <c r="M3995" s="27">
        <f t="shared" si="3816"/>
        <v>8175825.1333333338</v>
      </c>
      <c r="N3995" s="27">
        <f t="shared" si="3813"/>
        <v>10492148.544253865</v>
      </c>
    </row>
    <row r="3996" spans="1:14" x14ac:dyDescent="0.2">
      <c r="A3996" s="18">
        <v>43136</v>
      </c>
      <c r="B3996" s="27">
        <v>10022840.434142765</v>
      </c>
      <c r="C3996" s="27">
        <v>9918675.4341427647</v>
      </c>
      <c r="D3996" s="27">
        <v>11815740.927273687</v>
      </c>
      <c r="E3996" s="27">
        <v>-1705872.3614164516</v>
      </c>
      <c r="F3996" s="27">
        <f t="shared" si="3792"/>
        <v>20132709</v>
      </c>
      <c r="G3996" s="27">
        <f t="shared" si="3793"/>
        <v>20028544</v>
      </c>
      <c r="H3996" s="27"/>
      <c r="I3996" s="27">
        <f t="shared" si="3785"/>
        <v>-1251413.6364371527</v>
      </c>
      <c r="J3996" s="6">
        <f t="shared" si="3806"/>
        <v>1064902.8411500473</v>
      </c>
      <c r="K3996" s="27">
        <f t="shared" si="3814"/>
        <v>10377341.030692358</v>
      </c>
      <c r="L3996" s="27">
        <f t="shared" si="3815"/>
        <v>-170621.72758853747</v>
      </c>
      <c r="M3996" s="27">
        <f t="shared" si="3816"/>
        <v>8955305.666666666</v>
      </c>
      <c r="N3996" s="27">
        <f t="shared" si="3813"/>
        <v>11271622.144253867</v>
      </c>
    </row>
    <row r="3997" spans="1:14" x14ac:dyDescent="0.2">
      <c r="A3997" s="18">
        <v>43137</v>
      </c>
      <c r="B3997" s="27">
        <v>-4350054.5135412253</v>
      </c>
      <c r="C3997" s="27">
        <v>-4428255.5135412253</v>
      </c>
      <c r="D3997" s="27">
        <v>12428403.013866637</v>
      </c>
      <c r="E3997" s="27">
        <v>-62653.500325411558</v>
      </c>
      <c r="F3997" s="27">
        <f t="shared" si="3792"/>
        <v>8015695</v>
      </c>
      <c r="G3997" s="27">
        <f t="shared" si="3793"/>
        <v>7937494</v>
      </c>
      <c r="H3997" s="27"/>
      <c r="I3997" s="27">
        <f t="shared" si="3785"/>
        <v>-1499872.5747180642</v>
      </c>
      <c r="J3997" s="6">
        <f t="shared" si="3806"/>
        <v>816893.13620246924</v>
      </c>
      <c r="K3997" s="27">
        <f t="shared" si="3814"/>
        <v>10521121.794247214</v>
      </c>
      <c r="L3997" s="27">
        <f t="shared" si="3815"/>
        <v>-161228.91952915007</v>
      </c>
      <c r="M3997" s="27">
        <f t="shared" si="3816"/>
        <v>8860020.3000000007</v>
      </c>
      <c r="N3997" s="27">
        <f t="shared" si="3813"/>
        <v>11176786.010920532</v>
      </c>
    </row>
    <row r="3998" spans="1:14" x14ac:dyDescent="0.2">
      <c r="A3998" s="18">
        <v>43138</v>
      </c>
      <c r="B3998" s="27">
        <v>27976623.480459493</v>
      </c>
      <c r="C3998" s="27">
        <v>27881552.480459493</v>
      </c>
      <c r="D3998" s="27">
        <v>10458950.953149404</v>
      </c>
      <c r="E3998" s="27">
        <v>-782531.43360889703</v>
      </c>
      <c r="F3998" s="27">
        <f t="shared" si="3792"/>
        <v>37653043</v>
      </c>
      <c r="G3998" s="27">
        <f t="shared" si="3793"/>
        <v>37557972</v>
      </c>
      <c r="H3998" s="27"/>
      <c r="I3998" s="27">
        <f t="shared" si="3785"/>
        <v>-1397184.9521201754</v>
      </c>
      <c r="J3998" s="6">
        <f t="shared" si="3806"/>
        <v>919093.02546702442</v>
      </c>
      <c r="K3998" s="27">
        <f t="shared" si="3814"/>
        <v>10563859.675693858</v>
      </c>
      <c r="L3998" s="27">
        <f t="shared" si="3815"/>
        <v>-178123.39024034975</v>
      </c>
      <c r="M3998" s="27">
        <f t="shared" si="3816"/>
        <v>8988551.333333334</v>
      </c>
      <c r="N3998" s="27">
        <f t="shared" si="3813"/>
        <v>11304829.310920533</v>
      </c>
    </row>
    <row r="3999" spans="1:14" x14ac:dyDescent="0.2">
      <c r="A3999" s="18">
        <v>43139</v>
      </c>
      <c r="B3999" s="27">
        <v>-4016518.7562269494</v>
      </c>
      <c r="C3999" s="27">
        <v>-2823817.7562269494</v>
      </c>
      <c r="D3999" s="27">
        <v>8934189</v>
      </c>
      <c r="E3999" s="27">
        <v>-23203.243773050606</v>
      </c>
      <c r="F3999" s="27">
        <f t="shared" si="3792"/>
        <v>4894467</v>
      </c>
      <c r="G3999" s="27">
        <f t="shared" si="3793"/>
        <v>6087168</v>
      </c>
      <c r="H3999" s="27"/>
      <c r="I3999" s="27">
        <f t="shared" ref="I3999:I4062" si="3817">AVERAGE(B3970:B3999)</f>
        <v>-1515787.3579325143</v>
      </c>
      <c r="J3999" s="6">
        <f t="shared" si="3806"/>
        <v>844414.1529880187</v>
      </c>
      <c r="K3999" s="27">
        <f t="shared" si="3814"/>
        <v>10523404.603153236</v>
      </c>
      <c r="L3999" s="27">
        <f t="shared" si="3815"/>
        <v>-146952.6785540572</v>
      </c>
      <c r="M3999" s="27">
        <f t="shared" si="3816"/>
        <v>8860664.5666666664</v>
      </c>
      <c r="N3999" s="27">
        <f t="shared" si="3813"/>
        <v>11220866.077587198</v>
      </c>
    </row>
    <row r="4000" spans="1:14" x14ac:dyDescent="0.2">
      <c r="A4000" s="18">
        <v>43140</v>
      </c>
      <c r="B4000" s="27">
        <v>-1003293.6751707606</v>
      </c>
      <c r="C4000" s="27">
        <v>-1203723.6751707606</v>
      </c>
      <c r="D4000" s="27">
        <v>9459367</v>
      </c>
      <c r="E4000" s="27">
        <v>-674574.3248292394</v>
      </c>
      <c r="F4000" s="27">
        <f t="shared" si="3792"/>
        <v>7781499</v>
      </c>
      <c r="G4000" s="27">
        <f t="shared" si="3793"/>
        <v>7581069</v>
      </c>
      <c r="H4000" s="27"/>
      <c r="I4000" s="27">
        <f t="shared" si="3817"/>
        <v>-903578.94463271077</v>
      </c>
      <c r="J4000" s="6">
        <f t="shared" si="3806"/>
        <v>1062546.8329544892</v>
      </c>
      <c r="K4000" s="27">
        <f t="shared" si="3814"/>
        <v>10476278.186573276</v>
      </c>
      <c r="L4000" s="27">
        <f t="shared" si="3815"/>
        <v>-190467.54194056714</v>
      </c>
      <c r="M4000" s="27">
        <f t="shared" si="3816"/>
        <v>9382231.6999999993</v>
      </c>
      <c r="N4000" s="27">
        <f t="shared" si="3813"/>
        <v>11348357.477587199</v>
      </c>
    </row>
    <row r="4001" spans="1:14" x14ac:dyDescent="0.2">
      <c r="A4001" s="18">
        <v>43141</v>
      </c>
      <c r="B4001" s="27">
        <v>2554194.3828922845</v>
      </c>
      <c r="C4001" s="27">
        <v>2371475.3828922845</v>
      </c>
      <c r="D4001" s="27">
        <v>9567815</v>
      </c>
      <c r="E4001" s="27">
        <v>676654.61710771546</v>
      </c>
      <c r="F4001" s="27">
        <f t="shared" si="3792"/>
        <v>12798664</v>
      </c>
      <c r="G4001" s="27">
        <f t="shared" si="3793"/>
        <v>12615945</v>
      </c>
      <c r="H4001" s="27"/>
      <c r="I4001" s="27">
        <f t="shared" si="3817"/>
        <v>-831477.28602394869</v>
      </c>
      <c r="J4001" s="6">
        <f t="shared" si="3806"/>
        <v>1132570.6915632517</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11337523.444253866</v>
      </c>
    </row>
    <row r="4002" spans="1:14" x14ac:dyDescent="0.2">
      <c r="A4002" s="18">
        <v>43142</v>
      </c>
      <c r="B4002" s="27">
        <v>-6839281.4047266431</v>
      </c>
      <c r="C4002" s="27">
        <v>-6941406.4047266431</v>
      </c>
      <c r="D4002" s="27">
        <v>9310121</v>
      </c>
      <c r="E4002" s="27">
        <v>426173.40472664312</v>
      </c>
      <c r="F4002" s="27">
        <f t="shared" si="3792"/>
        <v>2897013</v>
      </c>
      <c r="G4002" s="27">
        <f t="shared" si="3793"/>
        <v>2794888</v>
      </c>
      <c r="H4002" s="27"/>
      <c r="I4002" s="27">
        <f t="shared" si="3817"/>
        <v>-779665.4088057148</v>
      </c>
      <c r="J4002" s="6">
        <f t="shared" si="3806"/>
        <v>1185198.4687814852</v>
      </c>
      <c r="K4002" s="27">
        <f t="shared" si="3818"/>
        <v>10296039.955036582</v>
      </c>
      <c r="L4002" s="27">
        <f t="shared" si="3819"/>
        <v>-145832.44623086898</v>
      </c>
      <c r="M4002" s="27">
        <f t="shared" si="3820"/>
        <v>9370542.0999999996</v>
      </c>
      <c r="N4002" s="27">
        <f t="shared" si="3813"/>
        <v>11335405.977587199</v>
      </c>
    </row>
    <row r="4003" spans="1:14" x14ac:dyDescent="0.2">
      <c r="A4003" s="18">
        <v>43143</v>
      </c>
      <c r="B4003" s="27">
        <v>20212496.438214041</v>
      </c>
      <c r="C4003" s="27">
        <v>20149546.438214041</v>
      </c>
      <c r="D4003" s="27">
        <v>8597080</v>
      </c>
      <c r="E4003" s="27">
        <v>877550.56178595871</v>
      </c>
      <c r="F4003" s="27">
        <f t="shared" si="3792"/>
        <v>29687127</v>
      </c>
      <c r="G4003" s="27">
        <f t="shared" si="3793"/>
        <v>29624177</v>
      </c>
      <c r="H4003" s="27"/>
      <c r="I4003" s="27">
        <f t="shared" si="3817"/>
        <v>-299791.54306300631</v>
      </c>
      <c r="J4003" s="6">
        <f t="shared" si="3806"/>
        <v>1666842.2678575271</v>
      </c>
      <c r="K4003" s="27">
        <f t="shared" si="3818"/>
        <v>10246861.421703249</v>
      </c>
      <c r="L4003" s="27">
        <f t="shared" si="3819"/>
        <v>-107351.6786402444</v>
      </c>
      <c r="M4003" s="27">
        <f t="shared" si="3820"/>
        <v>9839718.1999999993</v>
      </c>
      <c r="N4003" s="27">
        <f t="shared" si="3820"/>
        <v>11806352.010920532</v>
      </c>
    </row>
    <row r="4004" spans="1:14" x14ac:dyDescent="0.2">
      <c r="A4004" s="18">
        <v>43144</v>
      </c>
      <c r="B4004" s="27">
        <v>-2401877.2119853944</v>
      </c>
      <c r="C4004" s="27">
        <v>1369808.7880146056</v>
      </c>
      <c r="D4004" s="27">
        <v>9627317</v>
      </c>
      <c r="E4004" s="27">
        <v>1348432.2119853944</v>
      </c>
      <c r="F4004" s="27">
        <f t="shared" si="3792"/>
        <v>8573872</v>
      </c>
      <c r="G4004" s="27">
        <f t="shared" si="3793"/>
        <v>12345558</v>
      </c>
      <c r="H4004" s="27"/>
      <c r="I4004" s="27">
        <f t="shared" si="3817"/>
        <v>-308818.32178290683</v>
      </c>
      <c r="J4004" s="6">
        <f t="shared" si="3806"/>
        <v>1788012.7891376263</v>
      </c>
      <c r="K4004" s="27">
        <f t="shared" si="3818"/>
        <v>10118374.755036583</v>
      </c>
      <c r="L4004" s="27">
        <f t="shared" si="3819"/>
        <v>-59873.699920343854</v>
      </c>
      <c r="M4004" s="27">
        <f t="shared" si="3820"/>
        <v>9749682.7333333325</v>
      </c>
      <c r="N4004" s="27">
        <f t="shared" si="3820"/>
        <v>11846513.844253866</v>
      </c>
    </row>
    <row r="4005" spans="1:14" x14ac:dyDescent="0.2">
      <c r="A4005" s="18">
        <v>43145</v>
      </c>
      <c r="B4005" s="27">
        <v>18092023.891045429</v>
      </c>
      <c r="C4005" s="27">
        <v>18012821.891045429</v>
      </c>
      <c r="D4005" s="27">
        <v>7665634.8376412522</v>
      </c>
      <c r="E4005" s="27">
        <v>1128626.2713133208</v>
      </c>
      <c r="F4005" s="27">
        <f t="shared" si="3792"/>
        <v>26886285.000000004</v>
      </c>
      <c r="G4005" s="27">
        <f t="shared" si="3793"/>
        <v>26807083.000000004</v>
      </c>
      <c r="H4005" s="27"/>
      <c r="I4005" s="27">
        <f t="shared" si="3817"/>
        <v>254219.68815544818</v>
      </c>
      <c r="J4005" s="6">
        <f t="shared" si="3806"/>
        <v>2348758.199075981</v>
      </c>
      <c r="K4005" s="27">
        <f t="shared" si="3818"/>
        <v>9932268.6113119293</v>
      </c>
      <c r="L4005" s="27">
        <f t="shared" si="3819"/>
        <v>-26843.166134043287</v>
      </c>
      <c r="M4005" s="27">
        <f t="shared" si="3820"/>
        <v>10159645.133333333</v>
      </c>
      <c r="N4005" s="27">
        <f t="shared" si="3820"/>
        <v>12254183.644253867</v>
      </c>
    </row>
    <row r="4006" spans="1:14" x14ac:dyDescent="0.2">
      <c r="A4006" s="18">
        <v>43146</v>
      </c>
      <c r="B4006" s="27">
        <v>-1532209.7987714335</v>
      </c>
      <c r="C4006" s="27">
        <v>-1627599.7987714335</v>
      </c>
      <c r="D4006" s="27">
        <v>8606188.0489441529</v>
      </c>
      <c r="E4006" s="27">
        <v>147960.74982728064</v>
      </c>
      <c r="F4006" s="27">
        <f t="shared" si="3792"/>
        <v>7221939</v>
      </c>
      <c r="G4006" s="27">
        <f t="shared" si="3793"/>
        <v>7126549</v>
      </c>
      <c r="H4006" s="27"/>
      <c r="I4006" s="27">
        <f t="shared" si="3817"/>
        <v>-273450.71575349447</v>
      </c>
      <c r="J4006" s="6">
        <f t="shared" si="3806"/>
        <v>1822769.5285003728</v>
      </c>
      <c r="K4006" s="27">
        <f t="shared" si="3818"/>
        <v>9811899.7736542262</v>
      </c>
      <c r="L4006" s="27">
        <f t="shared" si="3819"/>
        <v>-16593.491234066463</v>
      </c>
      <c r="M4006" s="27">
        <f t="shared" si="3820"/>
        <v>9521855.5666666664</v>
      </c>
      <c r="N4006" s="27">
        <f t="shared" si="3820"/>
        <v>11618075.810920533</v>
      </c>
    </row>
    <row r="4007" spans="1:14" x14ac:dyDescent="0.2">
      <c r="A4007" s="18">
        <v>43147</v>
      </c>
      <c r="B4007" s="27">
        <v>-14490499.638553809</v>
      </c>
      <c r="C4007" s="27">
        <v>-12982303.638553809</v>
      </c>
      <c r="D4007" s="27">
        <v>8038661</v>
      </c>
      <c r="E4007" s="27">
        <v>88158.638553809375</v>
      </c>
      <c r="F4007" s="27">
        <f t="shared" si="3792"/>
        <v>-6363680</v>
      </c>
      <c r="G4007" s="27">
        <f t="shared" si="3793"/>
        <v>-4855484</v>
      </c>
      <c r="H4007" s="27"/>
      <c r="I4007" s="27">
        <f t="shared" si="3817"/>
        <v>-286273.1398034626</v>
      </c>
      <c r="J4007" s="6">
        <f t="shared" si="3806"/>
        <v>1474546.726863204</v>
      </c>
      <c r="K4007" s="27">
        <f t="shared" si="3818"/>
        <v>9675630.583139997</v>
      </c>
      <c r="L4007" s="27">
        <f t="shared" si="3819"/>
        <v>-22225.610003201167</v>
      </c>
      <c r="M4007" s="27">
        <f t="shared" si="3820"/>
        <v>9367131.833333334</v>
      </c>
      <c r="N4007" s="27">
        <f t="shared" si="3820"/>
        <v>11127951.699999999</v>
      </c>
    </row>
    <row r="4008" spans="1:14" x14ac:dyDescent="0.2">
      <c r="A4008" s="18">
        <v>43148</v>
      </c>
      <c r="B4008" s="27">
        <v>12657614.586123765</v>
      </c>
      <c r="C4008" s="27">
        <v>21623962.586123765</v>
      </c>
      <c r="D4008" s="27">
        <v>9777805</v>
      </c>
      <c r="E4008" s="27">
        <v>-213631.58612376451</v>
      </c>
      <c r="F4008" s="27">
        <f t="shared" si="3792"/>
        <v>22221788</v>
      </c>
      <c r="G4008" s="27">
        <f t="shared" si="3793"/>
        <v>31188136</v>
      </c>
      <c r="H4008" s="27"/>
      <c r="I4008" s="27">
        <f t="shared" si="3817"/>
        <v>508711.13231735886</v>
      </c>
      <c r="J4008" s="6">
        <f t="shared" si="3806"/>
        <v>2574753.0989840245</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12204210.866666667</v>
      </c>
    </row>
    <row r="4009" spans="1:14" x14ac:dyDescent="0.2">
      <c r="A4009" s="18">
        <v>43149</v>
      </c>
      <c r="B4009" s="27">
        <v>12566486.344660148</v>
      </c>
      <c r="C4009" s="27">
        <v>12488221.344660148</v>
      </c>
      <c r="D4009" s="27">
        <v>10032171</v>
      </c>
      <c r="E4009" s="27">
        <v>-194339.34466014802</v>
      </c>
      <c r="F4009" s="27">
        <f t="shared" si="3792"/>
        <v>22404318</v>
      </c>
      <c r="G4009" s="27">
        <f t="shared" si="3793"/>
        <v>22326053</v>
      </c>
      <c r="H4009" s="27"/>
      <c r="I4009" s="27">
        <f t="shared" si="3817"/>
        <v>475738.5686823593</v>
      </c>
      <c r="J4009" s="6">
        <f t="shared" si="3806"/>
        <v>2535911.8020156925</v>
      </c>
      <c r="K4009" s="27">
        <f t="shared" si="3821"/>
        <v>9689216.2736243885</v>
      </c>
      <c r="L4009" s="27">
        <f t="shared" si="3822"/>
        <v>-21258.308973416188</v>
      </c>
      <c r="M4009" s="27">
        <f t="shared" si="3823"/>
        <v>10143696.533333333</v>
      </c>
      <c r="N4009" s="27">
        <f t="shared" si="3820"/>
        <v>12203869.766666668</v>
      </c>
    </row>
    <row r="4010" spans="1:14" x14ac:dyDescent="0.2">
      <c r="A4010" s="18">
        <v>43150</v>
      </c>
      <c r="B4010" s="27">
        <v>-4184086.4772997461</v>
      </c>
      <c r="C4010" s="27">
        <v>-2635369.4772997461</v>
      </c>
      <c r="D4010" s="27">
        <v>8602234.7533401065</v>
      </c>
      <c r="E4010" s="27">
        <v>795576.72395963967</v>
      </c>
      <c r="F4010" s="27">
        <f t="shared" si="3792"/>
        <v>5213725</v>
      </c>
      <c r="G4010" s="27">
        <f t="shared" si="3793"/>
        <v>6762442</v>
      </c>
      <c r="H4010" s="27"/>
      <c r="I4010" s="27">
        <f t="shared" si="3817"/>
        <v>427474.77718188835</v>
      </c>
      <c r="J4010" s="6">
        <f t="shared" si="3806"/>
        <v>2544165.6771818879</v>
      </c>
      <c r="K4010" s="27">
        <f t="shared" si="3821"/>
        <v>9657861.693452362</v>
      </c>
      <c r="L4010" s="27">
        <f t="shared" si="3822"/>
        <v>-8347.1373009170093</v>
      </c>
      <c r="M4010" s="27">
        <f t="shared" si="3823"/>
        <v>10076989.333333334</v>
      </c>
      <c r="N4010" s="27">
        <f t="shared" si="3820"/>
        <v>12193680.233333332</v>
      </c>
    </row>
    <row r="4011" spans="1:14" x14ac:dyDescent="0.2">
      <c r="A4011" s="18">
        <v>43151</v>
      </c>
      <c r="B4011" s="27">
        <v>4724285.5417399071</v>
      </c>
      <c r="C4011" s="27">
        <v>4643630.5417399071</v>
      </c>
      <c r="D4011" s="27">
        <v>9227045.9274113812</v>
      </c>
      <c r="E4011" s="27">
        <v>78830.530848711729</v>
      </c>
      <c r="F4011" s="27">
        <f t="shared" si="3792"/>
        <v>14030162</v>
      </c>
      <c r="G4011" s="27">
        <f t="shared" si="3793"/>
        <v>13949507</v>
      </c>
      <c r="H4011" s="27"/>
      <c r="I4011" s="27">
        <f t="shared" si="3817"/>
        <v>-2881.8708614718171</v>
      </c>
      <c r="J4011" s="6">
        <f t="shared" si="3806"/>
        <v>2114900.6958051943</v>
      </c>
      <c r="K4011" s="27">
        <f t="shared" si="3821"/>
        <v>9628034.3243660741</v>
      </c>
      <c r="L4011" s="27">
        <f t="shared" si="3822"/>
        <v>-3553.1868379361927</v>
      </c>
      <c r="M4011" s="27">
        <f t="shared" si="3823"/>
        <v>9621599.2666666675</v>
      </c>
      <c r="N4011" s="27">
        <f t="shared" si="3820"/>
        <v>11739381.833333334</v>
      </c>
    </row>
    <row r="4012" spans="1:14" x14ac:dyDescent="0.2">
      <c r="A4012" s="18">
        <v>43152</v>
      </c>
      <c r="B4012" s="27">
        <v>-12441507.813288027</v>
      </c>
      <c r="C4012" s="27">
        <v>-12524921.813288027</v>
      </c>
      <c r="D4012" s="27">
        <v>9730268.055882426</v>
      </c>
      <c r="E4012" s="27">
        <v>921578.75740560144</v>
      </c>
      <c r="F4012" s="27">
        <f t="shared" si="3792"/>
        <v>-1789661</v>
      </c>
      <c r="G4012" s="27">
        <f t="shared" si="3793"/>
        <v>-1873075</v>
      </c>
      <c r="H4012" s="27"/>
      <c r="I4012" s="27">
        <f t="shared" si="3817"/>
        <v>-601407.70543900831</v>
      </c>
      <c r="J4012" s="6">
        <f t="shared" si="3806"/>
        <v>1517728.1612276582</v>
      </c>
      <c r="K4012" s="27">
        <f t="shared" si="3821"/>
        <v>9592623.4595621563</v>
      </c>
      <c r="L4012" s="27">
        <f t="shared" si="3822"/>
        <v>57422.412543519335</v>
      </c>
      <c r="M4012" s="27">
        <f t="shared" si="3823"/>
        <v>9048638.166666666</v>
      </c>
      <c r="N4012" s="27">
        <f t="shared" si="3820"/>
        <v>11167774.033333333</v>
      </c>
    </row>
    <row r="4013" spans="1:14" x14ac:dyDescent="0.2">
      <c r="A4013" s="18">
        <v>43153</v>
      </c>
      <c r="B4013" s="27">
        <v>-10350051.122668505</v>
      </c>
      <c r="C4013" s="27">
        <v>-10457810.122668505</v>
      </c>
      <c r="D4013" s="27">
        <v>11532201.642463248</v>
      </c>
      <c r="E4013" s="27">
        <v>19272.480205256492</v>
      </c>
      <c r="F4013" s="27">
        <f t="shared" si="3792"/>
        <v>1201423</v>
      </c>
      <c r="G4013" s="27">
        <f t="shared" si="3793"/>
        <v>1093664</v>
      </c>
      <c r="H4013" s="27"/>
      <c r="I4013" s="27">
        <f t="shared" si="3817"/>
        <v>-752540.00139526033</v>
      </c>
      <c r="J4013" s="6">
        <f t="shared" si="3806"/>
        <v>1165512.7986047394</v>
      </c>
      <c r="K4013" s="27">
        <f t="shared" si="3821"/>
        <v>9670017.3143109325</v>
      </c>
      <c r="L4013" s="27">
        <f t="shared" si="3822"/>
        <v>83110.787084329873</v>
      </c>
      <c r="M4013" s="27">
        <f t="shared" si="3823"/>
        <v>9000588.0999999996</v>
      </c>
      <c r="N4013" s="27">
        <f t="shared" si="3820"/>
        <v>10918640.9</v>
      </c>
    </row>
    <row r="4014" spans="1:14" x14ac:dyDescent="0.2">
      <c r="A4014" s="18">
        <v>43154</v>
      </c>
      <c r="B4014" s="27">
        <v>10396619.028992008</v>
      </c>
      <c r="C4014" s="27">
        <v>10568910.028992008</v>
      </c>
      <c r="D4014" s="27">
        <v>10354050</v>
      </c>
      <c r="E4014" s="27">
        <v>-189000.02899200842</v>
      </c>
      <c r="F4014" s="27">
        <f t="shared" si="3792"/>
        <v>20561669</v>
      </c>
      <c r="G4014" s="27">
        <f t="shared" si="3793"/>
        <v>20733960</v>
      </c>
      <c r="H4014" s="27"/>
      <c r="I4014" s="27">
        <f t="shared" si="3817"/>
        <v>150199.45064497262</v>
      </c>
      <c r="J4014" s="6">
        <f t="shared" si="3806"/>
        <v>2078696.8506449724</v>
      </c>
      <c r="K4014" s="27">
        <f t="shared" ref="K4014" si="3824">AVERAGE(D3985:D4014)</f>
        <v>9749128.8362488188</v>
      </c>
      <c r="L4014" s="27">
        <f t="shared" ref="L4014" si="3825">AVERAGE(E3985:E4014)</f>
        <v>94713.1131062083</v>
      </c>
      <c r="M4014" s="27">
        <f t="shared" ref="M4014" si="3826">AVERAGE(F3985:F4014)</f>
        <v>9994041.4000000004</v>
      </c>
      <c r="N4014" s="27">
        <f t="shared" si="3820"/>
        <v>11922538.800000001</v>
      </c>
    </row>
    <row r="4015" spans="1:14" x14ac:dyDescent="0.2">
      <c r="A4015" s="18">
        <v>43155</v>
      </c>
      <c r="B4015" s="27">
        <v>5786880.5223391652</v>
      </c>
      <c r="C4015" s="27">
        <v>5753081.5223391652</v>
      </c>
      <c r="D4015" s="27">
        <v>9607482</v>
      </c>
      <c r="E4015" s="27">
        <v>217096.47766083479</v>
      </c>
      <c r="F4015" s="27">
        <f t="shared" si="3792"/>
        <v>15611459</v>
      </c>
      <c r="G4015" s="27">
        <f t="shared" si="3793"/>
        <v>15577660</v>
      </c>
      <c r="H4015" s="27"/>
      <c r="I4015" s="27">
        <f t="shared" si="3817"/>
        <v>-8894.1016076431297</v>
      </c>
      <c r="J4015" s="6">
        <f t="shared" si="3806"/>
        <v>1925539.998392357</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11867401.133333333</v>
      </c>
    </row>
    <row r="4016" spans="1:14" x14ac:dyDescent="0.2">
      <c r="A4016" s="18">
        <v>43156</v>
      </c>
      <c r="B4016" s="27">
        <v>-7761996.3309807442</v>
      </c>
      <c r="C4016" s="27">
        <v>-7875098.3309807442</v>
      </c>
      <c r="D4016" s="27">
        <v>11324207</v>
      </c>
      <c r="E4016" s="27">
        <v>-838944.66901925579</v>
      </c>
      <c r="F4016" s="27">
        <f t="shared" si="3792"/>
        <v>2723266</v>
      </c>
      <c r="G4016" s="27">
        <f t="shared" si="3793"/>
        <v>2610164</v>
      </c>
      <c r="H4016" s="27"/>
      <c r="I4016" s="27">
        <f t="shared" si="3817"/>
        <v>-461021.75216964138</v>
      </c>
      <c r="J4016" s="6">
        <f t="shared" si="3806"/>
        <v>1475164.5144970247</v>
      </c>
      <c r="K4016" s="27">
        <f t="shared" si="3827"/>
        <v>9931201.4556807559</v>
      </c>
      <c r="L4016" s="27">
        <f t="shared" si="3828"/>
        <v>51783.863155551131</v>
      </c>
      <c r="M4016" s="27">
        <f t="shared" si="3829"/>
        <v>9521963.5666666664</v>
      </c>
      <c r="N4016" s="27">
        <f t="shared" si="3820"/>
        <v>11458149.833333334</v>
      </c>
    </row>
    <row r="4017" spans="1:14" x14ac:dyDescent="0.2">
      <c r="A4017" s="18">
        <v>43157</v>
      </c>
      <c r="B4017" s="27">
        <v>36860202.581718445</v>
      </c>
      <c r="C4017" s="27">
        <v>36751384.581718445</v>
      </c>
      <c r="D4017" s="27">
        <v>11354055</v>
      </c>
      <c r="E4017" s="27">
        <v>441875.41828155518</v>
      </c>
      <c r="F4017" s="27">
        <f t="shared" ref="F4017:F4080" si="3830">SUM(B4017+D4017+E4017)</f>
        <v>48656133</v>
      </c>
      <c r="G4017" s="27">
        <f t="shared" ref="G4017:G4080" si="3831">SUM(C4017:E4017)</f>
        <v>48547315</v>
      </c>
      <c r="H4017" s="27"/>
      <c r="I4017" s="27">
        <f t="shared" si="3817"/>
        <v>1489615.8453661443</v>
      </c>
      <c r="J4017" s="6">
        <f t="shared" si="3806"/>
        <v>3036208.6120328112</v>
      </c>
      <c r="K4017" s="27">
        <f t="shared" si="3827"/>
        <v>9952451.7291802559</v>
      </c>
      <c r="L4017" s="27">
        <f t="shared" si="3828"/>
        <v>77258.158786931017</v>
      </c>
      <c r="M4017" s="27">
        <f t="shared" si="3829"/>
        <v>11519325.733333332</v>
      </c>
      <c r="N4017" s="27">
        <f t="shared" si="3829"/>
        <v>13065918.5</v>
      </c>
    </row>
    <row r="4018" spans="1:14" x14ac:dyDescent="0.2">
      <c r="A4018" s="18">
        <v>43158</v>
      </c>
      <c r="B4018" s="27">
        <v>1790394.0384452268</v>
      </c>
      <c r="C4018" s="27">
        <v>1701903.0384452268</v>
      </c>
      <c r="D4018" s="27">
        <v>9711121</v>
      </c>
      <c r="E4018" s="27">
        <v>960701.96155477315</v>
      </c>
      <c r="F4018" s="27">
        <f t="shared" si="3830"/>
        <v>12462217</v>
      </c>
      <c r="G4018" s="27">
        <f t="shared" si="3831"/>
        <v>12373726</v>
      </c>
      <c r="H4018" s="27"/>
      <c r="I4018" s="27">
        <f t="shared" si="3817"/>
        <v>2263418.4490548563</v>
      </c>
      <c r="J4018" s="6">
        <f t="shared" si="3806"/>
        <v>3115316.7490548561</v>
      </c>
      <c r="K4018" s="27">
        <f t="shared" si="3827"/>
        <v>9952181.7970142886</v>
      </c>
      <c r="L4018" s="27">
        <f t="shared" si="3828"/>
        <v>123801.25393085467</v>
      </c>
      <c r="M4018" s="27">
        <f t="shared" si="3829"/>
        <v>12339401.5</v>
      </c>
      <c r="N4018" s="27">
        <f t="shared" si="3829"/>
        <v>13191299.800000001</v>
      </c>
    </row>
    <row r="4019" spans="1:14" x14ac:dyDescent="0.2">
      <c r="A4019" s="18">
        <v>43159</v>
      </c>
      <c r="B4019" s="26">
        <v>16501378.797651872</v>
      </c>
      <c r="C4019" s="26">
        <v>16398083.797651872</v>
      </c>
      <c r="D4019" s="26">
        <v>8668424.7731574625</v>
      </c>
      <c r="E4019" s="26">
        <v>187569.42919066548</v>
      </c>
      <c r="F4019" s="26">
        <f t="shared" si="3830"/>
        <v>25357373</v>
      </c>
      <c r="G4019" s="26">
        <f t="shared" si="3831"/>
        <v>25254078</v>
      </c>
      <c r="H4019" s="26"/>
      <c r="I4019" s="26">
        <f t="shared" si="3817"/>
        <v>3217242.347299662</v>
      </c>
      <c r="J4019" s="6">
        <f t="shared" si="3806"/>
        <v>4069497.180632995</v>
      </c>
      <c r="K4019" s="26">
        <f t="shared" si="3827"/>
        <v>9875077.8160614185</v>
      </c>
      <c r="L4019" s="26">
        <f t="shared" si="3828"/>
        <v>147804.30330558456</v>
      </c>
      <c r="M4019" s="26">
        <f t="shared" si="3829"/>
        <v>13240124.466666667</v>
      </c>
      <c r="N4019" s="26">
        <f t="shared" si="3829"/>
        <v>14092379.300000001</v>
      </c>
    </row>
    <row r="4020" spans="1:14" x14ac:dyDescent="0.2">
      <c r="A4020" s="19">
        <v>43160</v>
      </c>
      <c r="B4020" s="27">
        <v>37815423.867253996</v>
      </c>
      <c r="C4020" s="27">
        <v>37696715.867253996</v>
      </c>
      <c r="D4020" s="27">
        <v>10407448.3136124</v>
      </c>
      <c r="E4020" s="27">
        <v>6475884.8191336021</v>
      </c>
      <c r="F4020" s="27">
        <f t="shared" si="3830"/>
        <v>54698757</v>
      </c>
      <c r="G4020" s="27">
        <f t="shared" si="3831"/>
        <v>54580049</v>
      </c>
      <c r="H4020" s="27"/>
      <c r="I4020" s="27">
        <f t="shared" si="3817"/>
        <v>4172599.4723278922</v>
      </c>
      <c r="J4020" s="6">
        <f t="shared" si="3806"/>
        <v>5024219.9723278917</v>
      </c>
      <c r="K4020" s="27">
        <f t="shared" si="3827"/>
        <v>9835931.5806286912</v>
      </c>
      <c r="L4020" s="27">
        <f t="shared" si="3828"/>
        <v>336489.41371008172</v>
      </c>
      <c r="M4020" s="27">
        <f t="shared" si="3829"/>
        <v>14345020.466666667</v>
      </c>
      <c r="N4020" s="27">
        <f t="shared" si="3829"/>
        <v>15196640.966666667</v>
      </c>
    </row>
    <row r="4021" spans="1:14" x14ac:dyDescent="0.2">
      <c r="A4021" s="18">
        <v>43161</v>
      </c>
      <c r="B4021" s="27">
        <v>6396415.0598104019</v>
      </c>
      <c r="C4021" s="27">
        <v>6333481.0598104019</v>
      </c>
      <c r="D4021" s="27">
        <v>10662504.605077861</v>
      </c>
      <c r="E4021" s="27">
        <v>905463.33511173725</v>
      </c>
      <c r="F4021" s="27">
        <f t="shared" si="3830"/>
        <v>17964383</v>
      </c>
      <c r="G4021" s="27">
        <f t="shared" si="3831"/>
        <v>17901449</v>
      </c>
      <c r="H4021" s="27"/>
      <c r="I4021" s="27">
        <f t="shared" si="3817"/>
        <v>3986190.7327615032</v>
      </c>
      <c r="J4021" s="6">
        <f t="shared" si="3806"/>
        <v>4839203.9327615034</v>
      </c>
      <c r="K4021" s="27">
        <f t="shared" si="3827"/>
        <v>9859794.3873079959</v>
      </c>
      <c r="L4021" s="27">
        <f t="shared" si="3828"/>
        <v>368086.37993049971</v>
      </c>
      <c r="M4021" s="27">
        <f t="shared" si="3829"/>
        <v>14214071.5</v>
      </c>
      <c r="N4021" s="27">
        <f t="shared" si="3829"/>
        <v>15067084.699999999</v>
      </c>
    </row>
    <row r="4022" spans="1:14" x14ac:dyDescent="0.2">
      <c r="A4022" s="18">
        <v>43162</v>
      </c>
      <c r="B4022" s="27">
        <v>9830526.1245853081</v>
      </c>
      <c r="C4022" s="27">
        <v>9731872.1245853081</v>
      </c>
      <c r="D4022" s="27">
        <v>9755869.6629238427</v>
      </c>
      <c r="E4022" s="27">
        <v>1631669.2124908492</v>
      </c>
      <c r="F4022" s="27">
        <f t="shared" si="3830"/>
        <v>21218065</v>
      </c>
      <c r="G4022" s="27">
        <f t="shared" si="3831"/>
        <v>21119411</v>
      </c>
      <c r="H4022" s="27"/>
      <c r="I4022" s="27">
        <f t="shared" si="3817"/>
        <v>4473416.6445465507</v>
      </c>
      <c r="J4022" s="6">
        <f t="shared" si="3806"/>
        <v>5326962.6112132175</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15609979.966666667</v>
      </c>
    </row>
    <row r="4023" spans="1:14" x14ac:dyDescent="0.2">
      <c r="A4023" s="18">
        <v>43163</v>
      </c>
      <c r="B4023" s="27">
        <v>2231617.3849578556</v>
      </c>
      <c r="C4023" s="27">
        <v>2145301.3849578556</v>
      </c>
      <c r="D4023" s="27">
        <v>8988237.4070191924</v>
      </c>
      <c r="E4023" s="27">
        <v>672934.20802295208</v>
      </c>
      <c r="F4023" s="27">
        <f t="shared" si="3830"/>
        <v>11892789</v>
      </c>
      <c r="G4023" s="27">
        <f t="shared" si="3831"/>
        <v>11806473</v>
      </c>
      <c r="H4023" s="27"/>
      <c r="I4023" s="27">
        <f t="shared" si="3817"/>
        <v>4969808.1911686985</v>
      </c>
      <c r="J4023" s="6">
        <f t="shared" si="3806"/>
        <v>5824198.2245020317</v>
      </c>
      <c r="K4023" s="27">
        <f t="shared" si="3832"/>
        <v>9854389.4521690588</v>
      </c>
      <c r="L4023" s="27">
        <f t="shared" si="3833"/>
        <v>410263.55666224251</v>
      </c>
      <c r="M4023" s="27">
        <f t="shared" si="3834"/>
        <v>15234461.199999999</v>
      </c>
      <c r="N4023" s="27">
        <f t="shared" si="3829"/>
        <v>16088851.233333332</v>
      </c>
    </row>
    <row r="4024" spans="1:14" x14ac:dyDescent="0.2">
      <c r="A4024" s="18">
        <v>43164</v>
      </c>
      <c r="B4024" s="27">
        <v>-8380361.5215303823</v>
      </c>
      <c r="C4024" s="27">
        <v>-8453556.5215303823</v>
      </c>
      <c r="D4024" s="27">
        <v>8652172.8022707738</v>
      </c>
      <c r="E4024" s="27">
        <v>441359.71925960854</v>
      </c>
      <c r="F4024" s="27">
        <f t="shared" si="3830"/>
        <v>713171</v>
      </c>
      <c r="G4024" s="27">
        <f t="shared" si="3831"/>
        <v>639976</v>
      </c>
      <c r="H4024" s="27"/>
      <c r="I4024" s="27">
        <f t="shared" si="3817"/>
        <v>4979891.9537383886</v>
      </c>
      <c r="J4024" s="6">
        <f t="shared" si="3806"/>
        <v>5470729.187071722</v>
      </c>
      <c r="K4024" s="27">
        <f t="shared" si="3832"/>
        <v>9804925.2192217726</v>
      </c>
      <c r="L4024" s="27">
        <f t="shared" si="3833"/>
        <v>444564.39370650274</v>
      </c>
      <c r="M4024" s="27">
        <f t="shared" si="3834"/>
        <v>15229381.566666666</v>
      </c>
      <c r="N4024" s="27">
        <f t="shared" si="3829"/>
        <v>15720218.800000001</v>
      </c>
    </row>
    <row r="4025" spans="1:14" x14ac:dyDescent="0.2">
      <c r="A4025" s="18">
        <v>43165</v>
      </c>
      <c r="B4025" s="27">
        <v>18581278.959236354</v>
      </c>
      <c r="C4025" s="27">
        <v>18520304.959236354</v>
      </c>
      <c r="D4025" s="27">
        <v>7094172</v>
      </c>
      <c r="E4025" s="27">
        <v>-326807.95923635364</v>
      </c>
      <c r="F4025" s="27">
        <f t="shared" si="3830"/>
        <v>25348643</v>
      </c>
      <c r="G4025" s="27">
        <f t="shared" si="3831"/>
        <v>25287669</v>
      </c>
      <c r="H4025" s="27"/>
      <c r="I4025" s="27">
        <f t="shared" si="3817"/>
        <v>5908185.4399841605</v>
      </c>
      <c r="J4025" s="6">
        <f t="shared" si="3806"/>
        <v>6403562.3399841608</v>
      </c>
      <c r="K4025" s="27">
        <f t="shared" si="3832"/>
        <v>9666364.6241344586</v>
      </c>
      <c r="L4025" s="27">
        <f t="shared" si="3833"/>
        <v>447727.03588137764</v>
      </c>
      <c r="M4025" s="27">
        <f t="shared" si="3834"/>
        <v>16022277.1</v>
      </c>
      <c r="N4025" s="27">
        <f t="shared" si="3829"/>
        <v>16517654</v>
      </c>
    </row>
    <row r="4026" spans="1:14" x14ac:dyDescent="0.2">
      <c r="A4026" s="18">
        <v>43166</v>
      </c>
      <c r="B4026" s="27">
        <v>-8711146.2397755496</v>
      </c>
      <c r="C4026" s="27">
        <v>-8801709.2397755496</v>
      </c>
      <c r="D4026" s="27">
        <v>6791071.1356400587</v>
      </c>
      <c r="E4026" s="27">
        <v>405746.10413549095</v>
      </c>
      <c r="F4026" s="27">
        <f t="shared" si="3830"/>
        <v>-1514329</v>
      </c>
      <c r="G4026" s="27">
        <f t="shared" si="3831"/>
        <v>-1604892</v>
      </c>
      <c r="H4026" s="27"/>
      <c r="I4026" s="27">
        <f t="shared" si="3817"/>
        <v>5283719.2175202174</v>
      </c>
      <c r="J4026" s="6">
        <f t="shared" si="3806"/>
        <v>5779549.5175202172</v>
      </c>
      <c r="K4026" s="27">
        <f t="shared" si="3832"/>
        <v>9498875.631080009</v>
      </c>
      <c r="L4026" s="27">
        <f t="shared" si="3833"/>
        <v>518114.31806644239</v>
      </c>
      <c r="M4026" s="27">
        <f t="shared" si="3834"/>
        <v>15300709.166666666</v>
      </c>
      <c r="N4026" s="27">
        <f t="shared" si="3829"/>
        <v>15796539.466666667</v>
      </c>
    </row>
    <row r="4027" spans="1:14" x14ac:dyDescent="0.2">
      <c r="A4027" s="18">
        <v>43167</v>
      </c>
      <c r="B4027" s="27">
        <v>9811456.047798492</v>
      </c>
      <c r="C4027" s="27">
        <v>9696589.047798492</v>
      </c>
      <c r="D4027" s="27">
        <v>7127677.2384947175</v>
      </c>
      <c r="E4027" s="27">
        <v>53594.713706791401</v>
      </c>
      <c r="F4027" s="27">
        <f t="shared" si="3830"/>
        <v>16992728</v>
      </c>
      <c r="G4027" s="27">
        <f t="shared" si="3831"/>
        <v>16877861</v>
      </c>
      <c r="H4027" s="27"/>
      <c r="I4027" s="27">
        <f t="shared" si="3817"/>
        <v>5755769.5695648743</v>
      </c>
      <c r="J4027" s="6">
        <f t="shared" si="3806"/>
        <v>6250377.6695648739</v>
      </c>
      <c r="K4027" s="27">
        <f t="shared" si="3832"/>
        <v>9322184.7719009425</v>
      </c>
      <c r="L4027" s="27">
        <f t="shared" si="3833"/>
        <v>521989.2585341825</v>
      </c>
      <c r="M4027" s="27">
        <f t="shared" si="3834"/>
        <v>15599943.6</v>
      </c>
      <c r="N4027" s="27">
        <f t="shared" si="3829"/>
        <v>16094551.699999999</v>
      </c>
    </row>
    <row r="4028" spans="1:14" x14ac:dyDescent="0.2">
      <c r="A4028" s="18">
        <v>43168</v>
      </c>
      <c r="B4028" s="27">
        <v>17227780.432734355</v>
      </c>
      <c r="C4028" s="27">
        <v>17171702.432734355</v>
      </c>
      <c r="D4028" s="27">
        <v>8305758</v>
      </c>
      <c r="E4028" s="27">
        <v>-42239.43273435533</v>
      </c>
      <c r="F4028" s="27">
        <f t="shared" si="3830"/>
        <v>25491299</v>
      </c>
      <c r="G4028" s="27">
        <f t="shared" si="3831"/>
        <v>25435221</v>
      </c>
      <c r="H4028" s="27"/>
      <c r="I4028" s="27">
        <f t="shared" si="3817"/>
        <v>5397474.80130737</v>
      </c>
      <c r="J4028" s="6">
        <f t="shared" si="3806"/>
        <v>5893382.6679740371</v>
      </c>
      <c r="K4028" s="27">
        <f t="shared" si="3832"/>
        <v>9250411.6734626293</v>
      </c>
      <c r="L4028" s="27">
        <f t="shared" si="3833"/>
        <v>546665.65856333391</v>
      </c>
      <c r="M4028" s="27">
        <f t="shared" si="3834"/>
        <v>15194552.133333333</v>
      </c>
      <c r="N4028" s="27">
        <f t="shared" si="3829"/>
        <v>15690460</v>
      </c>
    </row>
    <row r="4029" spans="1:14" x14ac:dyDescent="0.2">
      <c r="A4029" s="18">
        <v>43169</v>
      </c>
      <c r="B4029" s="27">
        <v>999668.52911769971</v>
      </c>
      <c r="C4029" s="27">
        <v>2902221.5291176997</v>
      </c>
      <c r="D4029" s="27">
        <v>7856172</v>
      </c>
      <c r="E4029" s="27">
        <v>183166.47088230029</v>
      </c>
      <c r="F4029" s="27">
        <f t="shared" si="3830"/>
        <v>9039007</v>
      </c>
      <c r="G4029" s="27">
        <f t="shared" si="3831"/>
        <v>10941560</v>
      </c>
      <c r="H4029" s="27"/>
      <c r="I4029" s="27">
        <f t="shared" si="3817"/>
        <v>5564681.04415219</v>
      </c>
      <c r="J4029" s="6">
        <f t="shared" si="3806"/>
        <v>6084250.6441521924</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15852273.066666666</v>
      </c>
    </row>
    <row r="4030" spans="1:14" x14ac:dyDescent="0.2">
      <c r="A4030" s="18">
        <v>43170</v>
      </c>
      <c r="B4030" s="27">
        <v>-3428148.502476871</v>
      </c>
      <c r="C4030" s="27">
        <v>-3493661.502476871</v>
      </c>
      <c r="D4030" s="27">
        <v>8106540</v>
      </c>
      <c r="E4030" s="27">
        <v>256516.50247687101</v>
      </c>
      <c r="F4030" s="27">
        <f t="shared" si="3830"/>
        <v>4934908</v>
      </c>
      <c r="G4030" s="27">
        <f t="shared" si="3831"/>
        <v>4869395</v>
      </c>
      <c r="H4030" s="27"/>
      <c r="I4030" s="27">
        <f t="shared" si="3817"/>
        <v>5483852.5499086538</v>
      </c>
      <c r="J4030" s="6">
        <f t="shared" si="3806"/>
        <v>6007919.3832419869</v>
      </c>
      <c r="K4030" s="27">
        <f t="shared" si="3835"/>
        <v>9169383.5401292965</v>
      </c>
      <c r="L4030" s="27">
        <f t="shared" si="3836"/>
        <v>584581.0099620492</v>
      </c>
      <c r="M4030" s="27">
        <f t="shared" si="3837"/>
        <v>15237817.1</v>
      </c>
      <c r="N4030" s="27">
        <f t="shared" si="3829"/>
        <v>15761883.933333334</v>
      </c>
    </row>
    <row r="4031" spans="1:14" x14ac:dyDescent="0.2">
      <c r="A4031" s="18">
        <v>43171</v>
      </c>
      <c r="B4031" s="27">
        <v>-2258975.5330452509</v>
      </c>
      <c r="C4031" s="27">
        <v>-2327184.5330452509</v>
      </c>
      <c r="D4031" s="27">
        <v>8554622</v>
      </c>
      <c r="E4031" s="27">
        <v>-353858.46695474908</v>
      </c>
      <c r="F4031" s="27">
        <f t="shared" si="3830"/>
        <v>5941788</v>
      </c>
      <c r="G4031" s="27">
        <f t="shared" si="3831"/>
        <v>5873579</v>
      </c>
      <c r="H4031" s="27"/>
      <c r="I4031" s="27">
        <f t="shared" si="3817"/>
        <v>5323413.5527107371</v>
      </c>
      <c r="J4031" s="6">
        <f t="shared" si="3806"/>
        <v>5851297.3860440701</v>
      </c>
      <c r="K4031" s="27">
        <f t="shared" si="3835"/>
        <v>9135610.4401292969</v>
      </c>
      <c r="L4031" s="27">
        <f t="shared" si="3836"/>
        <v>550230.57382663374</v>
      </c>
      <c r="M4031" s="27">
        <f t="shared" si="3837"/>
        <v>15009254.566666666</v>
      </c>
      <c r="N4031" s="27">
        <f t="shared" si="3837"/>
        <v>15537138.4</v>
      </c>
    </row>
    <row r="4032" spans="1:14" x14ac:dyDescent="0.2">
      <c r="A4032" s="18">
        <v>43172</v>
      </c>
      <c r="B4032" s="27">
        <v>1003159.8400114775</v>
      </c>
      <c r="C4032" s="27">
        <v>950685.84001147747</v>
      </c>
      <c r="D4032" s="27">
        <v>8101050</v>
      </c>
      <c r="E4032" s="27">
        <v>1440796.1599885225</v>
      </c>
      <c r="F4032" s="27">
        <f t="shared" si="3830"/>
        <v>10545006</v>
      </c>
      <c r="G4032" s="27">
        <f t="shared" si="3831"/>
        <v>10492532</v>
      </c>
      <c r="H4032" s="27"/>
      <c r="I4032" s="27">
        <f t="shared" si="3817"/>
        <v>5584828.2608686732</v>
      </c>
      <c r="J4032" s="6">
        <f t="shared" si="3806"/>
        <v>6114367.1275353404</v>
      </c>
      <c r="K4032" s="27">
        <f t="shared" si="3835"/>
        <v>9095308.0734626297</v>
      </c>
      <c r="L4032" s="27">
        <f t="shared" si="3836"/>
        <v>584051.33233536303</v>
      </c>
      <c r="M4032" s="27">
        <f t="shared" si="3837"/>
        <v>15264187.666666666</v>
      </c>
      <c r="N4032" s="27">
        <f t="shared" si="3837"/>
        <v>15793726.533333333</v>
      </c>
    </row>
    <row r="4033" spans="1:14" x14ac:dyDescent="0.2">
      <c r="A4033" s="18">
        <v>43173</v>
      </c>
      <c r="B4033" s="27">
        <v>19906432.126563299</v>
      </c>
      <c r="C4033" s="27">
        <v>19828417.126563299</v>
      </c>
      <c r="D4033" s="27">
        <v>8158020</v>
      </c>
      <c r="E4033" s="27">
        <v>-117728.12656329945</v>
      </c>
      <c r="F4033" s="27">
        <f t="shared" si="3830"/>
        <v>27946724</v>
      </c>
      <c r="G4033" s="27">
        <f t="shared" si="3831"/>
        <v>27868709</v>
      </c>
      <c r="H4033" s="27"/>
      <c r="I4033" s="27">
        <f t="shared" si="3817"/>
        <v>5574626.1171469837</v>
      </c>
      <c r="J4033" s="6">
        <f t="shared" si="3806"/>
        <v>6103662.8171469821</v>
      </c>
      <c r="K4033" s="27">
        <f t="shared" si="3835"/>
        <v>9080672.7401292957</v>
      </c>
      <c r="L4033" s="27">
        <f t="shared" si="3836"/>
        <v>550875.3760570545</v>
      </c>
      <c r="M4033" s="27">
        <f t="shared" si="3837"/>
        <v>15206174.233333332</v>
      </c>
      <c r="N4033" s="27">
        <f t="shared" si="3837"/>
        <v>15735210.933333334</v>
      </c>
    </row>
    <row r="4034" spans="1:14" x14ac:dyDescent="0.2">
      <c r="A4034" s="18">
        <v>43174</v>
      </c>
      <c r="B4034" s="27">
        <v>-21393497.836817592</v>
      </c>
      <c r="C4034" s="27">
        <v>-21488939.836817592</v>
      </c>
      <c r="D4034" s="27">
        <v>7639815</v>
      </c>
      <c r="E4034" s="27">
        <v>-407541.16318240762</v>
      </c>
      <c r="F4034" s="27">
        <f t="shared" si="3830"/>
        <v>-14161224</v>
      </c>
      <c r="G4034" s="27">
        <f t="shared" si="3831"/>
        <v>-14256666</v>
      </c>
      <c r="H4034" s="27"/>
      <c r="I4034" s="27">
        <f t="shared" si="3817"/>
        <v>4941572.0963192424</v>
      </c>
      <c r="J4034" s="6">
        <f t="shared" si="3806"/>
        <v>5341704.529652576</v>
      </c>
      <c r="K4034" s="27">
        <f t="shared" si="3835"/>
        <v>9014422.6734626293</v>
      </c>
      <c r="L4034" s="27">
        <f t="shared" si="3836"/>
        <v>492342.93021812773</v>
      </c>
      <c r="M4034" s="27">
        <f t="shared" si="3837"/>
        <v>14448337.699999999</v>
      </c>
      <c r="N4034" s="27">
        <f t="shared" si="3837"/>
        <v>14848470.133333333</v>
      </c>
    </row>
    <row r="4035" spans="1:14" x14ac:dyDescent="0.2">
      <c r="A4035" s="18">
        <v>43175</v>
      </c>
      <c r="B4035" s="27">
        <v>-10511737.909125045</v>
      </c>
      <c r="C4035" s="27">
        <v>-10570966.909125045</v>
      </c>
      <c r="D4035" s="27">
        <v>8216900</v>
      </c>
      <c r="E4035" s="27">
        <v>581408.90912504494</v>
      </c>
      <c r="F4035" s="27">
        <f t="shared" si="3830"/>
        <v>-1713429</v>
      </c>
      <c r="G4035" s="27">
        <f t="shared" si="3831"/>
        <v>-1772658</v>
      </c>
      <c r="H4035" s="27"/>
      <c r="I4035" s="27">
        <f t="shared" si="3817"/>
        <v>3988113.3696468943</v>
      </c>
      <c r="J4035" s="6">
        <f t="shared" si="3806"/>
        <v>4388911.569646894</v>
      </c>
      <c r="K4035" s="27">
        <f t="shared" si="3835"/>
        <v>9032798.1788745876</v>
      </c>
      <c r="L4035" s="27">
        <f t="shared" si="3836"/>
        <v>474102.35147851857</v>
      </c>
      <c r="M4035" s="27">
        <f t="shared" si="3837"/>
        <v>13495013.9</v>
      </c>
      <c r="N4035" s="27">
        <f t="shared" si="3837"/>
        <v>13895812.1</v>
      </c>
    </row>
    <row r="4036" spans="1:14" x14ac:dyDescent="0.2">
      <c r="A4036" s="18">
        <v>43176</v>
      </c>
      <c r="B4036" s="27">
        <v>-16468986.504551858</v>
      </c>
      <c r="C4036" s="27">
        <v>-16579666.504551858</v>
      </c>
      <c r="D4036" s="27">
        <v>9698904</v>
      </c>
      <c r="E4036" s="27">
        <v>-417869.49544814229</v>
      </c>
      <c r="F4036" s="27">
        <f t="shared" si="3830"/>
        <v>-7187952</v>
      </c>
      <c r="G4036" s="27">
        <f t="shared" si="3831"/>
        <v>-7298632</v>
      </c>
      <c r="H4036" s="27"/>
      <c r="I4036" s="27">
        <f t="shared" si="3817"/>
        <v>3490220.8127875454</v>
      </c>
      <c r="J4036" s="6">
        <f t="shared" si="3806"/>
        <v>3890509.3461208786</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13414972.733333332</v>
      </c>
    </row>
    <row r="4037" spans="1:14" x14ac:dyDescent="0.2">
      <c r="A4037" s="18">
        <v>43177</v>
      </c>
      <c r="B4037" s="27">
        <v>27645246.719675034</v>
      </c>
      <c r="C4037" s="27">
        <v>27532018.719675034</v>
      </c>
      <c r="D4037" s="27">
        <v>9518595</v>
      </c>
      <c r="E4037" s="27">
        <v>388890.28032496572</v>
      </c>
      <c r="F4037" s="27">
        <f t="shared" si="3830"/>
        <v>37552732</v>
      </c>
      <c r="G4037" s="27">
        <f t="shared" si="3831"/>
        <v>37439504</v>
      </c>
      <c r="H4037" s="27"/>
      <c r="I4037" s="27">
        <f t="shared" si="3817"/>
        <v>4894745.6913951756</v>
      </c>
      <c r="J4037" s="6">
        <f t="shared" si="3806"/>
        <v>5240986.7580618421</v>
      </c>
      <c r="K4037" s="27">
        <f t="shared" si="3838"/>
        <v>9118553.1772431154</v>
      </c>
      <c r="L4037" s="27">
        <f t="shared" si="3839"/>
        <v>465265.73136170965</v>
      </c>
      <c r="M4037" s="27">
        <f t="shared" si="3840"/>
        <v>14478564.6</v>
      </c>
      <c r="N4037" s="27">
        <f t="shared" si="3837"/>
        <v>14824805.666666666</v>
      </c>
    </row>
    <row r="4038" spans="1:14" x14ac:dyDescent="0.2">
      <c r="A4038" s="18">
        <v>43178</v>
      </c>
      <c r="B4038" s="27">
        <v>-4471109.4030795768</v>
      </c>
      <c r="C4038" s="27">
        <v>-4573637.4030795768</v>
      </c>
      <c r="D4038" s="27">
        <v>8860183</v>
      </c>
      <c r="E4038" s="27">
        <v>1050787.4030795768</v>
      </c>
      <c r="F4038" s="27">
        <f t="shared" si="3830"/>
        <v>5439861</v>
      </c>
      <c r="G4038" s="27">
        <f t="shared" si="3831"/>
        <v>5337333</v>
      </c>
      <c r="H4038" s="27"/>
      <c r="I4038" s="27">
        <f t="shared" si="3817"/>
        <v>4323788.225088398</v>
      </c>
      <c r="J4038" s="6">
        <f t="shared" si="3806"/>
        <v>4367733.4250883972</v>
      </c>
      <c r="K4038" s="27">
        <f t="shared" si="3838"/>
        <v>9087965.777243115</v>
      </c>
      <c r="L4038" s="27">
        <f t="shared" si="3839"/>
        <v>507413.03100182104</v>
      </c>
      <c r="M4038" s="27">
        <f t="shared" si="3840"/>
        <v>13919167.033333333</v>
      </c>
      <c r="N4038" s="27">
        <f t="shared" si="3837"/>
        <v>13963112.233333332</v>
      </c>
    </row>
    <row r="4039" spans="1:14" x14ac:dyDescent="0.2">
      <c r="A4039" s="18">
        <v>43179</v>
      </c>
      <c r="B4039" s="27">
        <v>-10953338.461154878</v>
      </c>
      <c r="C4039" s="27">
        <v>-11025521.461154878</v>
      </c>
      <c r="D4039" s="27">
        <v>8406899</v>
      </c>
      <c r="E4039" s="27">
        <v>435082.46115487814</v>
      </c>
      <c r="F4039" s="27">
        <f t="shared" si="3830"/>
        <v>-2111357</v>
      </c>
      <c r="G4039" s="27">
        <f t="shared" si="3831"/>
        <v>-2183540</v>
      </c>
      <c r="H4039" s="27"/>
      <c r="I4039" s="27">
        <f t="shared" si="3817"/>
        <v>3539794.0648945621</v>
      </c>
      <c r="J4039" s="6">
        <f t="shared" si="3806"/>
        <v>3583941.9982278952</v>
      </c>
      <c r="K4039" s="27">
        <f t="shared" si="3838"/>
        <v>9033790.0439097825</v>
      </c>
      <c r="L4039" s="27">
        <f t="shared" si="3839"/>
        <v>528393.75786232192</v>
      </c>
      <c r="M4039" s="27">
        <f t="shared" si="3840"/>
        <v>13101977.866666667</v>
      </c>
      <c r="N4039" s="27">
        <f t="shared" si="3837"/>
        <v>13146125.800000001</v>
      </c>
    </row>
    <row r="4040" spans="1:14" x14ac:dyDescent="0.2">
      <c r="A4040" s="18">
        <v>43180</v>
      </c>
      <c r="B4040" s="27">
        <v>22338285.260430783</v>
      </c>
      <c r="C4040" s="27">
        <v>22257563.260430783</v>
      </c>
      <c r="D4040" s="27">
        <v>8298992</v>
      </c>
      <c r="E4040" s="27">
        <v>487924.73956921697</v>
      </c>
      <c r="F4040" s="27">
        <f t="shared" si="3830"/>
        <v>31125202</v>
      </c>
      <c r="G4040" s="27">
        <f t="shared" si="3831"/>
        <v>31044480</v>
      </c>
      <c r="H4040" s="27"/>
      <c r="I4040" s="27">
        <f t="shared" si="3817"/>
        <v>4423873.1228189133</v>
      </c>
      <c r="J4040" s="6">
        <f t="shared" si="3806"/>
        <v>4413706.4228189131</v>
      </c>
      <c r="K4040" s="27">
        <f t="shared" si="3838"/>
        <v>9023681.9521317799</v>
      </c>
      <c r="L4040" s="27">
        <f t="shared" si="3839"/>
        <v>518138.69171597448</v>
      </c>
      <c r="M4040" s="27">
        <f t="shared" si="3840"/>
        <v>13965693.766666668</v>
      </c>
      <c r="N4040" s="27">
        <f t="shared" si="3837"/>
        <v>13955527.066666666</v>
      </c>
    </row>
    <row r="4041" spans="1:14" x14ac:dyDescent="0.2">
      <c r="A4041" s="18">
        <v>43181</v>
      </c>
      <c r="B4041" s="27">
        <v>-1602854.6016961038</v>
      </c>
      <c r="C4041" s="27">
        <v>-1704177.6016961038</v>
      </c>
      <c r="D4041" s="27">
        <v>8414581</v>
      </c>
      <c r="E4041" s="27">
        <v>-386723.39830389619</v>
      </c>
      <c r="F4041" s="27">
        <f t="shared" si="3830"/>
        <v>6425003</v>
      </c>
      <c r="G4041" s="27">
        <f t="shared" si="3831"/>
        <v>6323680</v>
      </c>
      <c r="H4041" s="27"/>
      <c r="I4041" s="27">
        <f t="shared" si="3817"/>
        <v>4212968.4513710458</v>
      </c>
      <c r="J4041" s="6">
        <f t="shared" si="3806"/>
        <v>4202112.8180377129</v>
      </c>
      <c r="K4041" s="27">
        <f t="shared" si="3838"/>
        <v>8996599.7878847327</v>
      </c>
      <c r="L4041" s="27">
        <f t="shared" si="3839"/>
        <v>502620.22741088754</v>
      </c>
      <c r="M4041" s="27">
        <f t="shared" si="3840"/>
        <v>13712188.466666667</v>
      </c>
      <c r="N4041" s="27">
        <f t="shared" si="3837"/>
        <v>13701332.833333334</v>
      </c>
    </row>
    <row r="4042" spans="1:14" x14ac:dyDescent="0.2">
      <c r="A4042" s="18">
        <v>43182</v>
      </c>
      <c r="B4042" s="27">
        <v>-150331.93535125256</v>
      </c>
      <c r="C4042" s="27">
        <v>-215764.93535125256</v>
      </c>
      <c r="D4042" s="27">
        <v>8213466</v>
      </c>
      <c r="E4042" s="27">
        <v>261173.93535125256</v>
      </c>
      <c r="F4042" s="27">
        <f t="shared" si="3830"/>
        <v>8324308</v>
      </c>
      <c r="G4042" s="27">
        <f t="shared" si="3831"/>
        <v>8258875</v>
      </c>
      <c r="H4042" s="27"/>
      <c r="I4042" s="27">
        <f t="shared" si="3817"/>
        <v>4622674.3139689388</v>
      </c>
      <c r="J4042" s="6">
        <f t="shared" si="3806"/>
        <v>4612418.0473022722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14039064.5</v>
      </c>
    </row>
    <row r="4043" spans="1:14" x14ac:dyDescent="0.2">
      <c r="A4043" s="18">
        <v>43183</v>
      </c>
      <c r="B4043" s="27">
        <v>8469965.4830893725</v>
      </c>
      <c r="C4043" s="27">
        <v>8361262.4830893725</v>
      </c>
      <c r="D4043" s="27">
        <v>5427500</v>
      </c>
      <c r="E4043" s="27">
        <v>-45664.483089372516</v>
      </c>
      <c r="F4043" s="27">
        <f t="shared" si="3830"/>
        <v>13851801</v>
      </c>
      <c r="G4043" s="27">
        <f t="shared" si="3831"/>
        <v>13743098</v>
      </c>
      <c r="H4043" s="27"/>
      <c r="I4043" s="27">
        <f t="shared" si="3817"/>
        <v>5250008.2008275352</v>
      </c>
      <c r="J4043" s="6">
        <f t="shared" si="3806"/>
        <v>5239720.4674942018</v>
      </c>
      <c r="K4043" s="27">
        <f t="shared" si="3841"/>
        <v>8742549.6646065433</v>
      </c>
      <c r="L4043" s="27">
        <f t="shared" si="3842"/>
        <v>478442.16789925494</v>
      </c>
      <c r="M4043" s="27">
        <f t="shared" si="3843"/>
        <v>14471000.033333333</v>
      </c>
      <c r="N4043" s="27">
        <f t="shared" si="3837"/>
        <v>14460712.300000001</v>
      </c>
    </row>
    <row r="4044" spans="1:14" x14ac:dyDescent="0.2">
      <c r="A4044" s="18">
        <v>43184</v>
      </c>
      <c r="B4044" s="27">
        <v>16387156.735961288</v>
      </c>
      <c r="C4044" s="27">
        <v>16274350.735961288</v>
      </c>
      <c r="D4044" s="27">
        <v>4706018</v>
      </c>
      <c r="E4044" s="27">
        <v>87431.264038711786</v>
      </c>
      <c r="F4044" s="27">
        <f t="shared" si="3830"/>
        <v>21180606</v>
      </c>
      <c r="G4044" s="27">
        <f t="shared" si="3831"/>
        <v>21067800</v>
      </c>
      <c r="H4044" s="27"/>
      <c r="I4044" s="27">
        <f t="shared" si="3817"/>
        <v>5449692.7910598451</v>
      </c>
      <c r="J4044" s="6">
        <f t="shared" si="3806"/>
        <v>5429901.8243931783</v>
      </c>
      <c r="K4044" s="27">
        <f t="shared" si="3841"/>
        <v>8554281.9312732108</v>
      </c>
      <c r="L4044" s="27">
        <f t="shared" si="3842"/>
        <v>487656.54433361231</v>
      </c>
      <c r="M4044" s="27">
        <f t="shared" si="3843"/>
        <v>14491631.266666668</v>
      </c>
      <c r="N4044" s="27">
        <f t="shared" si="3837"/>
        <v>14471840.300000001</v>
      </c>
    </row>
    <row r="4045" spans="1:14" x14ac:dyDescent="0.2">
      <c r="A4045" s="18">
        <v>43185</v>
      </c>
      <c r="B4045" s="27">
        <v>16798924.851648774</v>
      </c>
      <c r="C4045" s="27">
        <v>16700372.851648774</v>
      </c>
      <c r="D4045" s="27">
        <v>3455637.3513168762</v>
      </c>
      <c r="E4045" s="27">
        <v>160980.79703434929</v>
      </c>
      <c r="F4045" s="27">
        <f t="shared" si="3830"/>
        <v>20415543</v>
      </c>
      <c r="G4045" s="27">
        <f t="shared" si="3831"/>
        <v>20316991</v>
      </c>
      <c r="H4045" s="27"/>
      <c r="I4045" s="27">
        <f t="shared" si="3817"/>
        <v>5816760.9353701649</v>
      </c>
      <c r="J4045" s="6">
        <f t="shared" si="3806"/>
        <v>5794811.5353701655</v>
      </c>
      <c r="K4045" s="27">
        <f t="shared" si="3841"/>
        <v>8349220.4429837726</v>
      </c>
      <c r="L4045" s="27">
        <f t="shared" si="3842"/>
        <v>485786.02164606279</v>
      </c>
      <c r="M4045" s="27">
        <f t="shared" si="3843"/>
        <v>14651767.4</v>
      </c>
      <c r="N4045" s="27">
        <f t="shared" si="3843"/>
        <v>14629818</v>
      </c>
    </row>
    <row r="4046" spans="1:14" x14ac:dyDescent="0.2">
      <c r="A4046" s="18">
        <v>43186</v>
      </c>
      <c r="B4046" s="27">
        <v>-2700136.6876579262</v>
      </c>
      <c r="C4046" s="27">
        <v>-2791648.6876579262</v>
      </c>
      <c r="D4046" s="27">
        <v>5000670.7236109562</v>
      </c>
      <c r="E4046" s="27">
        <v>-95698.03595302999</v>
      </c>
      <c r="F4046" s="27">
        <f t="shared" si="3830"/>
        <v>2204836</v>
      </c>
      <c r="G4046" s="27">
        <f t="shared" si="3831"/>
        <v>2113324</v>
      </c>
      <c r="H4046" s="27"/>
      <c r="I4046" s="27">
        <f t="shared" si="3817"/>
        <v>5985489.590147594</v>
      </c>
      <c r="J4046" s="6">
        <f t="shared" si="3806"/>
        <v>5964259.8568142606</v>
      </c>
      <c r="K4046" s="27">
        <f t="shared" si="3841"/>
        <v>8138435.9004374715</v>
      </c>
      <c r="L4046" s="27">
        <f t="shared" si="3842"/>
        <v>510560.90941493696</v>
      </c>
      <c r="M4046" s="27">
        <f t="shared" si="3843"/>
        <v>14634486.4</v>
      </c>
      <c r="N4046" s="27">
        <f t="shared" si="3843"/>
        <v>14613256.666666666</v>
      </c>
    </row>
    <row r="4047" spans="1:14" x14ac:dyDescent="0.2">
      <c r="A4047" s="18">
        <v>43187</v>
      </c>
      <c r="B4047" s="27">
        <v>-9084556.4942031763</v>
      </c>
      <c r="C4047" s="27">
        <v>-9152808.4942031763</v>
      </c>
      <c r="D4047" s="27">
        <v>4758106</v>
      </c>
      <c r="E4047" s="27">
        <v>-615906.50579682365</v>
      </c>
      <c r="F4047" s="27">
        <f t="shared" si="3830"/>
        <v>-4942357</v>
      </c>
      <c r="G4047" s="27">
        <f t="shared" si="3831"/>
        <v>-5010609</v>
      </c>
      <c r="H4047" s="27"/>
      <c r="I4047" s="27">
        <f t="shared" si="3817"/>
        <v>4453997.6209502043</v>
      </c>
      <c r="J4047" s="6">
        <f t="shared" ref="J4047:J4110" si="3844">AVERAGE(C4018:C4047)</f>
        <v>4434120.0876168711</v>
      </c>
      <c r="K4047" s="27">
        <f t="shared" si="3841"/>
        <v>7918570.9337708047</v>
      </c>
      <c r="L4047" s="27">
        <f t="shared" si="3842"/>
        <v>475301.51194565766</v>
      </c>
      <c r="M4047" s="27">
        <f t="shared" si="3843"/>
        <v>12847870.066666666</v>
      </c>
      <c r="N4047" s="27">
        <f t="shared" si="3843"/>
        <v>12827992.533333333</v>
      </c>
    </row>
    <row r="4048" spans="1:14" x14ac:dyDescent="0.2">
      <c r="A4048" s="18">
        <v>43188</v>
      </c>
      <c r="B4048" s="27">
        <v>11199280.215750948</v>
      </c>
      <c r="C4048" s="27">
        <v>11065190.215750948</v>
      </c>
      <c r="D4048" s="27">
        <v>6843510</v>
      </c>
      <c r="E4048" s="27">
        <v>59012.784249052405</v>
      </c>
      <c r="F4048" s="27">
        <f t="shared" si="3830"/>
        <v>18101803</v>
      </c>
      <c r="G4048" s="27">
        <f t="shared" si="3831"/>
        <v>17967713</v>
      </c>
      <c r="H4048" s="27"/>
      <c r="I4048" s="27">
        <f t="shared" si="3817"/>
        <v>4767627.1601937274</v>
      </c>
      <c r="J4048" s="6">
        <f t="shared" si="3844"/>
        <v>4746229.6601937274</v>
      </c>
      <c r="K4048" s="27">
        <f t="shared" si="3841"/>
        <v>7822983.9004374715</v>
      </c>
      <c r="L4048" s="27">
        <f t="shared" si="3842"/>
        <v>445245.20603546698</v>
      </c>
      <c r="M4048" s="27">
        <f t="shared" si="3843"/>
        <v>13035856.266666668</v>
      </c>
      <c r="N4048" s="27">
        <f t="shared" si="3843"/>
        <v>13014458.766666668</v>
      </c>
    </row>
    <row r="4049" spans="1:14" x14ac:dyDescent="0.2">
      <c r="A4049" s="18">
        <v>43189</v>
      </c>
      <c r="B4049" s="27">
        <v>-1876789.5436730199</v>
      </c>
      <c r="C4049" s="27">
        <v>-1968104.5436730199</v>
      </c>
      <c r="D4049" s="27">
        <v>6562245</v>
      </c>
      <c r="E4049" s="27">
        <v>-870712.45632698014</v>
      </c>
      <c r="F4049" s="27">
        <f t="shared" si="3830"/>
        <v>3814743</v>
      </c>
      <c r="G4049" s="27">
        <f t="shared" si="3831"/>
        <v>3723428</v>
      </c>
      <c r="H4049" s="27"/>
      <c r="I4049" s="27">
        <f t="shared" si="3817"/>
        <v>4155021.5488162325</v>
      </c>
      <c r="J4049" s="6">
        <f t="shared" si="3844"/>
        <v>4134023.3821495646</v>
      </c>
      <c r="K4049" s="27">
        <f t="shared" si="3841"/>
        <v>7752777.9079988897</v>
      </c>
      <c r="L4049" s="27">
        <f t="shared" si="3842"/>
        <v>409969.14318487881</v>
      </c>
      <c r="M4049" s="27">
        <f t="shared" si="3843"/>
        <v>12317768.6</v>
      </c>
      <c r="N4049" s="27">
        <f t="shared" si="3843"/>
        <v>12296770.433333334</v>
      </c>
    </row>
    <row r="4050" spans="1:14" x14ac:dyDescent="0.2">
      <c r="A4050" s="18">
        <v>43190</v>
      </c>
      <c r="B4050" s="27">
        <v>14758782.00160788</v>
      </c>
      <c r="C4050" s="27">
        <v>14643393.00160788</v>
      </c>
      <c r="D4050" s="27">
        <v>6755937</v>
      </c>
      <c r="E4050" s="27">
        <v>825618.99839212</v>
      </c>
      <c r="F4050" s="27">
        <f t="shared" si="3830"/>
        <v>22340338</v>
      </c>
      <c r="G4050" s="27">
        <f t="shared" si="3831"/>
        <v>22224949</v>
      </c>
      <c r="H4050" s="27"/>
      <c r="I4050" s="27">
        <f t="shared" si="3817"/>
        <v>3386466.8199613616</v>
      </c>
      <c r="J4050" s="6">
        <f t="shared" si="3844"/>
        <v>3365579.2866280284</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11218267.1</v>
      </c>
    </row>
    <row r="4051" spans="1:14" x14ac:dyDescent="0.2">
      <c r="A4051" s="19">
        <v>43191</v>
      </c>
      <c r="B4051" s="20">
        <v>-16179523.303968858</v>
      </c>
      <c r="C4051" s="20">
        <v>-16291629.303968858</v>
      </c>
      <c r="D4051" s="20">
        <v>7604219</v>
      </c>
      <c r="E4051" s="20">
        <v>-217225.69603114203</v>
      </c>
      <c r="F4051" s="20">
        <f t="shared" si="3830"/>
        <v>-8792530</v>
      </c>
      <c r="G4051" s="20">
        <f t="shared" si="3831"/>
        <v>-8904636</v>
      </c>
      <c r="H4051" s="20"/>
      <c r="I4051" s="20">
        <f t="shared" si="3817"/>
        <v>2633935.5411687191</v>
      </c>
      <c r="J4051" s="6">
        <f t="shared" si="3844"/>
        <v>2611408.941168719</v>
      </c>
      <c r="K4051" s="20">
        <f t="shared" si="3845"/>
        <v>7529118.010709214</v>
      </c>
      <c r="L4051" s="20">
        <f t="shared" si="3846"/>
        <v>184203.98145540009</v>
      </c>
      <c r="M4051" s="20">
        <f t="shared" si="3847"/>
        <v>10347257.533333333</v>
      </c>
      <c r="N4051" s="20">
        <f t="shared" si="3843"/>
        <v>10324730.933333334</v>
      </c>
    </row>
    <row r="4052" spans="1:14" x14ac:dyDescent="0.2">
      <c r="A4052" s="18">
        <v>43192</v>
      </c>
      <c r="B4052" s="6">
        <v>25892764.075662926</v>
      </c>
      <c r="C4052" s="6">
        <v>25776469.075662926</v>
      </c>
      <c r="D4052" s="6">
        <v>6491744</v>
      </c>
      <c r="E4052" s="6">
        <v>450036.92433707416</v>
      </c>
      <c r="F4052" s="6">
        <f t="shared" si="3830"/>
        <v>32834545</v>
      </c>
      <c r="G4052" s="6">
        <f t="shared" si="3831"/>
        <v>32718250</v>
      </c>
      <c r="H4052" s="6"/>
      <c r="I4052" s="6">
        <f t="shared" si="3817"/>
        <v>3169343.4728713059</v>
      </c>
      <c r="J4052" s="6">
        <f t="shared" si="3844"/>
        <v>3146228.8395379726</v>
      </c>
      <c r="K4052" s="6">
        <f t="shared" si="3845"/>
        <v>7420313.8219450861</v>
      </c>
      <c r="L4052" s="6">
        <f t="shared" si="3846"/>
        <v>144816.23851694091</v>
      </c>
      <c r="M4052" s="6">
        <f t="shared" si="3847"/>
        <v>10734473.533333333</v>
      </c>
      <c r="N4052" s="6">
        <f t="shared" si="3843"/>
        <v>10711358.9</v>
      </c>
    </row>
    <row r="4053" spans="1:14" x14ac:dyDescent="0.2">
      <c r="A4053" s="18">
        <v>43193</v>
      </c>
      <c r="B4053" s="6">
        <v>5541023.6459046826</v>
      </c>
      <c r="C4053" s="6">
        <v>5442530.6459046826</v>
      </c>
      <c r="D4053" s="6">
        <v>4853061</v>
      </c>
      <c r="E4053" s="6">
        <v>-214093.64590468258</v>
      </c>
      <c r="F4053" s="6">
        <f t="shared" si="3830"/>
        <v>10179991</v>
      </c>
      <c r="G4053" s="6">
        <f t="shared" si="3831"/>
        <v>10081498</v>
      </c>
      <c r="H4053" s="6"/>
      <c r="I4053" s="6">
        <f t="shared" si="3817"/>
        <v>3279657.0149028669</v>
      </c>
      <c r="J4053" s="6">
        <f t="shared" si="3844"/>
        <v>3256136.4815695337</v>
      </c>
      <c r="K4053" s="6">
        <f t="shared" si="3845"/>
        <v>7282474.6083777798</v>
      </c>
      <c r="L4053" s="6">
        <f t="shared" si="3846"/>
        <v>115248.64338601977</v>
      </c>
      <c r="M4053" s="6">
        <f t="shared" si="3847"/>
        <v>10677380.266666668</v>
      </c>
      <c r="N4053" s="6">
        <f t="shared" si="3843"/>
        <v>10653859.733333332</v>
      </c>
    </row>
    <row r="4054" spans="1:14" x14ac:dyDescent="0.2">
      <c r="A4054" s="18">
        <v>43194</v>
      </c>
      <c r="B4054" s="6">
        <v>-16199357.444427188</v>
      </c>
      <c r="C4054" s="6">
        <v>-16304722.444427188</v>
      </c>
      <c r="D4054" s="6">
        <v>4548355</v>
      </c>
      <c r="E4054" s="6">
        <v>-6590.5555728115141</v>
      </c>
      <c r="F4054" s="6">
        <f t="shared" si="3830"/>
        <v>-11657593</v>
      </c>
      <c r="G4054" s="6">
        <f t="shared" si="3831"/>
        <v>-11762958</v>
      </c>
      <c r="H4054" s="6"/>
      <c r="I4054" s="6">
        <f t="shared" si="3817"/>
        <v>3019023.8174729734</v>
      </c>
      <c r="J4054" s="6">
        <f t="shared" si="3844"/>
        <v>2994430.9508063067</v>
      </c>
      <c r="K4054" s="6">
        <f t="shared" si="3845"/>
        <v>7145680.6816354208</v>
      </c>
      <c r="L4054" s="6">
        <f t="shared" si="3846"/>
        <v>100316.96755827243</v>
      </c>
      <c r="M4054" s="6">
        <f t="shared" si="3847"/>
        <v>10265021.466666667</v>
      </c>
      <c r="N4054" s="6">
        <f t="shared" si="3843"/>
        <v>10240428.6</v>
      </c>
    </row>
    <row r="4055" spans="1:14" x14ac:dyDescent="0.2">
      <c r="A4055" s="18">
        <v>43195</v>
      </c>
      <c r="B4055" s="6">
        <v>24260422.236653682</v>
      </c>
      <c r="C4055" s="6">
        <v>24135377.236653682</v>
      </c>
      <c r="D4055" s="6">
        <v>3579529</v>
      </c>
      <c r="E4055" s="6">
        <v>222769.76334631816</v>
      </c>
      <c r="F4055" s="6">
        <f t="shared" si="3830"/>
        <v>28062721</v>
      </c>
      <c r="G4055" s="6">
        <f t="shared" si="3831"/>
        <v>27937676</v>
      </c>
      <c r="H4055" s="6"/>
      <c r="I4055" s="6">
        <f t="shared" si="3817"/>
        <v>3208328.5933868843</v>
      </c>
      <c r="J4055" s="6">
        <f t="shared" si="3844"/>
        <v>3181600.0267202179</v>
      </c>
      <c r="K4055" s="6">
        <f t="shared" si="3845"/>
        <v>7028525.9149687542</v>
      </c>
      <c r="L4055" s="6">
        <f t="shared" si="3846"/>
        <v>118636.22497769483</v>
      </c>
      <c r="M4055" s="6">
        <f t="shared" si="3847"/>
        <v>10355490.733333332</v>
      </c>
      <c r="N4055" s="6">
        <f t="shared" si="3843"/>
        <v>10328762.166666666</v>
      </c>
    </row>
    <row r="4056" spans="1:14" x14ac:dyDescent="0.2">
      <c r="A4056" s="18">
        <v>43196</v>
      </c>
      <c r="B4056" s="6">
        <v>17354008.822765358</v>
      </c>
      <c r="C4056" s="6">
        <v>17269480.822765358</v>
      </c>
      <c r="D4056" s="6">
        <v>3626281</v>
      </c>
      <c r="E4056" s="6">
        <v>396250.17723464221</v>
      </c>
      <c r="F4056" s="6">
        <f t="shared" si="3830"/>
        <v>21376540</v>
      </c>
      <c r="G4056" s="6">
        <f t="shared" si="3831"/>
        <v>21292012</v>
      </c>
      <c r="H4056" s="6"/>
      <c r="I4056" s="6">
        <f t="shared" si="3817"/>
        <v>4077167.095471581</v>
      </c>
      <c r="J4056" s="6">
        <f t="shared" si="3844"/>
        <v>4050639.6954715806</v>
      </c>
      <c r="K4056" s="6">
        <f t="shared" si="3845"/>
        <v>6923032.9104474187</v>
      </c>
      <c r="L4056" s="6">
        <f t="shared" si="3846"/>
        <v>118319.69408099986</v>
      </c>
      <c r="M4056" s="6">
        <f t="shared" si="3847"/>
        <v>11118519.699999999</v>
      </c>
      <c r="N4056" s="6">
        <f t="shared" si="3843"/>
        <v>11091992.300000001</v>
      </c>
    </row>
    <row r="4057" spans="1:14" x14ac:dyDescent="0.2">
      <c r="A4057" s="18">
        <v>43197</v>
      </c>
      <c r="B4057" s="6">
        <v>9324289.3507929817</v>
      </c>
      <c r="C4057" s="6">
        <v>9175843.3507929817</v>
      </c>
      <c r="D4057" s="6">
        <v>3556372</v>
      </c>
      <c r="E4057" s="6">
        <v>-49617.350792981684</v>
      </c>
      <c r="F4057" s="6">
        <f t="shared" si="3830"/>
        <v>12831044</v>
      </c>
      <c r="G4057" s="6">
        <f t="shared" si="3831"/>
        <v>12682598</v>
      </c>
      <c r="H4057" s="6"/>
      <c r="I4057" s="6">
        <f t="shared" si="3817"/>
        <v>4060928.2055713972</v>
      </c>
      <c r="J4057" s="6">
        <f t="shared" si="3844"/>
        <v>4033281.505571397</v>
      </c>
      <c r="K4057" s="6">
        <f t="shared" si="3845"/>
        <v>6803989.4024975942</v>
      </c>
      <c r="L4057" s="6">
        <f t="shared" si="3846"/>
        <v>114879.29193100744</v>
      </c>
      <c r="M4057" s="6">
        <f t="shared" si="3847"/>
        <v>10979796.9</v>
      </c>
      <c r="N4057" s="6">
        <f t="shared" si="3843"/>
        <v>10952150.199999999</v>
      </c>
    </row>
    <row r="4058" spans="1:14" x14ac:dyDescent="0.2">
      <c r="A4058" s="18">
        <v>43198</v>
      </c>
      <c r="B4058" s="6">
        <v>-5096998.4999915212</v>
      </c>
      <c r="C4058" s="6">
        <v>-4111613.4999915212</v>
      </c>
      <c r="D4058" s="6">
        <v>3841883</v>
      </c>
      <c r="E4058" s="6">
        <v>-180266.50000847876</v>
      </c>
      <c r="F4058" s="6">
        <f t="shared" si="3830"/>
        <v>-1435382</v>
      </c>
      <c r="G4058" s="6">
        <f t="shared" si="3831"/>
        <v>-449997</v>
      </c>
      <c r="H4058" s="6"/>
      <c r="I4058" s="6">
        <f t="shared" si="3817"/>
        <v>3316768.9078138685</v>
      </c>
      <c r="J4058" s="6">
        <f t="shared" si="3844"/>
        <v>3323837.6411472019</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10089309.6</v>
      </c>
    </row>
    <row r="4059" spans="1:14" x14ac:dyDescent="0.2">
      <c r="A4059" s="18">
        <v>43199</v>
      </c>
      <c r="B4059" s="6">
        <v>16930603.466801096</v>
      </c>
      <c r="C4059" s="6">
        <v>16889411.466801096</v>
      </c>
      <c r="D4059" s="6">
        <v>5265679</v>
      </c>
      <c r="E4059" s="6">
        <v>-321680.46680109575</v>
      </c>
      <c r="F4059" s="6">
        <f t="shared" si="3830"/>
        <v>21874602</v>
      </c>
      <c r="G4059" s="6">
        <f t="shared" si="3831"/>
        <v>21833410</v>
      </c>
      <c r="H4059" s="6"/>
      <c r="I4059" s="6">
        <f t="shared" si="3817"/>
        <v>3847800.0724033145</v>
      </c>
      <c r="J4059" s="6">
        <f t="shared" si="3844"/>
        <v>3790077.3057366479</v>
      </c>
      <c r="K4059" s="6">
        <f t="shared" si="3848"/>
        <v>6568843.8024975937</v>
      </c>
      <c r="L4059" s="6">
        <f t="shared" si="3849"/>
        <v>93450.158432423443</v>
      </c>
      <c r="M4059" s="6">
        <f t="shared" si="3850"/>
        <v>10510094.033333333</v>
      </c>
      <c r="N4059" s="6">
        <f t="shared" si="3850"/>
        <v>10452371.266666668</v>
      </c>
    </row>
    <row r="4060" spans="1:14" x14ac:dyDescent="0.2">
      <c r="A4060" s="18">
        <v>43200</v>
      </c>
      <c r="B4060" s="6">
        <v>9839573.5375306904</v>
      </c>
      <c r="C4060" s="6">
        <v>9803747.5375306904</v>
      </c>
      <c r="D4060" s="6">
        <v>4807054</v>
      </c>
      <c r="E4060" s="6">
        <v>-439240.53753069043</v>
      </c>
      <c r="F4060" s="6">
        <f t="shared" si="3830"/>
        <v>14207387</v>
      </c>
      <c r="G4060" s="6">
        <f t="shared" si="3831"/>
        <v>14171561</v>
      </c>
      <c r="H4060" s="6"/>
      <c r="I4060" s="6">
        <f t="shared" si="3817"/>
        <v>4290057.4737368999</v>
      </c>
      <c r="J4060" s="6">
        <f t="shared" si="3844"/>
        <v>4233324.2737368997</v>
      </c>
      <c r="K4060" s="6">
        <f t="shared" si="3848"/>
        <v>6458860.9358309265</v>
      </c>
      <c r="L4060" s="6">
        <f t="shared" si="3849"/>
        <v>70258.257098838061</v>
      </c>
      <c r="M4060" s="6">
        <f t="shared" si="3850"/>
        <v>10819176.666666666</v>
      </c>
      <c r="N4060" s="6">
        <f t="shared" si="3850"/>
        <v>10762443.466666667</v>
      </c>
    </row>
    <row r="4061" spans="1:14" x14ac:dyDescent="0.2">
      <c r="A4061" s="18">
        <v>43201</v>
      </c>
      <c r="B4061" s="6">
        <v>-14911233.631462656</v>
      </c>
      <c r="C4061" s="6">
        <v>-14903518.631462656</v>
      </c>
      <c r="D4061" s="6">
        <v>4959534</v>
      </c>
      <c r="E4061" s="6">
        <v>-828526.36853734404</v>
      </c>
      <c r="F4061" s="6">
        <f t="shared" si="3830"/>
        <v>-10780226</v>
      </c>
      <c r="G4061" s="6">
        <f t="shared" si="3831"/>
        <v>-10772511</v>
      </c>
      <c r="H4061" s="6"/>
      <c r="I4061" s="6">
        <f t="shared" si="3817"/>
        <v>3868315.5371229858</v>
      </c>
      <c r="J4061" s="6">
        <f t="shared" si="3844"/>
        <v>3814113.1371229859</v>
      </c>
      <c r="K4061" s="6">
        <f t="shared" si="3848"/>
        <v>6339024.6691642599</v>
      </c>
      <c r="L4061" s="6">
        <f t="shared" si="3849"/>
        <v>54435.993712751566</v>
      </c>
      <c r="M4061" s="6">
        <f t="shared" si="3850"/>
        <v>10261776.199999999</v>
      </c>
      <c r="N4061" s="6">
        <f t="shared" si="3850"/>
        <v>10207573.800000001</v>
      </c>
    </row>
    <row r="4062" spans="1:14" x14ac:dyDescent="0.2">
      <c r="A4062" s="18">
        <v>43202</v>
      </c>
      <c r="B4062" s="6">
        <v>22441220.347605444</v>
      </c>
      <c r="C4062" s="6">
        <v>22394976.347605444</v>
      </c>
      <c r="D4062" s="6">
        <v>3821856</v>
      </c>
      <c r="E4062" s="6">
        <v>837607.65239455551</v>
      </c>
      <c r="F4062" s="6">
        <f t="shared" si="3830"/>
        <v>27100684</v>
      </c>
      <c r="G4062" s="6">
        <f t="shared" si="3831"/>
        <v>27054440</v>
      </c>
      <c r="H4062" s="6"/>
      <c r="I4062" s="6">
        <f t="shared" si="3817"/>
        <v>4582917.5540427845</v>
      </c>
      <c r="J4062" s="6">
        <f t="shared" si="3844"/>
        <v>4528922.8207094511</v>
      </c>
      <c r="K4062" s="6">
        <f t="shared" si="3848"/>
        <v>6196384.8691642601</v>
      </c>
      <c r="L4062" s="6">
        <f t="shared" si="3849"/>
        <v>34329.710126286001</v>
      </c>
      <c r="M4062" s="6">
        <f t="shared" si="3850"/>
        <v>10813632.133333333</v>
      </c>
      <c r="N4062" s="6">
        <f t="shared" si="3850"/>
        <v>10759637.4</v>
      </c>
    </row>
    <row r="4063" spans="1:14" x14ac:dyDescent="0.2">
      <c r="A4063" s="18">
        <v>43203</v>
      </c>
      <c r="B4063" s="6">
        <v>14515262.816908196</v>
      </c>
      <c r="C4063" s="6">
        <v>14451292.816908196</v>
      </c>
      <c r="D4063" s="6">
        <v>3934795</v>
      </c>
      <c r="E4063" s="6">
        <v>-424667.81690819561</v>
      </c>
      <c r="F4063" s="6">
        <f t="shared" si="3830"/>
        <v>18025390</v>
      </c>
      <c r="G4063" s="6">
        <f t="shared" si="3831"/>
        <v>17961420</v>
      </c>
      <c r="H4063" s="6"/>
      <c r="I4063" s="6">
        <f t="shared" ref="I4063:I4126" si="3851">AVERAGE(B4034:B4063)</f>
        <v>4403211.9103876157</v>
      </c>
      <c r="J4063" s="6">
        <f t="shared" si="3844"/>
        <v>4349685.3437209493</v>
      </c>
      <c r="K4063" s="6">
        <f t="shared" si="3848"/>
        <v>6055610.7024975931</v>
      </c>
      <c r="L4063" s="6">
        <f t="shared" si="3849"/>
        <v>24098.387114789461</v>
      </c>
      <c r="M4063" s="6">
        <f t="shared" si="3850"/>
        <v>10482921</v>
      </c>
      <c r="N4063" s="6">
        <f t="shared" si="3850"/>
        <v>10429394.433333334</v>
      </c>
    </row>
    <row r="4064" spans="1:14" x14ac:dyDescent="0.2">
      <c r="A4064" s="18">
        <v>43204</v>
      </c>
      <c r="B4064" s="6">
        <v>-7943511.5413193554</v>
      </c>
      <c r="C4064" s="6">
        <v>-7965893.5413193554</v>
      </c>
      <c r="D4064" s="6">
        <v>4456419</v>
      </c>
      <c r="E4064" s="6">
        <v>635538.54131935537</v>
      </c>
      <c r="F4064" s="6">
        <f t="shared" si="3830"/>
        <v>-2851554</v>
      </c>
      <c r="G4064" s="6">
        <f t="shared" si="3831"/>
        <v>-2873936</v>
      </c>
      <c r="H4064" s="6"/>
      <c r="I4064" s="6">
        <f t="shared" si="3851"/>
        <v>4851544.7869042214</v>
      </c>
      <c r="J4064" s="6">
        <f t="shared" si="3844"/>
        <v>4800453.553570888</v>
      </c>
      <c r="K4064" s="6">
        <f t="shared" si="3848"/>
        <v>5949497.5024975939</v>
      </c>
      <c r="L4064" s="6">
        <f t="shared" si="3849"/>
        <v>58867.710598181562</v>
      </c>
      <c r="M4064" s="6">
        <f t="shared" si="3850"/>
        <v>10859910</v>
      </c>
      <c r="N4064" s="6">
        <f t="shared" si="3850"/>
        <v>10808818.766666668</v>
      </c>
    </row>
    <row r="4065" spans="1:14" x14ac:dyDescent="0.2">
      <c r="A4065" s="18">
        <v>43205</v>
      </c>
      <c r="B4065" s="6">
        <v>26417213.706440493</v>
      </c>
      <c r="C4065" s="6">
        <v>24883949.706440493</v>
      </c>
      <c r="D4065" s="6">
        <v>3995686</v>
      </c>
      <c r="E4065" s="6">
        <v>-604906.70644049346</v>
      </c>
      <c r="F4065" s="6">
        <f t="shared" si="3830"/>
        <v>29807993</v>
      </c>
      <c r="G4065" s="6">
        <f t="shared" si="3831"/>
        <v>28274729</v>
      </c>
      <c r="H4065" s="6"/>
      <c r="I4065" s="6">
        <f t="shared" si="3851"/>
        <v>6082509.8407564061</v>
      </c>
      <c r="J4065" s="6">
        <f t="shared" si="3844"/>
        <v>5982284.1074230727</v>
      </c>
      <c r="K4065" s="6">
        <f t="shared" si="3848"/>
        <v>5808790.3691642601</v>
      </c>
      <c r="L4065" s="6">
        <f t="shared" si="3849"/>
        <v>19323.856745996945</v>
      </c>
      <c r="M4065" s="6">
        <f t="shared" si="3850"/>
        <v>11910624.066666666</v>
      </c>
      <c r="N4065" s="6">
        <f t="shared" si="3850"/>
        <v>11810398.333333334</v>
      </c>
    </row>
    <row r="4066" spans="1:14" x14ac:dyDescent="0.2">
      <c r="A4066" s="18">
        <v>43206</v>
      </c>
      <c r="B4066" s="6">
        <v>9894794.501326371</v>
      </c>
      <c r="C4066" s="6">
        <v>8366238.501326371</v>
      </c>
      <c r="D4066" s="6">
        <v>3444380</v>
      </c>
      <c r="E4066" s="6">
        <v>-300957.50132637098</v>
      </c>
      <c r="F4066" s="6">
        <f t="shared" si="3830"/>
        <v>13038217</v>
      </c>
      <c r="G4066" s="6">
        <f t="shared" si="3831"/>
        <v>11509661</v>
      </c>
      <c r="H4066" s="6"/>
      <c r="I4066" s="6">
        <f t="shared" si="3851"/>
        <v>6961302.5409523491</v>
      </c>
      <c r="J4066" s="6">
        <f t="shared" si="3844"/>
        <v>6813814.2742856825</v>
      </c>
      <c r="K4066" s="6">
        <f t="shared" si="3848"/>
        <v>5600306.2358309282</v>
      </c>
      <c r="L4066" s="6">
        <f t="shared" si="3849"/>
        <v>23220.923216722658</v>
      </c>
      <c r="M4066" s="6">
        <f t="shared" si="3850"/>
        <v>12584829.699999999</v>
      </c>
      <c r="N4066" s="6">
        <f t="shared" si="3850"/>
        <v>12437341.433333334</v>
      </c>
    </row>
    <row r="4067" spans="1:14" x14ac:dyDescent="0.2">
      <c r="A4067" s="18">
        <v>43207</v>
      </c>
      <c r="B4067" s="6">
        <v>7820226.7395780496</v>
      </c>
      <c r="C4067" s="6">
        <v>6871639.7395780496</v>
      </c>
      <c r="D4067" s="6">
        <v>4092522</v>
      </c>
      <c r="E4067" s="6">
        <v>10620.26042195037</v>
      </c>
      <c r="F4067" s="6">
        <f t="shared" si="3830"/>
        <v>11923369</v>
      </c>
      <c r="G4067" s="6">
        <f t="shared" si="3831"/>
        <v>10974782</v>
      </c>
      <c r="H4067" s="6"/>
      <c r="I4067" s="6">
        <f t="shared" si="3851"/>
        <v>6300468.5416157814</v>
      </c>
      <c r="J4067" s="6">
        <f t="shared" si="3844"/>
        <v>6125134.974949115</v>
      </c>
      <c r="K4067" s="6">
        <f t="shared" si="3848"/>
        <v>5419437.1358309276</v>
      </c>
      <c r="L4067" s="6">
        <f t="shared" si="3849"/>
        <v>10611.922553288812</v>
      </c>
      <c r="M4067" s="6">
        <f t="shared" si="3850"/>
        <v>11730517.6</v>
      </c>
      <c r="N4067" s="6">
        <f t="shared" si="3850"/>
        <v>11555184.033333333</v>
      </c>
    </row>
    <row r="4068" spans="1:14" x14ac:dyDescent="0.2">
      <c r="A4068" s="18">
        <v>43208</v>
      </c>
      <c r="B4068" s="6">
        <v>5463638.9812671505</v>
      </c>
      <c r="C4068" s="6">
        <v>5341799.9812671505</v>
      </c>
      <c r="D4068" s="6">
        <v>2999712</v>
      </c>
      <c r="E4068" s="6">
        <v>-314876.98126715049</v>
      </c>
      <c r="F4068" s="6">
        <f t="shared" si="3830"/>
        <v>8148474</v>
      </c>
      <c r="G4068" s="6">
        <f t="shared" si="3831"/>
        <v>8026635</v>
      </c>
      <c r="H4068" s="6"/>
      <c r="I4068" s="6">
        <f t="shared" si="3851"/>
        <v>6631626.8210940072</v>
      </c>
      <c r="J4068" s="6">
        <f t="shared" si="3844"/>
        <v>6455649.5544273406</v>
      </c>
      <c r="K4068" s="6">
        <f t="shared" si="3848"/>
        <v>5224088.1024975944</v>
      </c>
      <c r="L4068" s="6">
        <f t="shared" si="3849"/>
        <v>-34910.223591602095</v>
      </c>
      <c r="M4068" s="6">
        <f t="shared" si="3850"/>
        <v>11820804.699999999</v>
      </c>
      <c r="N4068" s="6">
        <f t="shared" si="3850"/>
        <v>11644827.433333334</v>
      </c>
    </row>
    <row r="4069" spans="1:14" x14ac:dyDescent="0.2">
      <c r="A4069" s="18">
        <v>43209</v>
      </c>
      <c r="B4069" s="6">
        <v>-2731942.1270184163</v>
      </c>
      <c r="C4069" s="6">
        <v>-2864162.1270184163</v>
      </c>
      <c r="D4069" s="6">
        <v>3664195</v>
      </c>
      <c r="E4069" s="6">
        <v>83103.1270184163</v>
      </c>
      <c r="F4069" s="6">
        <f t="shared" si="3830"/>
        <v>1015356</v>
      </c>
      <c r="G4069" s="6">
        <f t="shared" si="3831"/>
        <v>883136</v>
      </c>
      <c r="H4069" s="6"/>
      <c r="I4069" s="6">
        <f t="shared" si="3851"/>
        <v>6905673.3655652227</v>
      </c>
      <c r="J4069" s="6">
        <f t="shared" si="3844"/>
        <v>6727694.8655652227</v>
      </c>
      <c r="K4069" s="6">
        <f t="shared" si="3848"/>
        <v>5065997.9691642616</v>
      </c>
      <c r="L4069" s="6">
        <f t="shared" si="3849"/>
        <v>-46642.868062817492</v>
      </c>
      <c r="M4069" s="6">
        <f t="shared" si="3850"/>
        <v>11925028.466666667</v>
      </c>
      <c r="N4069" s="6">
        <f t="shared" si="3850"/>
        <v>11747049.966666667</v>
      </c>
    </row>
    <row r="4070" spans="1:14" x14ac:dyDescent="0.2">
      <c r="A4070" s="18">
        <v>43210</v>
      </c>
      <c r="B4070" s="6">
        <v>4268442.034159869</v>
      </c>
      <c r="C4070" s="6">
        <v>4086659.034159869</v>
      </c>
      <c r="D4070" s="6">
        <v>3390440</v>
      </c>
      <c r="E4070" s="6">
        <v>207163.96584013104</v>
      </c>
      <c r="F4070" s="6">
        <f t="shared" si="3830"/>
        <v>7866046</v>
      </c>
      <c r="G4070" s="6">
        <f t="shared" si="3831"/>
        <v>7684263</v>
      </c>
      <c r="H4070" s="6"/>
      <c r="I4070" s="6">
        <f t="shared" si="3851"/>
        <v>6303345.2580228578</v>
      </c>
      <c r="J4070" s="6">
        <f t="shared" si="3844"/>
        <v>6121998.0580228576</v>
      </c>
      <c r="K4070" s="6">
        <f t="shared" si="3848"/>
        <v>4902379.5691642612</v>
      </c>
      <c r="L4070" s="6">
        <f t="shared" si="3849"/>
        <v>-56001.560520453691</v>
      </c>
      <c r="M4070" s="6">
        <f t="shared" si="3850"/>
        <v>11149723.266666668</v>
      </c>
      <c r="N4070" s="6">
        <f t="shared" si="3850"/>
        <v>10968376.066666666</v>
      </c>
    </row>
    <row r="4071" spans="1:14" x14ac:dyDescent="0.2">
      <c r="A4071" s="18">
        <v>43211</v>
      </c>
      <c r="B4071" s="6">
        <v>19700388.351178512</v>
      </c>
      <c r="C4071" s="6">
        <v>19595567.351178512</v>
      </c>
      <c r="D4071" s="6">
        <v>2295820</v>
      </c>
      <c r="E4071" s="6">
        <v>-207918.35117851384</v>
      </c>
      <c r="F4071" s="6">
        <f t="shared" si="3830"/>
        <v>21788290</v>
      </c>
      <c r="G4071" s="6">
        <f t="shared" si="3831"/>
        <v>21683469</v>
      </c>
      <c r="H4071" s="6"/>
      <c r="I4071" s="6">
        <f t="shared" si="3851"/>
        <v>7013453.3564520124</v>
      </c>
      <c r="J4071" s="6">
        <f t="shared" si="3844"/>
        <v>6831989.5564520117</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11480369.033333333</v>
      </c>
    </row>
    <row r="4072" spans="1:14" x14ac:dyDescent="0.2">
      <c r="A4072" s="18">
        <v>43212</v>
      </c>
      <c r="B4072" s="6">
        <v>-19194919.423223242</v>
      </c>
      <c r="C4072" s="6">
        <v>-19319390.423223242</v>
      </c>
      <c r="D4072" s="6">
        <v>2918571</v>
      </c>
      <c r="E4072" s="6">
        <v>256132.42322324403</v>
      </c>
      <c r="F4072" s="6">
        <f t="shared" si="3830"/>
        <v>-16020215.999999998</v>
      </c>
      <c r="G4072" s="6">
        <f t="shared" si="3831"/>
        <v>-16144686.999999998</v>
      </c>
      <c r="H4072" s="6"/>
      <c r="I4072" s="6">
        <f t="shared" si="3851"/>
        <v>6378633.7735229451</v>
      </c>
      <c r="J4072" s="6">
        <f t="shared" si="3844"/>
        <v>6195202.0401896117</v>
      </c>
      <c r="K4072" s="6">
        <f t="shared" si="3852"/>
        <v>4521924.369164261</v>
      </c>
      <c r="L4072" s="6">
        <f t="shared" si="3853"/>
        <v>-50209.442687207898</v>
      </c>
      <c r="M4072" s="6">
        <f t="shared" si="3854"/>
        <v>10850348.699999999</v>
      </c>
      <c r="N4072" s="6">
        <f t="shared" si="3850"/>
        <v>10666916.966666667</v>
      </c>
    </row>
    <row r="4073" spans="1:14" x14ac:dyDescent="0.2">
      <c r="A4073" s="18">
        <v>43213</v>
      </c>
      <c r="B4073" s="6">
        <v>4822888.0276685022</v>
      </c>
      <c r="C4073" s="6">
        <v>4666023.0276685022</v>
      </c>
      <c r="D4073" s="6">
        <v>3119473</v>
      </c>
      <c r="E4073" s="6">
        <v>-296847.02766850218</v>
      </c>
      <c r="F4073" s="6">
        <f t="shared" si="3830"/>
        <v>7645514</v>
      </c>
      <c r="G4073" s="6">
        <f t="shared" si="3831"/>
        <v>7488649</v>
      </c>
      <c r="H4073" s="6"/>
      <c r="I4073" s="6">
        <f t="shared" si="3851"/>
        <v>6257064.5250089159</v>
      </c>
      <c r="J4073" s="6">
        <f t="shared" si="3844"/>
        <v>6072027.3916755822</v>
      </c>
      <c r="K4073" s="6">
        <f t="shared" si="3852"/>
        <v>4444990.1358309276</v>
      </c>
      <c r="L4073" s="6">
        <f t="shared" si="3853"/>
        <v>-58582.194173178883</v>
      </c>
      <c r="M4073" s="6">
        <f t="shared" si="3854"/>
        <v>10643472.466666667</v>
      </c>
      <c r="N4073" s="6">
        <f t="shared" si="3850"/>
        <v>10458435.333333334</v>
      </c>
    </row>
    <row r="4074" spans="1:14" x14ac:dyDescent="0.2">
      <c r="A4074" s="18">
        <v>43214</v>
      </c>
      <c r="B4074" s="6">
        <v>12048390.865839057</v>
      </c>
      <c r="C4074" s="6">
        <v>-858393.13416094333</v>
      </c>
      <c r="D4074" s="6">
        <v>3425965</v>
      </c>
      <c r="E4074" s="6">
        <v>-426776.86583905667</v>
      </c>
      <c r="F4074" s="6">
        <f t="shared" si="3830"/>
        <v>15047579</v>
      </c>
      <c r="G4074" s="6">
        <f t="shared" si="3831"/>
        <v>2140795</v>
      </c>
      <c r="H4074" s="6"/>
      <c r="I4074" s="6">
        <f t="shared" si="3851"/>
        <v>6112438.9960048432</v>
      </c>
      <c r="J4074" s="6">
        <f t="shared" si="3844"/>
        <v>5500935.9293381758</v>
      </c>
      <c r="K4074" s="6">
        <f t="shared" si="3852"/>
        <v>4402321.702497595</v>
      </c>
      <c r="L4074" s="6">
        <f t="shared" si="3853"/>
        <v>-75722.4651691045</v>
      </c>
      <c r="M4074" s="6">
        <f t="shared" si="3854"/>
        <v>10439038.233333332</v>
      </c>
      <c r="N4074" s="6">
        <f t="shared" si="3854"/>
        <v>9827535.166666666</v>
      </c>
    </row>
    <row r="4075" spans="1:14" x14ac:dyDescent="0.2">
      <c r="A4075" s="18">
        <v>43215</v>
      </c>
      <c r="B4075" s="6">
        <v>3314007.9232774563</v>
      </c>
      <c r="C4075" s="6">
        <v>397249.92327745631</v>
      </c>
      <c r="D4075" s="6">
        <v>3055632</v>
      </c>
      <c r="E4075" s="6">
        <v>71131.076722543687</v>
      </c>
      <c r="F4075" s="6">
        <f t="shared" si="3830"/>
        <v>6440771</v>
      </c>
      <c r="G4075" s="6">
        <f t="shared" si="3831"/>
        <v>3524013</v>
      </c>
      <c r="H4075" s="6"/>
      <c r="I4075" s="6">
        <f t="shared" si="3851"/>
        <v>5662941.7650591312</v>
      </c>
      <c r="J4075" s="6">
        <f t="shared" si="3844"/>
        <v>4957498.4983924646</v>
      </c>
      <c r="K4075" s="6">
        <f t="shared" si="3852"/>
        <v>4388988.1907870313</v>
      </c>
      <c r="L4075" s="6">
        <f t="shared" si="3853"/>
        <v>-78717.455846164681</v>
      </c>
      <c r="M4075" s="6">
        <f t="shared" si="3854"/>
        <v>9973212.5</v>
      </c>
      <c r="N4075" s="6">
        <f t="shared" si="3854"/>
        <v>9267769.2333333325</v>
      </c>
    </row>
    <row r="4076" spans="1:14" x14ac:dyDescent="0.2">
      <c r="A4076" s="18">
        <v>43216</v>
      </c>
      <c r="B4076" s="6">
        <v>-10522775.902932212</v>
      </c>
      <c r="C4076" s="6">
        <v>-1589919.9029322118</v>
      </c>
      <c r="D4076" s="6">
        <v>3787600</v>
      </c>
      <c r="E4076" s="6">
        <v>178788.90293221176</v>
      </c>
      <c r="F4076" s="6">
        <f t="shared" si="3830"/>
        <v>-6556387</v>
      </c>
      <c r="G4076" s="6">
        <f t="shared" si="3831"/>
        <v>2376469</v>
      </c>
      <c r="H4076" s="6"/>
      <c r="I4076" s="6">
        <f t="shared" si="3851"/>
        <v>5402187.1245499887</v>
      </c>
      <c r="J4076" s="6">
        <f t="shared" si="3844"/>
        <v>4997556.1245499887</v>
      </c>
      <c r="K4076" s="6">
        <f t="shared" si="3852"/>
        <v>4348552.5</v>
      </c>
      <c r="L4076" s="6">
        <f t="shared" si="3853"/>
        <v>-69567.89121665663</v>
      </c>
      <c r="M4076" s="6">
        <f t="shared" si="3854"/>
        <v>9681171.7333333325</v>
      </c>
      <c r="N4076" s="6">
        <f t="shared" si="3854"/>
        <v>9276540.7333333325</v>
      </c>
    </row>
    <row r="4077" spans="1:14" x14ac:dyDescent="0.2">
      <c r="A4077" s="18">
        <v>43217</v>
      </c>
      <c r="B4077" s="6">
        <v>3594323.8278315216</v>
      </c>
      <c r="C4077" s="6">
        <v>3839257.8278315216</v>
      </c>
      <c r="D4077" s="6">
        <v>3525448</v>
      </c>
      <c r="E4077" s="6">
        <v>85661.17216847837</v>
      </c>
      <c r="F4077" s="6">
        <f t="shared" si="3830"/>
        <v>7205433</v>
      </c>
      <c r="G4077" s="6">
        <f t="shared" si="3831"/>
        <v>7450367</v>
      </c>
      <c r="H4077" s="6"/>
      <c r="I4077" s="6">
        <f t="shared" si="3851"/>
        <v>5824816.4686178109</v>
      </c>
      <c r="J4077" s="6">
        <f t="shared" si="3844"/>
        <v>5430625.0019511441</v>
      </c>
      <c r="K4077" s="6">
        <f t="shared" si="3852"/>
        <v>4307463.9000000004</v>
      </c>
      <c r="L4077" s="6">
        <f t="shared" si="3853"/>
        <v>-46182.301951146561</v>
      </c>
      <c r="M4077" s="6">
        <f t="shared" si="3854"/>
        <v>10086098.066666666</v>
      </c>
      <c r="N4077" s="6">
        <f t="shared" si="3854"/>
        <v>9691906.5999999996</v>
      </c>
    </row>
    <row r="4078" spans="1:14" x14ac:dyDescent="0.2">
      <c r="A4078" s="18">
        <v>43218</v>
      </c>
      <c r="B4078" s="6">
        <v>-4177194.1923193783</v>
      </c>
      <c r="C4078" s="6">
        <v>-4147134.1923193783</v>
      </c>
      <c r="D4078" s="6">
        <v>4605379</v>
      </c>
      <c r="E4078" s="6">
        <v>517364.19231937826</v>
      </c>
      <c r="F4078" s="6">
        <f t="shared" si="3830"/>
        <v>945549</v>
      </c>
      <c r="G4078" s="6">
        <f t="shared" si="3831"/>
        <v>975609</v>
      </c>
      <c r="H4078" s="6"/>
      <c r="I4078" s="6">
        <f t="shared" si="3851"/>
        <v>5312267.3216821337</v>
      </c>
      <c r="J4078" s="6">
        <f t="shared" si="3844"/>
        <v>4923547.521682133</v>
      </c>
      <c r="K4078" s="6">
        <f t="shared" si="3852"/>
        <v>4232859.5333333332</v>
      </c>
      <c r="L4078" s="6">
        <f t="shared" si="3853"/>
        <v>-30903.9216821357</v>
      </c>
      <c r="M4078" s="6">
        <f t="shared" si="3854"/>
        <v>9514222.9333333336</v>
      </c>
      <c r="N4078" s="6">
        <f t="shared" si="3854"/>
        <v>9125503.1333333328</v>
      </c>
    </row>
    <row r="4079" spans="1:14" x14ac:dyDescent="0.2">
      <c r="A4079" s="18">
        <v>43219</v>
      </c>
      <c r="B4079" s="6">
        <v>7130518.3400342837</v>
      </c>
      <c r="C4079" s="6">
        <v>7031491.3400342837</v>
      </c>
      <c r="D4079" s="6">
        <v>3923695</v>
      </c>
      <c r="E4079" s="6">
        <v>284929.6599657163</v>
      </c>
      <c r="F4079" s="6">
        <f t="shared" si="3830"/>
        <v>11339143</v>
      </c>
      <c r="G4079" s="6">
        <f t="shared" si="3831"/>
        <v>11240116</v>
      </c>
      <c r="H4079" s="6"/>
      <c r="I4079" s="6">
        <f t="shared" si="3851"/>
        <v>5612510.9178057108</v>
      </c>
      <c r="J4079" s="6">
        <f t="shared" si="3844"/>
        <v>5223534.0511390436</v>
      </c>
      <c r="K4079" s="6">
        <f t="shared" si="3852"/>
        <v>4144907.8666666667</v>
      </c>
      <c r="L4079" s="6">
        <f t="shared" si="3853"/>
        <v>7617.482194287516</v>
      </c>
      <c r="M4079" s="6">
        <f t="shared" si="3854"/>
        <v>9765036.2666666675</v>
      </c>
      <c r="N4079" s="6">
        <f t="shared" si="3854"/>
        <v>9376059.4000000004</v>
      </c>
    </row>
    <row r="4080" spans="1:14" x14ac:dyDescent="0.2">
      <c r="A4080" s="18">
        <v>43220</v>
      </c>
      <c r="B4080" s="6">
        <v>3806766.4360223338</v>
      </c>
      <c r="C4080" s="6">
        <v>3783411.4360223338</v>
      </c>
      <c r="D4080" s="6">
        <v>3827817</v>
      </c>
      <c r="E4080" s="6">
        <v>-167102.4360223338</v>
      </c>
      <c r="F4080" s="6">
        <f t="shared" si="3830"/>
        <v>7467481</v>
      </c>
      <c r="G4080" s="6">
        <f t="shared" si="3831"/>
        <v>7444126</v>
      </c>
      <c r="H4080" s="6"/>
      <c r="I4080" s="6">
        <f t="shared" si="3851"/>
        <v>5247443.7322861915</v>
      </c>
      <c r="J4080" s="6">
        <f t="shared" si="3844"/>
        <v>4861534.665619527</v>
      </c>
      <c r="K4080" s="6">
        <f t="shared" si="3852"/>
        <v>4047303.8666666667</v>
      </c>
      <c r="L4080" s="6">
        <f t="shared" si="3853"/>
        <v>-25473.232286194278</v>
      </c>
      <c r="M4080" s="6">
        <f t="shared" si="3854"/>
        <v>9269274.3666666672</v>
      </c>
      <c r="N4080" s="6">
        <f t="shared" si="3854"/>
        <v>8883365.3000000007</v>
      </c>
    </row>
    <row r="4081" spans="1:14" x14ac:dyDescent="0.2">
      <c r="A4081" s="19">
        <v>43221</v>
      </c>
      <c r="B4081" s="20">
        <v>-24057307.22683458</v>
      </c>
      <c r="C4081" s="20">
        <v>3788320.7731654197</v>
      </c>
      <c r="D4081" s="20">
        <v>2762231</v>
      </c>
      <c r="E4081" s="20">
        <v>206564.2268345803</v>
      </c>
      <c r="F4081" s="20">
        <f t="shared" ref="F4081:F4144" si="3855">SUM(B4081+D4081+E4081)</f>
        <v>-21088512</v>
      </c>
      <c r="G4081" s="20">
        <f t="shared" ref="G4081:G4144" si="3856">SUM(C4081:E4081)</f>
        <v>6757116</v>
      </c>
      <c r="H4081" s="20"/>
      <c r="I4081" s="20">
        <f t="shared" si="3851"/>
        <v>4984850.9348573349</v>
      </c>
      <c r="J4081" s="6">
        <f t="shared" si="3844"/>
        <v>5530866.3348573344</v>
      </c>
      <c r="K4081" s="20">
        <f t="shared" si="3852"/>
        <v>3885904.2666666666</v>
      </c>
      <c r="L4081" s="20">
        <f t="shared" si="3853"/>
        <v>-11346.901524003533</v>
      </c>
      <c r="M4081" s="20">
        <f t="shared" si="3854"/>
        <v>8859408.3000000007</v>
      </c>
      <c r="N4081" s="20">
        <f t="shared" si="3854"/>
        <v>9405423.6999999993</v>
      </c>
    </row>
    <row r="4082" spans="1:14" x14ac:dyDescent="0.2">
      <c r="A4082" s="18">
        <v>43222</v>
      </c>
      <c r="B4082" s="6">
        <v>-15924291.683056455</v>
      </c>
      <c r="C4082" s="6">
        <v>-15397151.683056455</v>
      </c>
      <c r="D4082" s="6">
        <v>2312007</v>
      </c>
      <c r="E4082" s="6">
        <v>-697452.31694354489</v>
      </c>
      <c r="F4082" s="6">
        <f t="shared" si="3855"/>
        <v>-14309737</v>
      </c>
      <c r="G4082" s="6">
        <f t="shared" si="3856"/>
        <v>-13782597</v>
      </c>
      <c r="H4082" s="6"/>
      <c r="I4082" s="6">
        <f t="shared" si="3851"/>
        <v>3590949.0762333572</v>
      </c>
      <c r="J4082" s="6">
        <f t="shared" si="3844"/>
        <v>4158412.3095666911</v>
      </c>
      <c r="K4082" s="6">
        <f t="shared" si="3852"/>
        <v>3746579.7</v>
      </c>
      <c r="L4082" s="6">
        <f t="shared" si="3853"/>
        <v>-49596.542900024171</v>
      </c>
      <c r="M4082" s="6">
        <f t="shared" si="3854"/>
        <v>7287932.2333333334</v>
      </c>
      <c r="N4082" s="6">
        <f t="shared" si="3854"/>
        <v>7855395.4666666668</v>
      </c>
    </row>
    <row r="4083" spans="1:14" x14ac:dyDescent="0.2">
      <c r="A4083" s="18">
        <v>43223</v>
      </c>
      <c r="B4083" s="6">
        <v>18191986.777107522</v>
      </c>
      <c r="C4083" s="6">
        <v>18563241.777107522</v>
      </c>
      <c r="D4083" s="6">
        <v>1310460</v>
      </c>
      <c r="E4083" s="6">
        <v>-188333.77710752189</v>
      </c>
      <c r="F4083" s="6">
        <f t="shared" si="3855"/>
        <v>19314113</v>
      </c>
      <c r="G4083" s="6">
        <f t="shared" si="3856"/>
        <v>19685368</v>
      </c>
      <c r="H4083" s="6"/>
      <c r="I4083" s="6">
        <f t="shared" si="3851"/>
        <v>4012647.8472734527</v>
      </c>
      <c r="J4083" s="6">
        <f t="shared" si="3844"/>
        <v>4595769.3472734513</v>
      </c>
      <c r="K4083" s="6">
        <f t="shared" si="3852"/>
        <v>3628493</v>
      </c>
      <c r="L4083" s="6">
        <f t="shared" si="3853"/>
        <v>-48737.880606785482</v>
      </c>
      <c r="M4083" s="6">
        <f t="shared" si="3854"/>
        <v>7592402.9666666668</v>
      </c>
      <c r="N4083" s="6">
        <f t="shared" si="3854"/>
        <v>8175524.4666666668</v>
      </c>
    </row>
    <row r="4084" spans="1:14" x14ac:dyDescent="0.2">
      <c r="A4084" s="18">
        <v>43224</v>
      </c>
      <c r="B4084" s="6">
        <v>10486908.28809407</v>
      </c>
      <c r="C4084" s="6">
        <v>10999879.28809407</v>
      </c>
      <c r="D4084" s="6">
        <v>1764184</v>
      </c>
      <c r="E4084" s="6">
        <v>262751.71190593019</v>
      </c>
      <c r="F4084" s="6">
        <f t="shared" si="3855"/>
        <v>12513844</v>
      </c>
      <c r="G4084" s="6">
        <f t="shared" si="3856"/>
        <v>13026815</v>
      </c>
      <c r="H4084" s="6"/>
      <c r="I4084" s="6">
        <f t="shared" si="3851"/>
        <v>4902190.0383574935</v>
      </c>
      <c r="J4084" s="6">
        <f t="shared" si="3844"/>
        <v>5505922.7383574937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9001850.2333333325</v>
      </c>
    </row>
    <row r="4085" spans="1:14" x14ac:dyDescent="0.2">
      <c r="A4085" s="18">
        <v>43225</v>
      </c>
      <c r="B4085" s="6">
        <v>7666908.4479385149</v>
      </c>
      <c r="C4085" s="6">
        <v>8097152.4479385149</v>
      </c>
      <c r="D4085" s="6">
        <v>818415</v>
      </c>
      <c r="E4085" s="6">
        <v>-9206.4479385148734</v>
      </c>
      <c r="F4085" s="6">
        <f t="shared" si="3855"/>
        <v>8476117</v>
      </c>
      <c r="G4085" s="6">
        <f t="shared" si="3856"/>
        <v>8906361</v>
      </c>
      <c r="H4085" s="6"/>
      <c r="I4085" s="6">
        <f t="shared" si="3851"/>
        <v>4349072.9120669896</v>
      </c>
      <c r="J4085" s="6">
        <f t="shared" si="3844"/>
        <v>4971315.2454003207</v>
      </c>
      <c r="K4085" s="6">
        <f t="shared" si="3857"/>
        <v>3443650.1666666665</v>
      </c>
      <c r="L4085" s="6">
        <f t="shared" si="3858"/>
        <v>-47492.345400321858</v>
      </c>
      <c r="M4085" s="6">
        <f t="shared" si="3859"/>
        <v>7745230.7333333334</v>
      </c>
      <c r="N4085" s="6">
        <f t="shared" si="3854"/>
        <v>8367473.0666666664</v>
      </c>
    </row>
    <row r="4086" spans="1:14" x14ac:dyDescent="0.2">
      <c r="A4086" s="18">
        <v>43226</v>
      </c>
      <c r="B4086" s="6">
        <v>-7249022.1132841054</v>
      </c>
      <c r="C4086" s="6">
        <v>-7356600.1132841054</v>
      </c>
      <c r="D4086" s="6">
        <v>40935</v>
      </c>
      <c r="E4086" s="6">
        <v>-23225.886715894565</v>
      </c>
      <c r="F4086" s="6">
        <f t="shared" si="3855"/>
        <v>-7231313</v>
      </c>
      <c r="G4086" s="6">
        <f t="shared" si="3856"/>
        <v>-7338891</v>
      </c>
      <c r="H4086" s="6"/>
      <c r="I4086" s="6">
        <f t="shared" si="3851"/>
        <v>3528971.8808653397</v>
      </c>
      <c r="J4086" s="6">
        <f t="shared" si="3844"/>
        <v>4150445.8808653397</v>
      </c>
      <c r="K4086" s="6">
        <f t="shared" si="3857"/>
        <v>3324138.6333333333</v>
      </c>
      <c r="L4086" s="6">
        <f t="shared" si="3858"/>
        <v>-61474.88086533975</v>
      </c>
      <c r="M4086" s="6">
        <f t="shared" si="3859"/>
        <v>6791635.6333333338</v>
      </c>
      <c r="N4086" s="6">
        <f t="shared" si="3854"/>
        <v>7413109.6333333338</v>
      </c>
    </row>
    <row r="4087" spans="1:14" x14ac:dyDescent="0.2">
      <c r="A4087" s="18">
        <v>43227</v>
      </c>
      <c r="B4087" s="6">
        <v>7036080.6659673117</v>
      </c>
      <c r="C4087" s="6">
        <v>7538165.6659673117</v>
      </c>
      <c r="D4087" s="6">
        <v>510015</v>
      </c>
      <c r="E4087" s="6">
        <v>38332.33403268829</v>
      </c>
      <c r="F4087" s="6">
        <f t="shared" si="3855"/>
        <v>7584428</v>
      </c>
      <c r="G4087" s="6">
        <f t="shared" si="3856"/>
        <v>8086513</v>
      </c>
      <c r="H4087" s="6"/>
      <c r="I4087" s="6">
        <f t="shared" si="3851"/>
        <v>3452698.2580378177</v>
      </c>
      <c r="J4087" s="6">
        <f t="shared" si="3844"/>
        <v>4095856.6247044844</v>
      </c>
      <c r="K4087" s="6">
        <f t="shared" si="3857"/>
        <v>3222593.4</v>
      </c>
      <c r="L4087" s="6">
        <f t="shared" si="3858"/>
        <v>-58543.224704484084</v>
      </c>
      <c r="M4087" s="6">
        <f t="shared" si="3859"/>
        <v>6616748.4333333336</v>
      </c>
      <c r="N4087" s="6">
        <f t="shared" si="3859"/>
        <v>7259906.7999999998</v>
      </c>
    </row>
    <row r="4088" spans="1:14" x14ac:dyDescent="0.2">
      <c r="A4088" s="18">
        <v>43228</v>
      </c>
      <c r="B4088" s="6">
        <v>-25717551.270978704</v>
      </c>
      <c r="C4088" s="6">
        <v>-25589429.270978704</v>
      </c>
      <c r="D4088" s="6">
        <v>1940158</v>
      </c>
      <c r="E4088" s="6">
        <v>-308284.72902129404</v>
      </c>
      <c r="F4088" s="6">
        <f t="shared" si="3855"/>
        <v>-24085678</v>
      </c>
      <c r="G4088" s="6">
        <f t="shared" si="3856"/>
        <v>-23957556</v>
      </c>
      <c r="H4088" s="6"/>
      <c r="I4088" s="6">
        <f t="shared" si="3851"/>
        <v>2765346.4990049107</v>
      </c>
      <c r="J4088" s="6">
        <f t="shared" si="3844"/>
        <v>3379929.4323382443</v>
      </c>
      <c r="K4088" s="6">
        <f t="shared" si="3857"/>
        <v>3159202.5666666669</v>
      </c>
      <c r="L4088" s="6">
        <f t="shared" si="3858"/>
        <v>-62810.49900491126</v>
      </c>
      <c r="M4088" s="6">
        <f t="shared" si="3859"/>
        <v>5861738.5666666664</v>
      </c>
      <c r="N4088" s="6">
        <f t="shared" si="3859"/>
        <v>6476321.5</v>
      </c>
    </row>
    <row r="4089" spans="1:14" x14ac:dyDescent="0.2">
      <c r="A4089" s="18">
        <v>43229</v>
      </c>
      <c r="B4089" s="6">
        <v>18046326.228632659</v>
      </c>
      <c r="C4089" s="6">
        <v>18387295.228632659</v>
      </c>
      <c r="D4089" s="6">
        <v>2606521</v>
      </c>
      <c r="E4089" s="6">
        <v>-213902.22863265872</v>
      </c>
      <c r="F4089" s="6">
        <f t="shared" si="3855"/>
        <v>20438945</v>
      </c>
      <c r="G4089" s="6">
        <f t="shared" si="3856"/>
        <v>20779914</v>
      </c>
      <c r="H4089" s="6"/>
      <c r="I4089" s="6">
        <f t="shared" si="3851"/>
        <v>2802537.2577326302</v>
      </c>
      <c r="J4089" s="6">
        <f t="shared" si="3844"/>
        <v>3429858.8910659635</v>
      </c>
      <c r="K4089" s="6">
        <f t="shared" si="3857"/>
        <v>3070563.9666666668</v>
      </c>
      <c r="L4089" s="6">
        <f t="shared" si="3858"/>
        <v>-59217.891065963355</v>
      </c>
      <c r="M4089" s="6">
        <f t="shared" si="3859"/>
        <v>5813883.333333333</v>
      </c>
      <c r="N4089" s="6">
        <f t="shared" si="3859"/>
        <v>6441204.9666666668</v>
      </c>
    </row>
    <row r="4090" spans="1:14" x14ac:dyDescent="0.2">
      <c r="A4090" s="18">
        <v>43230</v>
      </c>
      <c r="B4090" s="6">
        <v>-18985928.291594014</v>
      </c>
      <c r="C4090" s="6">
        <v>-18761963.291594014</v>
      </c>
      <c r="D4090" s="6">
        <v>3176745</v>
      </c>
      <c r="E4090" s="6">
        <v>-110992.70840598643</v>
      </c>
      <c r="F4090" s="6">
        <f t="shared" si="3855"/>
        <v>-15920176</v>
      </c>
      <c r="G4090" s="6">
        <f t="shared" si="3856"/>
        <v>-15696211</v>
      </c>
      <c r="H4090" s="6"/>
      <c r="I4090" s="6">
        <f t="shared" si="3851"/>
        <v>1841687.1967618067</v>
      </c>
      <c r="J4090" s="6">
        <f t="shared" si="3844"/>
        <v>2477668.5300951409</v>
      </c>
      <c r="K4090" s="6">
        <f t="shared" si="3857"/>
        <v>3016220.3333333335</v>
      </c>
      <c r="L4090" s="6">
        <f t="shared" si="3858"/>
        <v>-48276.29676180656</v>
      </c>
      <c r="M4090" s="6">
        <f t="shared" si="3859"/>
        <v>4809631.2333333334</v>
      </c>
      <c r="N4090" s="6">
        <f t="shared" si="3859"/>
        <v>5445612.5666666664</v>
      </c>
    </row>
    <row r="4091" spans="1:14" x14ac:dyDescent="0.2">
      <c r="A4091" s="18">
        <v>43231</v>
      </c>
      <c r="B4091" s="6">
        <v>11254560.809544489</v>
      </c>
      <c r="C4091" s="6">
        <v>11834334.809544489</v>
      </c>
      <c r="D4091" s="6">
        <v>4069107</v>
      </c>
      <c r="E4091" s="6">
        <v>98001.190455511212</v>
      </c>
      <c r="F4091" s="6">
        <f t="shared" si="3855"/>
        <v>15421669</v>
      </c>
      <c r="G4091" s="6">
        <f t="shared" si="3856"/>
        <v>16001443</v>
      </c>
      <c r="H4091" s="6"/>
      <c r="I4091" s="6">
        <f t="shared" si="3851"/>
        <v>2713880.3447953784</v>
      </c>
      <c r="J4091" s="6">
        <f t="shared" si="3844"/>
        <v>3368930.3114620452</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6338077.7000000002</v>
      </c>
    </row>
    <row r="4092" spans="1:14" x14ac:dyDescent="0.2">
      <c r="A4092" s="18">
        <v>43232</v>
      </c>
      <c r="B4092" s="6">
        <v>-5613357.8866992686</v>
      </c>
      <c r="C4092" s="6">
        <v>-5603865.8866992686</v>
      </c>
      <c r="D4092" s="6">
        <v>2640340</v>
      </c>
      <c r="E4092" s="6">
        <v>-177958.11330073141</v>
      </c>
      <c r="F4092" s="6">
        <f t="shared" si="3855"/>
        <v>-3150976</v>
      </c>
      <c r="G4092" s="6">
        <f t="shared" si="3856"/>
        <v>-3141484</v>
      </c>
      <c r="H4092" s="6"/>
      <c r="I4092" s="6">
        <f t="shared" si="3851"/>
        <v>1778727.7369852208</v>
      </c>
      <c r="J4092" s="6">
        <f t="shared" si="3844"/>
        <v>2435635.5703185545</v>
      </c>
      <c r="K4092" s="6">
        <f t="shared" si="3860"/>
        <v>2947155.5666666669</v>
      </c>
      <c r="L4092" s="6">
        <f t="shared" si="3861"/>
        <v>-51244.236985220945</v>
      </c>
      <c r="M4092" s="6">
        <f t="shared" si="3862"/>
        <v>4674639.0666666664</v>
      </c>
      <c r="N4092" s="6">
        <f t="shared" si="3859"/>
        <v>5331546.9000000004</v>
      </c>
    </row>
    <row r="4093" spans="1:14" x14ac:dyDescent="0.2">
      <c r="A4093" s="18">
        <v>43233</v>
      </c>
      <c r="B4093" s="6">
        <v>-12677196.442316182</v>
      </c>
      <c r="C4093" s="6">
        <v>-12504764.442316182</v>
      </c>
      <c r="D4093" s="6">
        <v>3103173</v>
      </c>
      <c r="E4093" s="6">
        <v>-146860.55768381804</v>
      </c>
      <c r="F4093" s="6">
        <f t="shared" si="3855"/>
        <v>-9720884</v>
      </c>
      <c r="G4093" s="6">
        <f t="shared" si="3856"/>
        <v>-9548452</v>
      </c>
      <c r="H4093" s="6"/>
      <c r="I4093" s="6">
        <f t="shared" si="3851"/>
        <v>872312.42834440863</v>
      </c>
      <c r="J4093" s="6">
        <f t="shared" si="3844"/>
        <v>1537100.3283444087</v>
      </c>
      <c r="K4093" s="6">
        <f t="shared" si="3860"/>
        <v>2919434.8333333335</v>
      </c>
      <c r="L4093" s="6">
        <f t="shared" si="3861"/>
        <v>-41983.995011075029</v>
      </c>
      <c r="M4093" s="6">
        <f t="shared" si="3862"/>
        <v>3749763.2666666666</v>
      </c>
      <c r="N4093" s="6">
        <f t="shared" si="3859"/>
        <v>4414551.166666667</v>
      </c>
    </row>
    <row r="4094" spans="1:14" x14ac:dyDescent="0.2">
      <c r="A4094" s="18">
        <v>43234</v>
      </c>
      <c r="B4094" s="6">
        <v>20757197.252827641</v>
      </c>
      <c r="C4094" s="6">
        <v>21019453.252827641</v>
      </c>
      <c r="D4094" s="6">
        <v>3042329.9868722251</v>
      </c>
      <c r="E4094" s="6">
        <v>-112125.23969986662</v>
      </c>
      <c r="F4094" s="6">
        <f t="shared" si="3855"/>
        <v>23687402</v>
      </c>
      <c r="G4094" s="6">
        <f t="shared" si="3856"/>
        <v>23949658</v>
      </c>
      <c r="H4094" s="6"/>
      <c r="I4094" s="6">
        <f t="shared" si="3851"/>
        <v>1829002.7214826415</v>
      </c>
      <c r="J4094" s="6">
        <f t="shared" si="3844"/>
        <v>2503278.5548159755</v>
      </c>
      <c r="K4094" s="6">
        <f t="shared" si="3860"/>
        <v>2872298.5328957411</v>
      </c>
      <c r="L4094" s="6">
        <f t="shared" si="3861"/>
        <v>-66906.121045049091</v>
      </c>
      <c r="M4094" s="6">
        <f t="shared" si="3862"/>
        <v>4634395.1333333338</v>
      </c>
      <c r="N4094" s="6">
        <f t="shared" si="3859"/>
        <v>5308670.9666666668</v>
      </c>
    </row>
    <row r="4095" spans="1:14" x14ac:dyDescent="0.2">
      <c r="A4095" s="18">
        <v>43235</v>
      </c>
      <c r="B4095" s="6">
        <v>8784015.3451298717</v>
      </c>
      <c r="C4095" s="6">
        <v>9071283.3451298717</v>
      </c>
      <c r="D4095" s="6">
        <v>3236328</v>
      </c>
      <c r="E4095" s="6">
        <v>11559.654870128259</v>
      </c>
      <c r="F4095" s="6">
        <f t="shared" si="3855"/>
        <v>12031903</v>
      </c>
      <c r="G4095" s="6">
        <f t="shared" si="3856"/>
        <v>12319171</v>
      </c>
      <c r="H4095" s="6"/>
      <c r="I4095" s="6">
        <f t="shared" si="3851"/>
        <v>1241229.4427722874</v>
      </c>
      <c r="J4095" s="6">
        <f t="shared" si="3844"/>
        <v>1976189.6761056213</v>
      </c>
      <c r="K4095" s="6">
        <f t="shared" si="3860"/>
        <v>2846986.5995624075</v>
      </c>
      <c r="L4095" s="6">
        <f t="shared" si="3861"/>
        <v>-46357.242334695038</v>
      </c>
      <c r="M4095" s="6">
        <f t="shared" si="3862"/>
        <v>4041858.8</v>
      </c>
      <c r="N4095" s="6">
        <f t="shared" si="3859"/>
        <v>4776819.0333333332</v>
      </c>
    </row>
    <row r="4096" spans="1:14" x14ac:dyDescent="0.2">
      <c r="A4096" s="18">
        <v>43236</v>
      </c>
      <c r="B4096" s="6">
        <v>-10804083.579237528</v>
      </c>
      <c r="C4096" s="6">
        <v>-10800606.579237528</v>
      </c>
      <c r="D4096" s="6">
        <v>2675160</v>
      </c>
      <c r="E4096" s="6">
        <v>-122551.42076247185</v>
      </c>
      <c r="F4096" s="6">
        <f t="shared" si="3855"/>
        <v>-8251475</v>
      </c>
      <c r="G4096" s="6">
        <f t="shared" si="3856"/>
        <v>-8247998</v>
      </c>
      <c r="H4096" s="6"/>
      <c r="I4096" s="6">
        <f t="shared" si="3851"/>
        <v>551266.84008682449</v>
      </c>
      <c r="J4096" s="6">
        <f t="shared" si="3844"/>
        <v>1337294.8400868247</v>
      </c>
      <c r="K4096" s="6">
        <f t="shared" si="3860"/>
        <v>2821345.932895741</v>
      </c>
      <c r="L4096" s="6">
        <f t="shared" si="3861"/>
        <v>-40410.372982565066</v>
      </c>
      <c r="M4096" s="6">
        <f t="shared" si="3862"/>
        <v>3332202.4</v>
      </c>
      <c r="N4096" s="6">
        <f t="shared" si="3859"/>
        <v>4118230.4</v>
      </c>
    </row>
    <row r="4097" spans="1:14" x14ac:dyDescent="0.2">
      <c r="A4097" s="18">
        <v>43237</v>
      </c>
      <c r="B4097" s="6">
        <v>13946767.573757177</v>
      </c>
      <c r="C4097" s="6">
        <v>15305150.573757177</v>
      </c>
      <c r="D4097" s="6">
        <v>1992898</v>
      </c>
      <c r="E4097" s="6">
        <v>40115.426242822781</v>
      </c>
      <c r="F4097" s="6">
        <f t="shared" si="3855"/>
        <v>15979781</v>
      </c>
      <c r="G4097" s="6">
        <f t="shared" si="3856"/>
        <v>17338164</v>
      </c>
      <c r="H4097" s="6"/>
      <c r="I4097" s="6">
        <f t="shared" si="3851"/>
        <v>755484.86789279501</v>
      </c>
      <c r="J4097" s="6">
        <f t="shared" si="3844"/>
        <v>1618411.8678927955</v>
      </c>
      <c r="K4097" s="6">
        <f t="shared" si="3860"/>
        <v>2751358.4662290742</v>
      </c>
      <c r="L4097" s="6">
        <f t="shared" si="3861"/>
        <v>-39427.200788535985</v>
      </c>
      <c r="M4097" s="6">
        <f t="shared" si="3862"/>
        <v>3467416.1333333333</v>
      </c>
      <c r="N4097" s="6">
        <f t="shared" si="3859"/>
        <v>4330343.1333333338</v>
      </c>
    </row>
    <row r="4098" spans="1:14" x14ac:dyDescent="0.2">
      <c r="A4098" s="18">
        <v>43238</v>
      </c>
      <c r="B4098" s="6">
        <v>-159684.38413045183</v>
      </c>
      <c r="C4098" s="6">
        <v>-178608.38413045183</v>
      </c>
      <c r="D4098" s="6">
        <v>2037327</v>
      </c>
      <c r="E4098" s="6">
        <v>276348.38413045183</v>
      </c>
      <c r="F4098" s="6">
        <f t="shared" si="3855"/>
        <v>2153991</v>
      </c>
      <c r="G4098" s="6">
        <f t="shared" si="3856"/>
        <v>2135067</v>
      </c>
      <c r="H4098" s="6"/>
      <c r="I4098" s="6">
        <f t="shared" si="3851"/>
        <v>568040.75571287505</v>
      </c>
      <c r="J4098" s="6">
        <f t="shared" si="3844"/>
        <v>1434398.2557128752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4133957.5333333332</v>
      </c>
    </row>
    <row r="4099" spans="1:14" x14ac:dyDescent="0.2">
      <c r="A4099" s="18">
        <v>43239</v>
      </c>
      <c r="B4099" s="6">
        <v>-1591751.6312671676</v>
      </c>
      <c r="C4099" s="6">
        <v>-1599666.6312671676</v>
      </c>
      <c r="D4099" s="6">
        <v>1704610</v>
      </c>
      <c r="E4099" s="6">
        <v>71504.631267167628</v>
      </c>
      <c r="F4099" s="6">
        <f t="shared" si="3855"/>
        <v>184363</v>
      </c>
      <c r="G4099" s="6">
        <f t="shared" si="3856"/>
        <v>176448</v>
      </c>
      <c r="H4099" s="6"/>
      <c r="I4099" s="6">
        <f t="shared" si="3851"/>
        <v>606047.10557124997</v>
      </c>
      <c r="J4099" s="6">
        <f t="shared" si="3844"/>
        <v>1476548.1055712504</v>
      </c>
      <c r="K4099" s="6">
        <f t="shared" si="3863"/>
        <v>2653959.4662290742</v>
      </c>
      <c r="L4099" s="6">
        <f t="shared" si="3864"/>
        <v>-20106.30513365753</v>
      </c>
      <c r="M4099" s="6">
        <f t="shared" si="3865"/>
        <v>3239900.2666666666</v>
      </c>
      <c r="N4099" s="6">
        <f t="shared" si="3859"/>
        <v>4110401.2666666666</v>
      </c>
    </row>
    <row r="4100" spans="1:14" x14ac:dyDescent="0.2">
      <c r="A4100" s="18">
        <v>43240</v>
      </c>
      <c r="B4100" s="6">
        <v>3202305.6722613443</v>
      </c>
      <c r="C4100" s="6">
        <v>3202477.6722613443</v>
      </c>
      <c r="D4100" s="6">
        <v>2014479</v>
      </c>
      <c r="E4100" s="6">
        <v>126967.32773865573</v>
      </c>
      <c r="F4100" s="6">
        <f t="shared" si="3855"/>
        <v>5343752</v>
      </c>
      <c r="G4100" s="6">
        <f t="shared" si="3856"/>
        <v>5343924</v>
      </c>
      <c r="H4100" s="6"/>
      <c r="I4100" s="6">
        <f t="shared" si="3851"/>
        <v>570509.22684129921</v>
      </c>
      <c r="J4100" s="6">
        <f t="shared" si="3844"/>
        <v>1447075.3935079661</v>
      </c>
      <c r="K4100" s="6">
        <f t="shared" si="3863"/>
        <v>2608094.0995624075</v>
      </c>
      <c r="L4100" s="6">
        <f t="shared" si="3864"/>
        <v>-22779.526403706706</v>
      </c>
      <c r="M4100" s="6">
        <f t="shared" si="3865"/>
        <v>3155823.8</v>
      </c>
      <c r="N4100" s="6">
        <f t="shared" si="3865"/>
        <v>4032389.9666666668</v>
      </c>
    </row>
    <row r="4101" spans="1:14" x14ac:dyDescent="0.2">
      <c r="A4101" s="18">
        <v>43241</v>
      </c>
      <c r="B4101" s="6">
        <v>15167247.732815921</v>
      </c>
      <c r="C4101" s="6">
        <v>15175478.732815921</v>
      </c>
      <c r="D4101" s="6">
        <v>3053999</v>
      </c>
      <c r="E4101" s="6">
        <v>-163152.73281592131</v>
      </c>
      <c r="F4101" s="6">
        <f t="shared" si="3855"/>
        <v>18058094</v>
      </c>
      <c r="G4101" s="6">
        <f t="shared" si="3856"/>
        <v>18066325</v>
      </c>
      <c r="H4101" s="6"/>
      <c r="I4101" s="6">
        <f t="shared" si="3851"/>
        <v>419404.53956254636</v>
      </c>
      <c r="J4101" s="6">
        <f t="shared" si="3844"/>
        <v>1299739.1062292128</v>
      </c>
      <c r="K4101" s="6">
        <f t="shared" si="3863"/>
        <v>2633366.7328957408</v>
      </c>
      <c r="L4101" s="6">
        <f t="shared" si="3864"/>
        <v>-21287.339124953622</v>
      </c>
      <c r="M4101" s="6">
        <f t="shared" si="3865"/>
        <v>3031483.9333333331</v>
      </c>
      <c r="N4101" s="6">
        <f t="shared" si="3865"/>
        <v>3911818.5</v>
      </c>
    </row>
    <row r="4102" spans="1:14" x14ac:dyDescent="0.2">
      <c r="A4102" s="18">
        <v>43242</v>
      </c>
      <c r="B4102" s="6">
        <v>-628066.55274136551</v>
      </c>
      <c r="C4102" s="6">
        <v>-617622.55274136551</v>
      </c>
      <c r="D4102" s="6">
        <v>2483233</v>
      </c>
      <c r="E4102" s="6">
        <v>-214111.44725863449</v>
      </c>
      <c r="F4102" s="6">
        <f t="shared" si="3855"/>
        <v>1641055</v>
      </c>
      <c r="G4102" s="6">
        <f t="shared" si="3856"/>
        <v>1651499</v>
      </c>
      <c r="H4102" s="6"/>
      <c r="I4102" s="6">
        <f t="shared" si="3851"/>
        <v>1038299.6352452755</v>
      </c>
      <c r="J4102" s="6">
        <f t="shared" si="3844"/>
        <v>1923131.3685786091</v>
      </c>
      <c r="K4102" s="6">
        <f t="shared" si="3863"/>
        <v>2618855.4662290742</v>
      </c>
      <c r="L4102" s="6">
        <f t="shared" si="3864"/>
        <v>-36962.134807682909</v>
      </c>
      <c r="M4102" s="6">
        <f t="shared" si="3865"/>
        <v>3620192.9666666668</v>
      </c>
      <c r="N4102" s="6">
        <f t="shared" si="3865"/>
        <v>4505024.7</v>
      </c>
    </row>
    <row r="4103" spans="1:14" x14ac:dyDescent="0.2">
      <c r="A4103" s="18">
        <v>43243</v>
      </c>
      <c r="B4103" s="6">
        <v>20667340.295491204</v>
      </c>
      <c r="C4103" s="6">
        <v>20661914.295491204</v>
      </c>
      <c r="D4103" s="6">
        <v>1526994</v>
      </c>
      <c r="E4103" s="6">
        <v>220014.70450879633</v>
      </c>
      <c r="F4103" s="6">
        <f t="shared" si="3855"/>
        <v>22414349</v>
      </c>
      <c r="G4103" s="6">
        <f t="shared" si="3856"/>
        <v>22408923</v>
      </c>
      <c r="H4103" s="6"/>
      <c r="I4103" s="6">
        <f t="shared" si="3851"/>
        <v>1566448.0441726989</v>
      </c>
      <c r="J4103" s="6">
        <f t="shared" si="3844"/>
        <v>2456327.7441726993</v>
      </c>
      <c r="K4103" s="6">
        <f t="shared" si="3863"/>
        <v>2565772.8328957409</v>
      </c>
      <c r="L4103" s="6">
        <f t="shared" si="3864"/>
        <v>-19733.410401772955</v>
      </c>
      <c r="M4103" s="6">
        <f t="shared" si="3865"/>
        <v>4112487.4666666668</v>
      </c>
      <c r="N4103" s="6">
        <f t="shared" si="3865"/>
        <v>5002367.166666667</v>
      </c>
    </row>
    <row r="4104" spans="1:14" x14ac:dyDescent="0.2">
      <c r="A4104" s="18">
        <v>43244</v>
      </c>
      <c r="B4104" s="6">
        <v>1488531.83896745</v>
      </c>
      <c r="C4104" s="6">
        <v>1489474.83896745</v>
      </c>
      <c r="D4104" s="6">
        <v>1411165</v>
      </c>
      <c r="E4104" s="6">
        <v>226172.16103255004</v>
      </c>
      <c r="F4104" s="6">
        <f t="shared" si="3855"/>
        <v>3125869</v>
      </c>
      <c r="G4104" s="6">
        <f t="shared" si="3856"/>
        <v>3126812</v>
      </c>
      <c r="H4104" s="6"/>
      <c r="I4104" s="6">
        <f t="shared" si="3851"/>
        <v>1214452.7432769786</v>
      </c>
      <c r="J4104" s="6">
        <f t="shared" si="3844"/>
        <v>2534590.009943645</v>
      </c>
      <c r="K4104" s="6">
        <f t="shared" si="3863"/>
        <v>2498612.8328957409</v>
      </c>
      <c r="L4104" s="6">
        <f t="shared" si="3864"/>
        <v>2031.5571606139342</v>
      </c>
      <c r="M4104" s="6">
        <f t="shared" si="3865"/>
        <v>3715097.1333333333</v>
      </c>
      <c r="N4104" s="6">
        <f t="shared" si="3865"/>
        <v>5035234.4000000004</v>
      </c>
    </row>
    <row r="4105" spans="1:14" x14ac:dyDescent="0.2">
      <c r="A4105" s="18">
        <v>43245</v>
      </c>
      <c r="B4105" s="6">
        <v>-20893477.676585786</v>
      </c>
      <c r="C4105" s="6">
        <v>-20888797.676585786</v>
      </c>
      <c r="D4105" s="6">
        <v>2440674</v>
      </c>
      <c r="E4105" s="6">
        <v>-135985.32341421582</v>
      </c>
      <c r="F4105" s="6">
        <f t="shared" si="3855"/>
        <v>-18588789</v>
      </c>
      <c r="G4105" s="6">
        <f t="shared" si="3856"/>
        <v>-18584109</v>
      </c>
      <c r="H4105" s="6"/>
      <c r="I4105" s="6">
        <f t="shared" si="3851"/>
        <v>407536.55661487032</v>
      </c>
      <c r="J4105" s="6">
        <f t="shared" si="3844"/>
        <v>1825055.0899482034</v>
      </c>
      <c r="K4105" s="6">
        <f t="shared" si="3863"/>
        <v>2478114.2328957408</v>
      </c>
      <c r="L4105" s="6">
        <f t="shared" si="3864"/>
        <v>-4872.3228439447157</v>
      </c>
      <c r="M4105" s="6">
        <f t="shared" si="3865"/>
        <v>2880778.4666666668</v>
      </c>
      <c r="N4105" s="6">
        <f t="shared" si="3865"/>
        <v>4298297</v>
      </c>
    </row>
    <row r="4106" spans="1:14" x14ac:dyDescent="0.2">
      <c r="A4106" s="18">
        <v>43246</v>
      </c>
      <c r="B4106" s="6">
        <v>-14851783.204332611</v>
      </c>
      <c r="C4106" s="6">
        <v>-14842213.204332611</v>
      </c>
      <c r="D4106" s="6">
        <v>2206250</v>
      </c>
      <c r="E4106" s="6">
        <v>126185.20433261059</v>
      </c>
      <c r="F4106" s="6">
        <f t="shared" si="3855"/>
        <v>-12519348</v>
      </c>
      <c r="G4106" s="6">
        <f t="shared" si="3856"/>
        <v>-12509778</v>
      </c>
      <c r="H4106" s="6"/>
      <c r="I4106" s="6">
        <f t="shared" si="3851"/>
        <v>263236.31323485728</v>
      </c>
      <c r="J4106" s="6">
        <f t="shared" si="3844"/>
        <v>1383311.9799015238</v>
      </c>
      <c r="K4106" s="6">
        <f t="shared" ref="K4106:K4112" si="3866">AVERAGE(D4077:D4106)</f>
        <v>2425402.5662290743</v>
      </c>
      <c r="L4106" s="6">
        <f t="shared" ref="L4106:L4112" si="3867">AVERAGE(E4077:E4106)</f>
        <v>-6625.7794639314216</v>
      </c>
      <c r="M4106" s="6">
        <f t="shared" ref="M4106:M4112" si="3868">AVERAGE(F4077:F4106)</f>
        <v>2682013.1</v>
      </c>
      <c r="N4106" s="6">
        <f t="shared" si="3865"/>
        <v>3802088.7666666666</v>
      </c>
    </row>
    <row r="4107" spans="1:14" x14ac:dyDescent="0.2">
      <c r="A4107" s="18">
        <v>43247</v>
      </c>
      <c r="B4107" s="6">
        <v>-3958261.3252877351</v>
      </c>
      <c r="C4107" s="6">
        <v>-3950773.3252877351</v>
      </c>
      <c r="D4107" s="6">
        <v>1974225</v>
      </c>
      <c r="E4107" s="6">
        <v>-51196.67471226491</v>
      </c>
      <c r="F4107" s="6">
        <f t="shared" si="3855"/>
        <v>-2035233</v>
      </c>
      <c r="G4107" s="6">
        <f t="shared" si="3856"/>
        <v>-2027745</v>
      </c>
      <c r="H4107" s="6"/>
      <c r="I4107" s="6">
        <f t="shared" si="3851"/>
        <v>11483.474797548726</v>
      </c>
      <c r="J4107" s="6">
        <f t="shared" si="3844"/>
        <v>1123644.2747975481</v>
      </c>
      <c r="K4107" s="6">
        <f t="shared" si="3866"/>
        <v>2373695.1328957407</v>
      </c>
      <c r="L4107" s="6">
        <f t="shared" si="3867"/>
        <v>-11187.707693289531</v>
      </c>
      <c r="M4107" s="6">
        <f t="shared" si="3868"/>
        <v>2373990.9</v>
      </c>
      <c r="N4107" s="6">
        <f t="shared" si="3865"/>
        <v>3486151.7</v>
      </c>
    </row>
    <row r="4108" spans="1:14" x14ac:dyDescent="0.2">
      <c r="A4108" s="18">
        <v>43248</v>
      </c>
      <c r="B4108" s="6">
        <v>4533259.5744301453</v>
      </c>
      <c r="C4108" s="6">
        <v>4554476.5744301453</v>
      </c>
      <c r="D4108" s="6">
        <v>1132292</v>
      </c>
      <c r="E4108" s="6">
        <v>168868.42556985468</v>
      </c>
      <c r="F4108" s="6">
        <f t="shared" si="3855"/>
        <v>5834420</v>
      </c>
      <c r="G4108" s="6">
        <f t="shared" si="3856"/>
        <v>5855637</v>
      </c>
      <c r="H4108" s="6"/>
      <c r="I4108" s="6">
        <f t="shared" si="3851"/>
        <v>301831.9336891995</v>
      </c>
      <c r="J4108" s="6">
        <f t="shared" si="3844"/>
        <v>1413697.9670225328</v>
      </c>
      <c r="K4108" s="6">
        <f t="shared" si="3866"/>
        <v>2257925.5662290743</v>
      </c>
      <c r="L4108" s="6">
        <f t="shared" si="3867"/>
        <v>-22804.233251606984</v>
      </c>
      <c r="M4108" s="6">
        <f t="shared" si="3868"/>
        <v>2536953.2666666666</v>
      </c>
      <c r="N4108" s="6">
        <f t="shared" si="3865"/>
        <v>3648819.3</v>
      </c>
    </row>
    <row r="4109" spans="1:14" x14ac:dyDescent="0.2">
      <c r="A4109" s="18">
        <v>43249</v>
      </c>
      <c r="B4109" s="6">
        <v>785134.04449538141</v>
      </c>
      <c r="C4109" s="6">
        <v>799653.04449538141</v>
      </c>
      <c r="D4109" s="6">
        <v>1096446</v>
      </c>
      <c r="E4109" s="6">
        <v>-151648.04449538141</v>
      </c>
      <c r="F4109" s="6">
        <f t="shared" si="3855"/>
        <v>1729932</v>
      </c>
      <c r="G4109" s="6">
        <f t="shared" si="3856"/>
        <v>1744451</v>
      </c>
      <c r="H4109" s="6"/>
      <c r="I4109" s="6">
        <f t="shared" si="3851"/>
        <v>90319.123837902764</v>
      </c>
      <c r="J4109" s="6">
        <f t="shared" si="3844"/>
        <v>1205970.0238379028</v>
      </c>
      <c r="K4109" s="6">
        <f t="shared" si="3866"/>
        <v>2163683.932895741</v>
      </c>
      <c r="L4109" s="6">
        <f t="shared" si="3867"/>
        <v>-37356.823400310241</v>
      </c>
      <c r="M4109" s="6">
        <f t="shared" si="3868"/>
        <v>2216646.2333333334</v>
      </c>
      <c r="N4109" s="6">
        <f t="shared" si="3865"/>
        <v>3332297.1333333333</v>
      </c>
    </row>
    <row r="4110" spans="1:14" x14ac:dyDescent="0.2">
      <c r="A4110" s="18">
        <v>43250</v>
      </c>
      <c r="B4110" s="6">
        <v>12851738.866223298</v>
      </c>
      <c r="C4110" s="6">
        <v>-4660201.133776702</v>
      </c>
      <c r="D4110" s="6">
        <v>1046477</v>
      </c>
      <c r="E4110" s="6">
        <v>-153918.86622329801</v>
      </c>
      <c r="F4110" s="6">
        <f t="shared" si="3855"/>
        <v>13744297</v>
      </c>
      <c r="G4110" s="6">
        <f t="shared" si="3856"/>
        <v>-3767643</v>
      </c>
      <c r="H4110" s="6"/>
      <c r="I4110" s="6">
        <f t="shared" si="3851"/>
        <v>391818.20484460134</v>
      </c>
      <c r="J4110" s="6">
        <f t="shared" si="3844"/>
        <v>924516.27151126834</v>
      </c>
      <c r="K4110" s="6">
        <f t="shared" si="3866"/>
        <v>2070972.5995624075</v>
      </c>
      <c r="L4110" s="6">
        <f t="shared" si="3867"/>
        <v>-36917.371073675713</v>
      </c>
      <c r="M4110" s="6">
        <f t="shared" si="3868"/>
        <v>2425873.4333333331</v>
      </c>
      <c r="N4110" s="6">
        <f t="shared" si="3865"/>
        <v>2958571.5</v>
      </c>
    </row>
    <row r="4111" spans="1:14" x14ac:dyDescent="0.2">
      <c r="A4111" s="18">
        <v>43251</v>
      </c>
      <c r="B4111" s="6">
        <v>4376027.1940578818</v>
      </c>
      <c r="C4111" s="6">
        <v>4269837.1940578818</v>
      </c>
      <c r="D4111" s="6">
        <v>361289</v>
      </c>
      <c r="E4111" s="6">
        <v>-52712.194057881832</v>
      </c>
      <c r="F4111" s="6">
        <f t="shared" si="3855"/>
        <v>4684604</v>
      </c>
      <c r="G4111" s="6">
        <f t="shared" si="3856"/>
        <v>4578414</v>
      </c>
      <c r="H4111" s="6"/>
      <c r="I4111" s="6">
        <f t="shared" si="3851"/>
        <v>1339596.0188743502</v>
      </c>
      <c r="J4111" s="6">
        <f t="shared" ref="J4111:J4174" si="3869">AVERAGE(C4082:C4111)</f>
        <v>940566.81887435017</v>
      </c>
      <c r="K4111" s="6">
        <f t="shared" si="3866"/>
        <v>1990941.1995624076</v>
      </c>
      <c r="L4111" s="6">
        <f t="shared" si="3867"/>
        <v>-45559.918436757784</v>
      </c>
      <c r="M4111" s="6">
        <f t="shared" si="3868"/>
        <v>3284977.3</v>
      </c>
      <c r="N4111" s="6">
        <f t="shared" si="3865"/>
        <v>2885948.1</v>
      </c>
    </row>
    <row r="4112" spans="1:14" x14ac:dyDescent="0.2">
      <c r="A4112" s="19">
        <v>43252</v>
      </c>
      <c r="B4112" s="20">
        <v>20216240.376793314</v>
      </c>
      <c r="C4112" s="20">
        <v>20107934.376793314</v>
      </c>
      <c r="D4112" s="20">
        <v>736094</v>
      </c>
      <c r="E4112" s="20">
        <v>426707.62320668623</v>
      </c>
      <c r="F4112" s="20">
        <f t="shared" si="3855"/>
        <v>21379042</v>
      </c>
      <c r="G4112" s="20">
        <f t="shared" si="3856"/>
        <v>21270736</v>
      </c>
      <c r="H4112" s="20"/>
      <c r="I4112" s="20">
        <f t="shared" si="3851"/>
        <v>2544280.4208693425</v>
      </c>
      <c r="J4112" s="6">
        <f t="shared" si="3869"/>
        <v>2124069.6875360091</v>
      </c>
      <c r="K4112" s="20">
        <f t="shared" si="3866"/>
        <v>1938410.7662290742</v>
      </c>
      <c r="L4112" s="20">
        <f t="shared" si="3867"/>
        <v>-8087.9204317500817</v>
      </c>
      <c r="M4112" s="20">
        <f t="shared" si="3868"/>
        <v>4474603.2666666666</v>
      </c>
      <c r="N4112" s="20">
        <f t="shared" si="3865"/>
        <v>4054392.5333333332</v>
      </c>
    </row>
    <row r="4113" spans="1:14" x14ac:dyDescent="0.2">
      <c r="A4113" s="18">
        <v>43253</v>
      </c>
      <c r="B4113" s="6">
        <v>-21919622.558490045</v>
      </c>
      <c r="C4113" s="6">
        <v>-22007566.558490045</v>
      </c>
      <c r="D4113" s="6">
        <v>1445361</v>
      </c>
      <c r="E4113" s="6">
        <v>195501.55849004537</v>
      </c>
      <c r="F4113" s="6">
        <f t="shared" si="3855"/>
        <v>-20278760</v>
      </c>
      <c r="G4113" s="6">
        <f t="shared" si="3856"/>
        <v>-20366704</v>
      </c>
      <c r="H4113" s="6"/>
      <c r="I4113" s="6">
        <f t="shared" si="3851"/>
        <v>1207226.7763494237</v>
      </c>
      <c r="J4113" s="6">
        <f t="shared" si="3869"/>
        <v>771709.40968275687</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2719323.4666666668</v>
      </c>
    </row>
    <row r="4114" spans="1:14" x14ac:dyDescent="0.2">
      <c r="A4114" s="18">
        <v>43254</v>
      </c>
      <c r="B4114" s="6">
        <v>10512346.881669816</v>
      </c>
      <c r="C4114" s="6">
        <v>10430894.881669816</v>
      </c>
      <c r="D4114" s="6">
        <v>1376812</v>
      </c>
      <c r="E4114" s="6">
        <v>97597.11833018437</v>
      </c>
      <c r="F4114" s="6">
        <f t="shared" si="3855"/>
        <v>11986756</v>
      </c>
      <c r="G4114" s="6">
        <f t="shared" si="3856"/>
        <v>11905304</v>
      </c>
      <c r="H4114" s="6"/>
      <c r="I4114" s="6">
        <f t="shared" si="3851"/>
        <v>1208074.7294686153</v>
      </c>
      <c r="J4114" s="6">
        <f t="shared" si="3869"/>
        <v>752743.26280194859</v>
      </c>
      <c r="K4114" s="6">
        <f t="shared" si="3870"/>
        <v>1929995.0662290743</v>
      </c>
      <c r="L4114" s="6">
        <f t="shared" si="3871"/>
        <v>-798.56236435603353</v>
      </c>
      <c r="M4114" s="6">
        <f t="shared" si="3872"/>
        <v>3137271.2333333334</v>
      </c>
      <c r="N4114" s="6">
        <f t="shared" si="3872"/>
        <v>2681939.7666666666</v>
      </c>
    </row>
    <row r="4115" spans="1:14" x14ac:dyDescent="0.2">
      <c r="A4115" s="18">
        <v>43255</v>
      </c>
      <c r="B4115" s="6">
        <v>-18013113.474144705</v>
      </c>
      <c r="C4115" s="6">
        <v>-18100760.474144705</v>
      </c>
      <c r="D4115" s="6">
        <v>1236150</v>
      </c>
      <c r="E4115" s="6">
        <v>90296.474144702777</v>
      </c>
      <c r="F4115" s="6">
        <f t="shared" si="3855"/>
        <v>-16686667.000000002</v>
      </c>
      <c r="G4115" s="6">
        <f t="shared" si="3856"/>
        <v>-16774314.000000002</v>
      </c>
      <c r="H4115" s="6"/>
      <c r="I4115" s="6">
        <f t="shared" si="3851"/>
        <v>352073.99873250787</v>
      </c>
      <c r="J4115" s="6">
        <f t="shared" si="3869"/>
        <v>-120520.50126749215</v>
      </c>
      <c r="K4115" s="6">
        <f t="shared" si="3870"/>
        <v>1943919.5662290743</v>
      </c>
      <c r="L4115" s="6">
        <f t="shared" si="3871"/>
        <v>2518.2017050845548</v>
      </c>
      <c r="M4115" s="6">
        <f t="shared" si="3872"/>
        <v>2298511.7666666666</v>
      </c>
      <c r="N4115" s="6">
        <f t="shared" si="3872"/>
        <v>1825917.2666666666</v>
      </c>
    </row>
    <row r="4116" spans="1:14" x14ac:dyDescent="0.2">
      <c r="A4116" s="18">
        <v>43256</v>
      </c>
      <c r="B4116" s="6">
        <v>-12165804.293097761</v>
      </c>
      <c r="C4116" s="6">
        <v>-12261028.293097761</v>
      </c>
      <c r="D4116" s="6">
        <v>468116</v>
      </c>
      <c r="E4116" s="6">
        <v>-17338.706902239472</v>
      </c>
      <c r="F4116" s="6">
        <f t="shared" si="3855"/>
        <v>-11715027</v>
      </c>
      <c r="G4116" s="6">
        <f t="shared" si="3856"/>
        <v>-11810251</v>
      </c>
      <c r="H4116" s="6"/>
      <c r="I4116" s="6">
        <f t="shared" si="3851"/>
        <v>188181.25940538582</v>
      </c>
      <c r="J4116" s="6">
        <f t="shared" si="3869"/>
        <v>-284001.44059461408</v>
      </c>
      <c r="K4116" s="6">
        <f t="shared" si="3870"/>
        <v>1958158.932895741</v>
      </c>
      <c r="L4116" s="6">
        <f t="shared" si="3871"/>
        <v>2714.4410322063914</v>
      </c>
      <c r="M4116" s="6">
        <f t="shared" si="3872"/>
        <v>2149054.6333333333</v>
      </c>
      <c r="N4116" s="6">
        <f t="shared" si="3872"/>
        <v>1676871.9333333333</v>
      </c>
    </row>
    <row r="4117" spans="1:14" x14ac:dyDescent="0.2">
      <c r="A4117" s="18">
        <v>43257</v>
      </c>
      <c r="B4117" s="6">
        <v>-284634.75471004657</v>
      </c>
      <c r="C4117" s="6">
        <v>-376770.75471004657</v>
      </c>
      <c r="D4117" s="6">
        <v>1349756</v>
      </c>
      <c r="E4117" s="6">
        <v>-192882.24528995343</v>
      </c>
      <c r="F4117" s="6">
        <f t="shared" si="3855"/>
        <v>872239</v>
      </c>
      <c r="G4117" s="6">
        <f t="shared" si="3856"/>
        <v>780103</v>
      </c>
      <c r="H4117" s="6"/>
      <c r="I4117" s="6">
        <f t="shared" si="3851"/>
        <v>-55842.587950525871</v>
      </c>
      <c r="J4117" s="6">
        <f t="shared" si="3869"/>
        <v>-547832.65461719257</v>
      </c>
      <c r="K4117" s="6">
        <f t="shared" si="3870"/>
        <v>1986150.2995624074</v>
      </c>
      <c r="L4117" s="6">
        <f t="shared" si="3871"/>
        <v>-4992.7116118816657</v>
      </c>
      <c r="M4117" s="6">
        <f t="shared" si="3872"/>
        <v>1925315</v>
      </c>
      <c r="N4117" s="6">
        <f t="shared" si="3872"/>
        <v>1433324.9333333333</v>
      </c>
    </row>
    <row r="4118" spans="1:14" x14ac:dyDescent="0.2">
      <c r="A4118" s="18">
        <v>43258</v>
      </c>
      <c r="B4118" s="6">
        <v>-17498904.165154852</v>
      </c>
      <c r="C4118" s="6">
        <v>-15268365.165154852</v>
      </c>
      <c r="D4118" s="6">
        <v>874505</v>
      </c>
      <c r="E4118" s="6">
        <v>-167187.83484514989</v>
      </c>
      <c r="F4118" s="6">
        <f t="shared" si="3855"/>
        <v>-16791587</v>
      </c>
      <c r="G4118" s="6">
        <f t="shared" si="3856"/>
        <v>-14561048.000000002</v>
      </c>
      <c r="H4118" s="6"/>
      <c r="I4118" s="6">
        <f t="shared" si="3851"/>
        <v>218112.31557693557</v>
      </c>
      <c r="J4118" s="6">
        <f t="shared" si="3869"/>
        <v>-203797.18442306449</v>
      </c>
      <c r="K4118" s="6">
        <f t="shared" si="3870"/>
        <v>1950628.5328957408</v>
      </c>
      <c r="L4118" s="6">
        <f t="shared" si="3871"/>
        <v>-289.48180601019413</v>
      </c>
      <c r="M4118" s="6">
        <f t="shared" si="3872"/>
        <v>2168451.3666666667</v>
      </c>
      <c r="N4118" s="6">
        <f t="shared" si="3872"/>
        <v>1746541.8666666667</v>
      </c>
    </row>
    <row r="4119" spans="1:14" x14ac:dyDescent="0.2">
      <c r="A4119" s="18">
        <v>43259</v>
      </c>
      <c r="B4119" s="6">
        <v>2426878.0731031206</v>
      </c>
      <c r="C4119" s="6">
        <v>2372109.0731031206</v>
      </c>
      <c r="D4119" s="6">
        <v>867596</v>
      </c>
      <c r="E4119" s="6">
        <v>81576.926896879449</v>
      </c>
      <c r="F4119" s="6">
        <f t="shared" si="3855"/>
        <v>3376051</v>
      </c>
      <c r="G4119" s="6">
        <f t="shared" si="3856"/>
        <v>3321282</v>
      </c>
      <c r="H4119" s="6"/>
      <c r="I4119" s="6">
        <f t="shared" si="3851"/>
        <v>-302535.9562740486</v>
      </c>
      <c r="J4119" s="6">
        <f t="shared" si="3869"/>
        <v>-737636.72294071538</v>
      </c>
      <c r="K4119" s="6">
        <f t="shared" si="3870"/>
        <v>1892664.3662290743</v>
      </c>
      <c r="L4119" s="6">
        <f t="shared" si="3871"/>
        <v>9559.8233783077449</v>
      </c>
      <c r="M4119" s="6">
        <f t="shared" si="3872"/>
        <v>1599688.2333333334</v>
      </c>
      <c r="N4119" s="6">
        <f t="shared" si="3872"/>
        <v>1164587.4666666666</v>
      </c>
    </row>
    <row r="4120" spans="1:14" x14ac:dyDescent="0.2">
      <c r="A4120" s="18">
        <v>43260</v>
      </c>
      <c r="B4120" s="6">
        <v>10757641.783103036</v>
      </c>
      <c r="C4120" s="6">
        <v>10698309.783103036</v>
      </c>
      <c r="D4120" s="6">
        <v>713408</v>
      </c>
      <c r="E4120" s="6">
        <v>576969.21689696424</v>
      </c>
      <c r="F4120" s="6">
        <f t="shared" si="3855"/>
        <v>12048019</v>
      </c>
      <c r="G4120" s="6">
        <f t="shared" si="3856"/>
        <v>11988687</v>
      </c>
      <c r="H4120" s="6"/>
      <c r="I4120" s="6">
        <f t="shared" si="3851"/>
        <v>688916.37954918598</v>
      </c>
      <c r="J4120" s="6">
        <f t="shared" si="3869"/>
        <v>244372.37954918586</v>
      </c>
      <c r="K4120" s="6">
        <f t="shared" ref="K4120:K4126" si="3873">AVERAGE(D4091:D4120)</f>
        <v>1810553.1328957409</v>
      </c>
      <c r="L4120" s="6">
        <f t="shared" ref="L4120:L4126" si="3874">AVERAGE(E4091:E4120)</f>
        <v>32491.887555072768</v>
      </c>
      <c r="M4120" s="6">
        <f t="shared" ref="M4120:M4126" si="3875">AVERAGE(F4091:F4120)</f>
        <v>2531961.4</v>
      </c>
      <c r="N4120" s="6">
        <f t="shared" si="3872"/>
        <v>2087417.4</v>
      </c>
    </row>
    <row r="4121" spans="1:14" x14ac:dyDescent="0.2">
      <c r="A4121" s="18">
        <v>43261</v>
      </c>
      <c r="B4121" s="6">
        <v>2706526.3630370274</v>
      </c>
      <c r="C4121" s="6">
        <v>2648340.3630370274</v>
      </c>
      <c r="D4121" s="6">
        <v>581199</v>
      </c>
      <c r="E4121" s="6">
        <v>623366.63696297258</v>
      </c>
      <c r="F4121" s="6">
        <f t="shared" si="3855"/>
        <v>3911092</v>
      </c>
      <c r="G4121" s="6">
        <f t="shared" si="3856"/>
        <v>3852906</v>
      </c>
      <c r="H4121" s="6"/>
      <c r="I4121" s="6">
        <f t="shared" si="3851"/>
        <v>403981.89799893717</v>
      </c>
      <c r="J4121" s="6">
        <f t="shared" si="3869"/>
        <v>-61827.435334396112</v>
      </c>
      <c r="K4121" s="6">
        <f t="shared" si="3873"/>
        <v>1694289.5328957408</v>
      </c>
      <c r="L4121" s="6">
        <f t="shared" si="3874"/>
        <v>50004.069105321476</v>
      </c>
      <c r="M4121" s="6">
        <f t="shared" si="3875"/>
        <v>2148275.5</v>
      </c>
      <c r="N4121" s="6">
        <f t="shared" si="3872"/>
        <v>1682466.1666666667</v>
      </c>
    </row>
    <row r="4122" spans="1:14" x14ac:dyDescent="0.2">
      <c r="A4122" s="18">
        <v>43262</v>
      </c>
      <c r="B4122" s="6">
        <v>-4417077.4420724139</v>
      </c>
      <c r="C4122" s="6">
        <v>-3642712.4420724139</v>
      </c>
      <c r="D4122" s="6">
        <v>509489</v>
      </c>
      <c r="E4122" s="6">
        <v>571697.44207241386</v>
      </c>
      <c r="F4122" s="6">
        <f t="shared" si="3855"/>
        <v>-3335891</v>
      </c>
      <c r="G4122" s="6">
        <f t="shared" si="3856"/>
        <v>-2561526</v>
      </c>
      <c r="H4122" s="6"/>
      <c r="I4122" s="6">
        <f t="shared" si="3851"/>
        <v>443857.91281983256</v>
      </c>
      <c r="J4122" s="6">
        <f t="shared" si="3869"/>
        <v>3544.3461531658345</v>
      </c>
      <c r="K4122" s="6">
        <f t="shared" si="3873"/>
        <v>1623261.1662290741</v>
      </c>
      <c r="L4122" s="6">
        <f t="shared" si="3874"/>
        <v>74992.587617759651</v>
      </c>
      <c r="M4122" s="6">
        <f t="shared" si="3875"/>
        <v>2142111.6666666665</v>
      </c>
      <c r="N4122" s="6">
        <f t="shared" si="3872"/>
        <v>1701798.1</v>
      </c>
    </row>
    <row r="4123" spans="1:14" x14ac:dyDescent="0.2">
      <c r="A4123" s="18">
        <v>43263</v>
      </c>
      <c r="B4123" s="6">
        <v>-11574172.948129337</v>
      </c>
      <c r="C4123" s="6">
        <v>-10732577.948129337</v>
      </c>
      <c r="D4123" s="6">
        <v>533323</v>
      </c>
      <c r="E4123" s="6">
        <v>-202472.05187066272</v>
      </c>
      <c r="F4123" s="6">
        <f t="shared" si="3855"/>
        <v>-11243322</v>
      </c>
      <c r="G4123" s="6">
        <f t="shared" si="3856"/>
        <v>-10401727</v>
      </c>
      <c r="H4123" s="6"/>
      <c r="I4123" s="6">
        <f t="shared" si="3851"/>
        <v>480625.36262606049</v>
      </c>
      <c r="J4123" s="6">
        <f t="shared" si="3869"/>
        <v>62617.229292727076</v>
      </c>
      <c r="K4123" s="6">
        <f t="shared" si="3873"/>
        <v>1537599.4995624076</v>
      </c>
      <c r="L4123" s="6">
        <f t="shared" si="3874"/>
        <v>73138.871144864839</v>
      </c>
      <c r="M4123" s="6">
        <f t="shared" si="3875"/>
        <v>2091363.7333333334</v>
      </c>
      <c r="N4123" s="6">
        <f t="shared" si="3872"/>
        <v>1673355.6</v>
      </c>
    </row>
    <row r="4124" spans="1:14" x14ac:dyDescent="0.2">
      <c r="A4124" s="18">
        <v>43264</v>
      </c>
      <c r="B4124" s="6">
        <v>16376670.166869931</v>
      </c>
      <c r="C4124" s="6">
        <v>16628989.166869931</v>
      </c>
      <c r="D4124" s="6">
        <v>446321</v>
      </c>
      <c r="E4124" s="6">
        <v>65663.833130070008</v>
      </c>
      <c r="F4124" s="6">
        <f t="shared" si="3855"/>
        <v>16888655</v>
      </c>
      <c r="G4124" s="6">
        <f t="shared" si="3856"/>
        <v>17140974</v>
      </c>
      <c r="H4124" s="6"/>
      <c r="I4124" s="6">
        <f t="shared" si="3851"/>
        <v>334607.7930941371</v>
      </c>
      <c r="J4124" s="6">
        <f t="shared" si="3869"/>
        <v>-83731.573572529349</v>
      </c>
      <c r="K4124" s="6">
        <f t="shared" si="3873"/>
        <v>1451065.8666666667</v>
      </c>
      <c r="L4124" s="6">
        <f t="shared" si="3874"/>
        <v>79065.173572529384</v>
      </c>
      <c r="M4124" s="6">
        <f t="shared" si="3875"/>
        <v>1864738.8333333333</v>
      </c>
      <c r="N4124" s="6">
        <f t="shared" si="3872"/>
        <v>1446399.4666666666</v>
      </c>
    </row>
    <row r="4125" spans="1:14" x14ac:dyDescent="0.2">
      <c r="A4125" s="18">
        <v>43265</v>
      </c>
      <c r="B4125" s="6">
        <v>-8412993.0656297579</v>
      </c>
      <c r="C4125" s="6">
        <v>-8422656.0656297579</v>
      </c>
      <c r="D4125" s="6">
        <v>495564</v>
      </c>
      <c r="E4125" s="6">
        <v>1048513.0656297579</v>
      </c>
      <c r="F4125" s="6">
        <f t="shared" si="3855"/>
        <v>-6868916</v>
      </c>
      <c r="G4125" s="6">
        <f t="shared" si="3856"/>
        <v>-6878579</v>
      </c>
      <c r="H4125" s="6"/>
      <c r="I4125" s="6">
        <f t="shared" si="3851"/>
        <v>-238625.8205978506</v>
      </c>
      <c r="J4125" s="6">
        <f t="shared" si="3869"/>
        <v>-666862.88726451737</v>
      </c>
      <c r="K4125" s="6">
        <f t="shared" si="3873"/>
        <v>1359707.0666666667</v>
      </c>
      <c r="L4125" s="6">
        <f t="shared" si="3874"/>
        <v>113630.28726451704</v>
      </c>
      <c r="M4125" s="6">
        <f t="shared" si="3875"/>
        <v>1234711.5333333334</v>
      </c>
      <c r="N4125" s="6">
        <f t="shared" si="3872"/>
        <v>806474.46666666667</v>
      </c>
    </row>
    <row r="4126" spans="1:14" x14ac:dyDescent="0.2">
      <c r="A4126" s="18">
        <v>43266</v>
      </c>
      <c r="B4126" s="6">
        <v>10838720.141038617</v>
      </c>
      <c r="C4126" s="6">
        <v>10838720.141038617</v>
      </c>
      <c r="D4126" s="6">
        <v>141900</v>
      </c>
      <c r="E4126" s="6">
        <v>1253842.8589613829</v>
      </c>
      <c r="F4126" s="6">
        <f t="shared" si="3855"/>
        <v>12234463</v>
      </c>
      <c r="G4126" s="6">
        <f t="shared" si="3856"/>
        <v>12234463</v>
      </c>
      <c r="H4126" s="6"/>
      <c r="I4126" s="6">
        <f t="shared" si="3851"/>
        <v>482800.97007802053</v>
      </c>
      <c r="J4126" s="6">
        <f t="shared" si="3869"/>
        <v>54448.003411353937</v>
      </c>
      <c r="K4126" s="6">
        <f t="shared" si="3873"/>
        <v>1275265.0666666667</v>
      </c>
      <c r="L4126" s="6">
        <f t="shared" si="3874"/>
        <v>159510.09658864554</v>
      </c>
      <c r="M4126" s="6">
        <f t="shared" si="3875"/>
        <v>1917576.1333333333</v>
      </c>
      <c r="N4126" s="6">
        <f t="shared" si="3872"/>
        <v>1489223.1666666667</v>
      </c>
    </row>
    <row r="4127" spans="1:14" x14ac:dyDescent="0.2">
      <c r="A4127" s="18">
        <v>43267</v>
      </c>
      <c r="B4127" s="6">
        <v>-11901830.891052743</v>
      </c>
      <c r="C4127" s="6">
        <v>-11901830.891052743</v>
      </c>
      <c r="D4127" s="6">
        <v>0</v>
      </c>
      <c r="E4127" s="6">
        <v>566087.89105274342</v>
      </c>
      <c r="F4127" s="6">
        <f t="shared" si="3855"/>
        <v>-11335743</v>
      </c>
      <c r="G4127" s="6">
        <f t="shared" si="3856"/>
        <v>-11335743</v>
      </c>
      <c r="H4127" s="6"/>
      <c r="I4127" s="6">
        <f t="shared" ref="I4127:I4190" si="3876">AVERAGE(B4098:B4127)</f>
        <v>-378818.97874897654</v>
      </c>
      <c r="J4127" s="6">
        <f t="shared" si="3869"/>
        <v>-852451.37874897651</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533426.26666666672</v>
      </c>
    </row>
    <row r="4128" spans="1:14" x14ac:dyDescent="0.2">
      <c r="A4128" s="18">
        <v>43268</v>
      </c>
      <c r="B4128" s="6">
        <v>11441110.378804211</v>
      </c>
      <c r="C4128" s="6">
        <v>11441110.378804211</v>
      </c>
      <c r="D4128" s="6">
        <v>341236</v>
      </c>
      <c r="E4128" s="6">
        <v>315642.62119578943</v>
      </c>
      <c r="F4128" s="6">
        <f t="shared" si="3855"/>
        <v>12097989</v>
      </c>
      <c r="G4128" s="6">
        <f t="shared" si="3856"/>
        <v>12097989</v>
      </c>
      <c r="H4128" s="6"/>
      <c r="I4128" s="6">
        <f t="shared" si="3876"/>
        <v>7874.1800155123074</v>
      </c>
      <c r="J4128" s="6">
        <f t="shared" si="3869"/>
        <v>-465127.4199844877</v>
      </c>
      <c r="K4128" s="6">
        <f t="shared" si="3877"/>
        <v>1152298.7666666666</v>
      </c>
      <c r="L4128" s="6">
        <f t="shared" si="3878"/>
        <v>178352.31998448746</v>
      </c>
      <c r="M4128" s="6">
        <f t="shared" si="3879"/>
        <v>1338525.2666666666</v>
      </c>
      <c r="N4128" s="6">
        <f t="shared" si="3872"/>
        <v>865523.66666666663</v>
      </c>
    </row>
    <row r="4129" spans="1:14" x14ac:dyDescent="0.2">
      <c r="A4129" s="18">
        <v>43269</v>
      </c>
      <c r="B4129" s="6">
        <v>-9333353.6280914303</v>
      </c>
      <c r="C4129" s="6">
        <v>-9373354.6280914303</v>
      </c>
      <c r="D4129" s="6">
        <v>706149</v>
      </c>
      <c r="E4129" s="6">
        <v>1354243.6280914303</v>
      </c>
      <c r="F4129" s="6">
        <f t="shared" si="3855"/>
        <v>-7272961</v>
      </c>
      <c r="G4129" s="6">
        <f t="shared" si="3856"/>
        <v>-7312962</v>
      </c>
      <c r="H4129" s="6"/>
      <c r="I4129" s="6">
        <f t="shared" si="3876"/>
        <v>-250179.21987862972</v>
      </c>
      <c r="J4129" s="6">
        <f t="shared" si="3869"/>
        <v>-724250.3532119632</v>
      </c>
      <c r="K4129" s="6">
        <f t="shared" si="3877"/>
        <v>1119016.7333333334</v>
      </c>
      <c r="L4129" s="6">
        <f t="shared" si="3878"/>
        <v>221110.28654529623</v>
      </c>
      <c r="M4129" s="6">
        <f t="shared" si="3879"/>
        <v>1089947.8</v>
      </c>
      <c r="N4129" s="6">
        <f t="shared" si="3879"/>
        <v>615876.66666666663</v>
      </c>
    </row>
    <row r="4130" spans="1:14" x14ac:dyDescent="0.2">
      <c r="A4130" s="18">
        <v>43270</v>
      </c>
      <c r="B4130" s="6">
        <v>-12186099.497899357</v>
      </c>
      <c r="C4130" s="6">
        <v>-12246099.497899357</v>
      </c>
      <c r="D4130" s="6">
        <v>576444</v>
      </c>
      <c r="E4130" s="6">
        <v>1699154.4978993572</v>
      </c>
      <c r="F4130" s="6">
        <f t="shared" si="3855"/>
        <v>-9910501</v>
      </c>
      <c r="G4130" s="6">
        <f t="shared" si="3856"/>
        <v>-9970501</v>
      </c>
      <c r="H4130" s="6"/>
      <c r="I4130" s="6">
        <f t="shared" si="3876"/>
        <v>-763126.05888398632</v>
      </c>
      <c r="J4130" s="6">
        <f t="shared" si="3869"/>
        <v>-1239202.9255506531</v>
      </c>
      <c r="K4130" s="6">
        <f t="shared" si="3877"/>
        <v>1071082.2333333334</v>
      </c>
      <c r="L4130" s="6">
        <f t="shared" si="3878"/>
        <v>273516.52555065294</v>
      </c>
      <c r="M4130" s="6">
        <f t="shared" si="3879"/>
        <v>581472.69999999995</v>
      </c>
      <c r="N4130" s="6">
        <f t="shared" si="3879"/>
        <v>105395.83333333321</v>
      </c>
    </row>
    <row r="4131" spans="1:14" x14ac:dyDescent="0.2">
      <c r="A4131" s="18">
        <v>43271</v>
      </c>
      <c r="B4131" s="6">
        <v>2750489.7964881063</v>
      </c>
      <c r="C4131" s="6">
        <v>-20067286.203511894</v>
      </c>
      <c r="D4131" s="6">
        <v>1251931</v>
      </c>
      <c r="E4131" s="6">
        <v>1581971.2035118937</v>
      </c>
      <c r="F4131" s="6">
        <f t="shared" si="3855"/>
        <v>5584392</v>
      </c>
      <c r="G4131" s="6">
        <f t="shared" si="3856"/>
        <v>-17233384</v>
      </c>
      <c r="H4131" s="6"/>
      <c r="I4131" s="6">
        <f t="shared" si="3876"/>
        <v>-1177017.9900949136</v>
      </c>
      <c r="J4131" s="6">
        <f t="shared" si="3869"/>
        <v>-2413961.7567615802</v>
      </c>
      <c r="K4131" s="6">
        <f t="shared" si="3877"/>
        <v>1011013.3</v>
      </c>
      <c r="L4131" s="6">
        <f t="shared" si="3878"/>
        <v>331687.32342824677</v>
      </c>
      <c r="M4131" s="6">
        <f t="shared" si="3879"/>
        <v>165682.63333333327</v>
      </c>
      <c r="N4131" s="6">
        <f t="shared" si="3879"/>
        <v>-1071261.1333333335</v>
      </c>
    </row>
    <row r="4132" spans="1:14" x14ac:dyDescent="0.2">
      <c r="A4132" s="18">
        <v>43272</v>
      </c>
      <c r="B4132" s="6">
        <v>-994844.26786965877</v>
      </c>
      <c r="C4132" s="6">
        <v>-994844.26786965877</v>
      </c>
      <c r="D4132" s="6">
        <v>1341003</v>
      </c>
      <c r="E4132" s="6">
        <v>1258255.2678696588</v>
      </c>
      <c r="F4132" s="6">
        <f t="shared" si="3855"/>
        <v>1604414</v>
      </c>
      <c r="G4132" s="6">
        <f t="shared" si="3856"/>
        <v>1604414</v>
      </c>
      <c r="H4132" s="6"/>
      <c r="I4132" s="6">
        <f t="shared" si="3876"/>
        <v>-1189243.9139325235</v>
      </c>
      <c r="J4132" s="6">
        <f t="shared" si="3869"/>
        <v>-2426535.8139325231</v>
      </c>
      <c r="K4132" s="6">
        <f t="shared" si="3877"/>
        <v>972938.96666666667</v>
      </c>
      <c r="L4132" s="6">
        <f t="shared" si="3878"/>
        <v>380766.21393252327</v>
      </c>
      <c r="M4132" s="6">
        <f t="shared" si="3879"/>
        <v>164461.2666666666</v>
      </c>
      <c r="N4132" s="6">
        <f t="shared" si="3879"/>
        <v>-1072830.6333333333</v>
      </c>
    </row>
    <row r="4133" spans="1:14" x14ac:dyDescent="0.2">
      <c r="A4133" s="18">
        <v>43273</v>
      </c>
      <c r="B4133" s="6">
        <v>-18382558.890135068</v>
      </c>
      <c r="C4133" s="6">
        <v>-18382558.890135068</v>
      </c>
      <c r="D4133" s="6">
        <v>1545623</v>
      </c>
      <c r="E4133" s="6">
        <v>-29025.109864931554</v>
      </c>
      <c r="F4133" s="6">
        <f t="shared" si="3855"/>
        <v>-16865961</v>
      </c>
      <c r="G4133" s="6">
        <f t="shared" si="3856"/>
        <v>-16865961</v>
      </c>
      <c r="H4133" s="6"/>
      <c r="I4133" s="6">
        <f t="shared" si="3876"/>
        <v>-2490907.2201200663</v>
      </c>
      <c r="J4133" s="6">
        <f t="shared" si="3869"/>
        <v>-3728018.2534534005</v>
      </c>
      <c r="K4133" s="6">
        <f t="shared" si="3877"/>
        <v>973559.93333333335</v>
      </c>
      <c r="L4133" s="6">
        <f t="shared" si="3878"/>
        <v>372464.8867867323</v>
      </c>
      <c r="M4133" s="6">
        <f t="shared" si="3879"/>
        <v>-1144882.3999999999</v>
      </c>
      <c r="N4133" s="6">
        <f t="shared" si="3879"/>
        <v>-2381993.4333333331</v>
      </c>
    </row>
    <row r="4134" spans="1:14" x14ac:dyDescent="0.2">
      <c r="A4134" s="18">
        <v>43274</v>
      </c>
      <c r="B4134" s="6">
        <v>2828393.6991649205</v>
      </c>
      <c r="C4134" s="6">
        <v>2828393.6991649205</v>
      </c>
      <c r="D4134" s="6">
        <v>1383666</v>
      </c>
      <c r="E4134" s="6">
        <v>779594.30083507951</v>
      </c>
      <c r="F4134" s="6">
        <f t="shared" si="3855"/>
        <v>4991654</v>
      </c>
      <c r="G4134" s="6">
        <f t="shared" si="3856"/>
        <v>4991654</v>
      </c>
      <c r="H4134" s="6"/>
      <c r="I4134" s="6">
        <f t="shared" si="3876"/>
        <v>-2446245.1581134843</v>
      </c>
      <c r="J4134" s="6">
        <f t="shared" si="3869"/>
        <v>-3683387.6247801506</v>
      </c>
      <c r="K4134" s="6">
        <f t="shared" ref="K4134:K4140" si="3880">AVERAGE(D4105:D4134)</f>
        <v>972643.3</v>
      </c>
      <c r="L4134" s="6">
        <f t="shared" ref="L4134:L4140" si="3881">AVERAGE(E4105:E4134)</f>
        <v>390912.2914468167</v>
      </c>
      <c r="M4134" s="6">
        <f t="shared" ref="M4134:M4140" si="3882">AVERAGE(F4105:F4134)</f>
        <v>-1082689.5666666667</v>
      </c>
      <c r="N4134" s="6">
        <f t="shared" si="3879"/>
        <v>-2319832.0333333332</v>
      </c>
    </row>
    <row r="4135" spans="1:14" x14ac:dyDescent="0.2">
      <c r="A4135" s="18">
        <v>43275</v>
      </c>
      <c r="B4135" s="6">
        <v>9661237.0840241797</v>
      </c>
      <c r="C4135" s="6">
        <v>9661237.0840241797</v>
      </c>
      <c r="D4135" s="6">
        <v>1399827</v>
      </c>
      <c r="E4135" s="6">
        <v>-24474.084024178796</v>
      </c>
      <c r="F4135" s="6">
        <f t="shared" si="3855"/>
        <v>11036590</v>
      </c>
      <c r="G4135" s="6">
        <f t="shared" si="3856"/>
        <v>11036590</v>
      </c>
      <c r="H4135" s="6"/>
      <c r="I4135" s="6">
        <f t="shared" si="3876"/>
        <v>-1427754.6660931513</v>
      </c>
      <c r="J4135" s="6">
        <f t="shared" si="3869"/>
        <v>-2665053.1327598174</v>
      </c>
      <c r="K4135" s="6">
        <f t="shared" si="3880"/>
        <v>937948.4</v>
      </c>
      <c r="L4135" s="6">
        <f t="shared" si="3881"/>
        <v>394629.33275981783</v>
      </c>
      <c r="M4135" s="6">
        <f t="shared" si="3882"/>
        <v>-95176.933333333334</v>
      </c>
      <c r="N4135" s="6">
        <f t="shared" si="3879"/>
        <v>-1332475.3999999999</v>
      </c>
    </row>
    <row r="4136" spans="1:14" x14ac:dyDescent="0.2">
      <c r="A4136" s="18">
        <v>43276</v>
      </c>
      <c r="B4136" s="6">
        <v>2958627.4528989093</v>
      </c>
      <c r="C4136" s="6">
        <v>2958627.4528989093</v>
      </c>
      <c r="D4136" s="6">
        <v>1211586</v>
      </c>
      <c r="E4136" s="6">
        <v>710759.54710109066</v>
      </c>
      <c r="F4136" s="6">
        <f t="shared" si="3855"/>
        <v>4880973</v>
      </c>
      <c r="G4136" s="6">
        <f t="shared" si="3856"/>
        <v>4880973</v>
      </c>
      <c r="H4136" s="6"/>
      <c r="I4136" s="6">
        <f t="shared" si="3876"/>
        <v>-834074.31085210096</v>
      </c>
      <c r="J4136" s="6">
        <f t="shared" si="3869"/>
        <v>-2071691.7775187669</v>
      </c>
      <c r="K4136" s="6">
        <f t="shared" si="3880"/>
        <v>904792.93333333335</v>
      </c>
      <c r="L4136" s="6">
        <f t="shared" si="3881"/>
        <v>414115.14418543392</v>
      </c>
      <c r="M4136" s="6">
        <f t="shared" si="3882"/>
        <v>484833.76666666666</v>
      </c>
      <c r="N4136" s="6">
        <f t="shared" si="3879"/>
        <v>-752783.7</v>
      </c>
    </row>
    <row r="4137" spans="1:14" x14ac:dyDescent="0.2">
      <c r="A4137" s="18">
        <v>43277</v>
      </c>
      <c r="B4137" s="6">
        <v>3717651.2573008919</v>
      </c>
      <c r="C4137" s="6">
        <v>3717651.2573008919</v>
      </c>
      <c r="D4137" s="6">
        <v>2539997</v>
      </c>
      <c r="E4137" s="6">
        <v>-27312.257300891913</v>
      </c>
      <c r="F4137" s="6">
        <f t="shared" si="3855"/>
        <v>6230336</v>
      </c>
      <c r="G4137" s="6">
        <f t="shared" si="3856"/>
        <v>6230336</v>
      </c>
      <c r="H4137" s="6"/>
      <c r="I4137" s="6">
        <f t="shared" si="3876"/>
        <v>-578210.55809914647</v>
      </c>
      <c r="J4137" s="6">
        <f t="shared" si="3869"/>
        <v>-1816077.6247658129</v>
      </c>
      <c r="K4137" s="6">
        <f t="shared" si="3880"/>
        <v>923652</v>
      </c>
      <c r="L4137" s="6">
        <f t="shared" si="3881"/>
        <v>414911.29143247963</v>
      </c>
      <c r="M4137" s="6">
        <f t="shared" si="3882"/>
        <v>760352.73333333328</v>
      </c>
      <c r="N4137" s="6">
        <f t="shared" si="3879"/>
        <v>-477514.33333333331</v>
      </c>
    </row>
    <row r="4138" spans="1:14" x14ac:dyDescent="0.2">
      <c r="A4138" s="18">
        <v>43278</v>
      </c>
      <c r="B4138" s="6">
        <v>-18743269.426560827</v>
      </c>
      <c r="C4138" s="6">
        <v>-18743269.426560827</v>
      </c>
      <c r="D4138" s="6">
        <v>383186</v>
      </c>
      <c r="E4138" s="6">
        <v>-91431.5734391734</v>
      </c>
      <c r="F4138" s="6">
        <f t="shared" si="3855"/>
        <v>-18451515</v>
      </c>
      <c r="G4138" s="6">
        <f t="shared" si="3856"/>
        <v>-18451515</v>
      </c>
      <c r="H4138" s="6"/>
      <c r="I4138" s="6">
        <f t="shared" si="3876"/>
        <v>-1354094.8581321791</v>
      </c>
      <c r="J4138" s="6">
        <f t="shared" si="3869"/>
        <v>-2592669.1581321787</v>
      </c>
      <c r="K4138" s="6">
        <f t="shared" si="3880"/>
        <v>898681.8</v>
      </c>
      <c r="L4138" s="6">
        <f t="shared" si="3881"/>
        <v>406234.62479884538</v>
      </c>
      <c r="M4138" s="6">
        <f t="shared" si="3882"/>
        <v>-49178.433333333334</v>
      </c>
      <c r="N4138" s="6">
        <f t="shared" si="3879"/>
        <v>-1287752.7333333334</v>
      </c>
    </row>
    <row r="4139" spans="1:14" x14ac:dyDescent="0.2">
      <c r="A4139" s="18">
        <v>43279</v>
      </c>
      <c r="B4139" s="6">
        <v>12951174.604985254</v>
      </c>
      <c r="C4139" s="6">
        <v>12951174.604985254</v>
      </c>
      <c r="D4139" s="6">
        <v>773649</v>
      </c>
      <c r="E4139" s="6">
        <v>47727.395014746115</v>
      </c>
      <c r="F4139" s="6">
        <f t="shared" si="3855"/>
        <v>13772551</v>
      </c>
      <c r="G4139" s="6">
        <f t="shared" si="3856"/>
        <v>13772551</v>
      </c>
      <c r="H4139" s="6"/>
      <c r="I4139" s="6">
        <f t="shared" si="3876"/>
        <v>-948560.17278251646</v>
      </c>
      <c r="J4139" s="6">
        <f t="shared" si="3869"/>
        <v>-2187618.4394491827</v>
      </c>
      <c r="K4139" s="6">
        <f t="shared" si="3880"/>
        <v>887921.9</v>
      </c>
      <c r="L4139" s="6">
        <f t="shared" si="3881"/>
        <v>412880.47278251627</v>
      </c>
      <c r="M4139" s="6">
        <f t="shared" si="3882"/>
        <v>352242.19999999995</v>
      </c>
      <c r="N4139" s="6">
        <f t="shared" si="3879"/>
        <v>-886816.06666666665</v>
      </c>
    </row>
    <row r="4140" spans="1:14" x14ac:dyDescent="0.2">
      <c r="A4140" s="18">
        <v>43280</v>
      </c>
      <c r="B4140" s="6">
        <v>4429916.8491197713</v>
      </c>
      <c r="C4140" s="6">
        <v>4429916.8491197713</v>
      </c>
      <c r="D4140" s="6">
        <v>1848006</v>
      </c>
      <c r="E4140" s="6">
        <v>-137896.84911977127</v>
      </c>
      <c r="F4140" s="6">
        <f t="shared" si="3855"/>
        <v>6140026</v>
      </c>
      <c r="G4140" s="6">
        <f t="shared" si="3856"/>
        <v>6140026</v>
      </c>
      <c r="H4140" s="6"/>
      <c r="I4140" s="6">
        <f t="shared" si="3876"/>
        <v>-1229287.5733526335</v>
      </c>
      <c r="J4140" s="6">
        <f t="shared" si="3869"/>
        <v>-1884614.5066859673</v>
      </c>
      <c r="K4140" s="6">
        <f t="shared" si="3880"/>
        <v>914639.53333333333</v>
      </c>
      <c r="L4140" s="6">
        <f t="shared" si="3881"/>
        <v>413414.54001930053</v>
      </c>
      <c r="M4140" s="6">
        <f t="shared" si="3882"/>
        <v>98766.5</v>
      </c>
      <c r="N4140" s="6">
        <f t="shared" si="3879"/>
        <v>-556560.43333333335</v>
      </c>
    </row>
    <row r="4141" spans="1:14" x14ac:dyDescent="0.2">
      <c r="A4141" s="18">
        <v>43281</v>
      </c>
      <c r="B4141" s="6">
        <v>-21448807.791956037</v>
      </c>
      <c r="C4141" s="6">
        <v>-21448807.791956037</v>
      </c>
      <c r="D4141" s="6">
        <v>3387473</v>
      </c>
      <c r="E4141" s="6">
        <v>-19118.20804396458</v>
      </c>
      <c r="F4141" s="6">
        <f t="shared" si="3855"/>
        <v>-18080453</v>
      </c>
      <c r="G4141" s="6">
        <f t="shared" si="3856"/>
        <v>-18080453</v>
      </c>
      <c r="H4141" s="6"/>
      <c r="I4141" s="6">
        <f t="shared" si="3876"/>
        <v>-2090115.4062197641</v>
      </c>
      <c r="J4141" s="6">
        <f t="shared" si="3869"/>
        <v>-2741902.6728864312</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-1311856</v>
      </c>
    </row>
    <row r="4142" spans="1:14" x14ac:dyDescent="0.2">
      <c r="A4142" s="19">
        <v>43282</v>
      </c>
      <c r="B4142" s="20">
        <v>23999770.205968771</v>
      </c>
      <c r="C4142" s="20">
        <v>23999770.205968771</v>
      </c>
      <c r="D4142" s="20">
        <v>2199074</v>
      </c>
      <c r="E4142" s="20">
        <v>42630.79403122887</v>
      </c>
      <c r="F4142" s="20">
        <f t="shared" si="3855"/>
        <v>26241475</v>
      </c>
      <c r="G4142" s="20">
        <f t="shared" si="3856"/>
        <v>26241475</v>
      </c>
      <c r="H4142" s="20"/>
      <c r="I4142" s="20">
        <f t="shared" si="3876"/>
        <v>-1963997.7452472497</v>
      </c>
      <c r="J4142" s="6">
        <f t="shared" si="3869"/>
        <v>-2612174.8119139164</v>
      </c>
      <c r="K4142" s="20">
        <f t="shared" si="3883"/>
        <v>1064278.3333333333</v>
      </c>
      <c r="L4142" s="20">
        <f t="shared" si="3884"/>
        <v>401731.77858058253</v>
      </c>
      <c r="M4142" s="20">
        <f t="shared" si="3885"/>
        <v>-497987.63333333336</v>
      </c>
      <c r="N4142" s="20">
        <f t="shared" si="3879"/>
        <v>-1146164.7</v>
      </c>
    </row>
    <row r="4143" spans="1:14" x14ac:dyDescent="0.2">
      <c r="A4143" s="18">
        <v>43283</v>
      </c>
      <c r="B4143" s="6">
        <v>-18553678.281772461</v>
      </c>
      <c r="C4143" s="6">
        <v>-18553678.281772461</v>
      </c>
      <c r="D4143" s="6">
        <v>2036537</v>
      </c>
      <c r="E4143" s="6">
        <v>42319.281772460788</v>
      </c>
      <c r="F4143" s="6">
        <f t="shared" si="3855"/>
        <v>-16474822</v>
      </c>
      <c r="G4143" s="6">
        <f t="shared" si="3856"/>
        <v>-16474822</v>
      </c>
      <c r="H4143" s="6"/>
      <c r="I4143" s="6">
        <f t="shared" si="3876"/>
        <v>-1851799.6026899964</v>
      </c>
      <c r="J4143" s="6">
        <f t="shared" si="3869"/>
        <v>-2497045.2026899965</v>
      </c>
      <c r="K4143" s="6">
        <f t="shared" si="3883"/>
        <v>1083984.2</v>
      </c>
      <c r="L4143" s="6">
        <f t="shared" si="3884"/>
        <v>396625.70268999634</v>
      </c>
      <c r="M4143" s="6">
        <f t="shared" si="3885"/>
        <v>-371189.7</v>
      </c>
      <c r="N4143" s="6">
        <f t="shared" si="3885"/>
        <v>-1016435.3</v>
      </c>
    </row>
    <row r="4144" spans="1:14" x14ac:dyDescent="0.2">
      <c r="A4144" s="18">
        <v>43284</v>
      </c>
      <c r="B4144" s="6">
        <v>-5211080.6101821233</v>
      </c>
      <c r="C4144" s="6">
        <v>-4899958.6101821233</v>
      </c>
      <c r="D4144" s="6">
        <v>2368815</v>
      </c>
      <c r="E4144" s="6">
        <v>-318386.38981787674</v>
      </c>
      <c r="F4144" s="6">
        <f t="shared" si="3855"/>
        <v>-3160652</v>
      </c>
      <c r="G4144" s="6">
        <f t="shared" si="3856"/>
        <v>-2849530</v>
      </c>
      <c r="H4144" s="6"/>
      <c r="I4144" s="6">
        <f t="shared" si="3876"/>
        <v>-2375913.8524183943</v>
      </c>
      <c r="J4144" s="6">
        <f t="shared" si="3869"/>
        <v>-3008073.6524183946</v>
      </c>
      <c r="K4144" s="6">
        <f t="shared" si="3883"/>
        <v>1117050.9666666666</v>
      </c>
      <c r="L4144" s="6">
        <f t="shared" si="3884"/>
        <v>382759.58575172763</v>
      </c>
      <c r="M4144" s="6">
        <f t="shared" si="3885"/>
        <v>-876103.3</v>
      </c>
      <c r="N4144" s="6">
        <f t="shared" si="3885"/>
        <v>-1508263.1</v>
      </c>
    </row>
    <row r="4145" spans="1:14" x14ac:dyDescent="0.2">
      <c r="A4145" s="18">
        <v>43285</v>
      </c>
      <c r="B4145" s="6">
        <v>11287820.463653646</v>
      </c>
      <c r="C4145" s="6">
        <v>11287820.463653646</v>
      </c>
      <c r="D4145" s="6">
        <v>2833727</v>
      </c>
      <c r="E4145" s="6">
        <v>249783.53634635359</v>
      </c>
      <c r="F4145" s="6">
        <f t="shared" ref="F4145:F4208" si="3886">SUM(B4145+D4145+E4145)</f>
        <v>14371331</v>
      </c>
      <c r="G4145" s="6">
        <f t="shared" ref="G4145:G4208" si="3887">SUM(C4145:E4145)</f>
        <v>14371331</v>
      </c>
      <c r="H4145" s="6"/>
      <c r="I4145" s="6">
        <f t="shared" si="3876"/>
        <v>-1399216.0544917828</v>
      </c>
      <c r="J4145" s="6">
        <f t="shared" si="3869"/>
        <v>-2028454.2878251162</v>
      </c>
      <c r="K4145" s="6">
        <f t="shared" si="3883"/>
        <v>1170303.5333333334</v>
      </c>
      <c r="L4145" s="6">
        <f t="shared" si="3884"/>
        <v>388075.8211584494</v>
      </c>
      <c r="M4145" s="6">
        <f t="shared" si="3885"/>
        <v>159163.29999999999</v>
      </c>
      <c r="N4145" s="6">
        <f t="shared" si="3885"/>
        <v>-470074.93333333335</v>
      </c>
    </row>
    <row r="4146" spans="1:14" x14ac:dyDescent="0.2">
      <c r="A4146" s="18">
        <v>43286</v>
      </c>
      <c r="B4146" s="6">
        <v>15387379.773174133</v>
      </c>
      <c r="C4146" s="6">
        <v>15387379.773174133</v>
      </c>
      <c r="D4146" s="6">
        <v>1816616</v>
      </c>
      <c r="E4146" s="6">
        <v>86701.226825866848</v>
      </c>
      <c r="F4146" s="6">
        <f t="shared" si="3886"/>
        <v>17290697</v>
      </c>
      <c r="G4146" s="6">
        <f t="shared" si="3887"/>
        <v>17290697</v>
      </c>
      <c r="H4146" s="6"/>
      <c r="I4146" s="6">
        <f t="shared" si="3876"/>
        <v>-480776.58561605326</v>
      </c>
      <c r="J4146" s="6">
        <f t="shared" si="3869"/>
        <v>-1106840.6856160529</v>
      </c>
      <c r="K4146" s="6">
        <f t="shared" si="3883"/>
        <v>1215253.5333333334</v>
      </c>
      <c r="L4146" s="6">
        <f t="shared" si="3884"/>
        <v>391543.8189493863</v>
      </c>
      <c r="M4146" s="6">
        <f t="shared" si="3885"/>
        <v>1126020.7666666666</v>
      </c>
      <c r="N4146" s="6">
        <f t="shared" si="3885"/>
        <v>499956.66666666669</v>
      </c>
    </row>
    <row r="4147" spans="1:14" x14ac:dyDescent="0.2">
      <c r="A4147" s="18">
        <v>43287</v>
      </c>
      <c r="B4147" s="6">
        <v>5601371.7674602084</v>
      </c>
      <c r="C4147" s="6">
        <v>5601371.7674602084</v>
      </c>
      <c r="D4147" s="6">
        <v>1733027</v>
      </c>
      <c r="E4147" s="6">
        <v>-91947.767460208386</v>
      </c>
      <c r="F4147" s="6">
        <f t="shared" si="3886"/>
        <v>7242451</v>
      </c>
      <c r="G4147" s="6">
        <f t="shared" si="3887"/>
        <v>7242451</v>
      </c>
      <c r="H4147" s="6"/>
      <c r="I4147" s="6">
        <f t="shared" si="3876"/>
        <v>-284576.36821037804</v>
      </c>
      <c r="J4147" s="6">
        <f t="shared" si="3869"/>
        <v>-907569.26821037778</v>
      </c>
      <c r="K4147" s="6">
        <f t="shared" si="3883"/>
        <v>1228029.2333333334</v>
      </c>
      <c r="L4147" s="6">
        <f t="shared" si="3884"/>
        <v>394908.30154371104</v>
      </c>
      <c r="M4147" s="6">
        <f t="shared" si="3885"/>
        <v>1338361.1666666667</v>
      </c>
      <c r="N4147" s="6">
        <f t="shared" si="3885"/>
        <v>715368.26666666672</v>
      </c>
    </row>
    <row r="4148" spans="1:14" x14ac:dyDescent="0.2">
      <c r="A4148" s="18">
        <v>43288</v>
      </c>
      <c r="B4148" s="6">
        <v>59208.380086272955</v>
      </c>
      <c r="C4148" s="6">
        <v>59208.380086272955</v>
      </c>
      <c r="D4148" s="6">
        <v>1015840</v>
      </c>
      <c r="E4148" s="6">
        <v>-133747.38008627295</v>
      </c>
      <c r="F4148" s="6">
        <f t="shared" si="3886"/>
        <v>941301</v>
      </c>
      <c r="G4148" s="6">
        <f t="shared" si="3887"/>
        <v>941301</v>
      </c>
      <c r="H4148" s="6"/>
      <c r="I4148" s="6">
        <f t="shared" si="3876"/>
        <v>300694.04996432638</v>
      </c>
      <c r="J4148" s="6">
        <f t="shared" si="3869"/>
        <v>-396650.15003567364</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1232113.2333333334</v>
      </c>
    </row>
    <row r="4149" spans="1:14" x14ac:dyDescent="0.2">
      <c r="A4149" s="18">
        <v>43289</v>
      </c>
      <c r="B4149" s="6">
        <v>8777065.3595542423</v>
      </c>
      <c r="C4149" s="6">
        <v>8777065.3595542423</v>
      </c>
      <c r="D4149" s="6">
        <v>1733887</v>
      </c>
      <c r="E4149" s="6">
        <v>-57036.359554242343</v>
      </c>
      <c r="F4149" s="6">
        <f t="shared" si="3886"/>
        <v>10453916</v>
      </c>
      <c r="G4149" s="6">
        <f t="shared" si="3887"/>
        <v>10453916</v>
      </c>
      <c r="H4149" s="6"/>
      <c r="I4149" s="6">
        <f t="shared" si="3876"/>
        <v>512366.9595126973</v>
      </c>
      <c r="J4149" s="6">
        <f t="shared" si="3869"/>
        <v>-183151.60715396988</v>
      </c>
      <c r="K4149" s="6">
        <f t="shared" si="3888"/>
        <v>1261616.7666666666</v>
      </c>
      <c r="L4149" s="6">
        <f t="shared" si="3889"/>
        <v>391402.54048730287</v>
      </c>
      <c r="M4149" s="6">
        <f t="shared" si="3890"/>
        <v>2165386.2666666666</v>
      </c>
      <c r="N4149" s="6">
        <f t="shared" si="3885"/>
        <v>1469867.7</v>
      </c>
    </row>
    <row r="4150" spans="1:14" x14ac:dyDescent="0.2">
      <c r="A4150" s="18">
        <v>43290</v>
      </c>
      <c r="B4150" s="6">
        <v>12787716.669585403</v>
      </c>
      <c r="C4150" s="6">
        <v>12787716.669585403</v>
      </c>
      <c r="D4150" s="6">
        <v>1854871</v>
      </c>
      <c r="E4150" s="6">
        <v>28423.330414596945</v>
      </c>
      <c r="F4150" s="6">
        <f t="shared" si="3886"/>
        <v>14671011</v>
      </c>
      <c r="G4150" s="6">
        <f t="shared" si="3887"/>
        <v>14671011</v>
      </c>
      <c r="H4150" s="6"/>
      <c r="I4150" s="6">
        <f t="shared" si="3876"/>
        <v>580036.12239544245</v>
      </c>
      <c r="J4150" s="6">
        <f t="shared" si="3869"/>
        <v>-113504.71093789066</v>
      </c>
      <c r="K4150" s="6">
        <f t="shared" si="3888"/>
        <v>1299665.5333333334</v>
      </c>
      <c r="L4150" s="6">
        <f t="shared" si="3889"/>
        <v>373117.67760455736</v>
      </c>
      <c r="M4150" s="6">
        <f t="shared" si="3890"/>
        <v>2252819.3333333335</v>
      </c>
      <c r="N4150" s="6">
        <f t="shared" si="3885"/>
        <v>1559278.5</v>
      </c>
    </row>
    <row r="4151" spans="1:14" x14ac:dyDescent="0.2">
      <c r="A4151" s="18">
        <v>43291</v>
      </c>
      <c r="B4151" s="6">
        <v>-3658401.2904172614</v>
      </c>
      <c r="C4151" s="6">
        <v>-3658401.2904172614</v>
      </c>
      <c r="D4151" s="6">
        <v>2742476</v>
      </c>
      <c r="E4151" s="6">
        <v>-126100.70958273858</v>
      </c>
      <c r="F4151" s="6">
        <f t="shared" si="3886"/>
        <v>-1042026</v>
      </c>
      <c r="G4151" s="6">
        <f t="shared" si="3887"/>
        <v>-1042026</v>
      </c>
      <c r="H4151" s="6"/>
      <c r="I4151" s="6">
        <f t="shared" si="3876"/>
        <v>367871.86728029972</v>
      </c>
      <c r="J4151" s="6">
        <f t="shared" si="3869"/>
        <v>-323729.43271970004</v>
      </c>
      <c r="K4151" s="6">
        <f t="shared" si="3888"/>
        <v>1371708.1</v>
      </c>
      <c r="L4151" s="6">
        <f t="shared" si="3889"/>
        <v>348135.43271970033</v>
      </c>
      <c r="M4151" s="6">
        <f t="shared" si="3890"/>
        <v>2087715.4</v>
      </c>
      <c r="N4151" s="6">
        <f t="shared" si="3885"/>
        <v>1396114.1</v>
      </c>
    </row>
    <row r="4152" spans="1:14" x14ac:dyDescent="0.2">
      <c r="A4152" s="18">
        <v>43292</v>
      </c>
      <c r="B4152" s="6">
        <v>-4252974.4248436578</v>
      </c>
      <c r="C4152" s="6">
        <v>-4252974.4248436578</v>
      </c>
      <c r="D4152" s="6">
        <v>3182385</v>
      </c>
      <c r="E4152" s="6">
        <v>19317.424843657762</v>
      </c>
      <c r="F4152" s="6">
        <f t="shared" si="3886"/>
        <v>-1051272</v>
      </c>
      <c r="G4152" s="6">
        <f t="shared" si="3887"/>
        <v>-1051272</v>
      </c>
      <c r="H4152" s="6"/>
      <c r="I4152" s="6">
        <f t="shared" si="3876"/>
        <v>373341.96785459132</v>
      </c>
      <c r="J4152" s="6">
        <f t="shared" si="3869"/>
        <v>-344071.49881207483</v>
      </c>
      <c r="K4152" s="6">
        <f t="shared" si="3888"/>
        <v>1460804.6333333333</v>
      </c>
      <c r="L4152" s="6">
        <f t="shared" si="3889"/>
        <v>329722.76547874179</v>
      </c>
      <c r="M4152" s="6">
        <f t="shared" si="3890"/>
        <v>2163869.3666666667</v>
      </c>
      <c r="N4152" s="6">
        <f t="shared" si="3885"/>
        <v>1446455.9</v>
      </c>
    </row>
    <row r="4153" spans="1:14" x14ac:dyDescent="0.2">
      <c r="A4153" s="18">
        <v>43293</v>
      </c>
      <c r="B4153" s="6">
        <v>435329.33286030963</v>
      </c>
      <c r="C4153" s="6">
        <v>435329.33286030963</v>
      </c>
      <c r="D4153" s="6">
        <v>3609624</v>
      </c>
      <c r="E4153" s="6">
        <v>-211670.33286030963</v>
      </c>
      <c r="F4153" s="6">
        <f t="shared" si="3886"/>
        <v>3833283</v>
      </c>
      <c r="G4153" s="6">
        <f t="shared" si="3887"/>
        <v>3833283</v>
      </c>
      <c r="H4153" s="6"/>
      <c r="I4153" s="6">
        <f t="shared" si="3876"/>
        <v>773658.71055424656</v>
      </c>
      <c r="J4153" s="6">
        <f t="shared" si="3869"/>
        <v>28192.077220913023</v>
      </c>
      <c r="K4153" s="6">
        <f t="shared" si="3888"/>
        <v>1563348</v>
      </c>
      <c r="L4153" s="6">
        <f t="shared" si="3889"/>
        <v>329416.15611242026</v>
      </c>
      <c r="M4153" s="6">
        <f t="shared" si="3890"/>
        <v>2666422.8666666667</v>
      </c>
      <c r="N4153" s="6">
        <f t="shared" si="3885"/>
        <v>1920956.2333333334</v>
      </c>
    </row>
    <row r="4154" spans="1:14" x14ac:dyDescent="0.2">
      <c r="A4154" s="18">
        <v>43294</v>
      </c>
      <c r="B4154" s="6">
        <v>-178017.86954846233</v>
      </c>
      <c r="C4154" s="6">
        <v>-178017.86954846233</v>
      </c>
      <c r="D4154" s="6">
        <v>3716606</v>
      </c>
      <c r="E4154" s="6">
        <v>-61678.130451537669</v>
      </c>
      <c r="F4154" s="6">
        <f t="shared" si="3886"/>
        <v>3476910</v>
      </c>
      <c r="G4154" s="6">
        <f t="shared" si="3887"/>
        <v>3476910</v>
      </c>
      <c r="H4154" s="6"/>
      <c r="I4154" s="6">
        <f t="shared" si="3876"/>
        <v>221835.77600696633</v>
      </c>
      <c r="J4154" s="6">
        <f t="shared" si="3869"/>
        <v>-532041.49065970024</v>
      </c>
      <c r="K4154" s="6">
        <f t="shared" si="3888"/>
        <v>1672357.5</v>
      </c>
      <c r="L4154" s="6">
        <f t="shared" si="3889"/>
        <v>325171.42399303324</v>
      </c>
      <c r="M4154" s="6">
        <f t="shared" si="3890"/>
        <v>2219364.7000000002</v>
      </c>
      <c r="N4154" s="6">
        <f t="shared" si="3885"/>
        <v>1465487.4333333333</v>
      </c>
    </row>
    <row r="4155" spans="1:14" x14ac:dyDescent="0.2">
      <c r="A4155" s="18">
        <v>43295</v>
      </c>
      <c r="B4155" s="6">
        <v>17258520.284864806</v>
      </c>
      <c r="C4155" s="6">
        <v>17258520.284864806</v>
      </c>
      <c r="D4155" s="6">
        <v>2863848</v>
      </c>
      <c r="E4155" s="6">
        <v>-12859.284864805639</v>
      </c>
      <c r="F4155" s="6">
        <f t="shared" si="3886"/>
        <v>20109509</v>
      </c>
      <c r="G4155" s="6">
        <f t="shared" si="3887"/>
        <v>20109509</v>
      </c>
      <c r="H4155" s="6"/>
      <c r="I4155" s="6">
        <f t="shared" si="3876"/>
        <v>1077552.887690119</v>
      </c>
      <c r="J4155" s="6">
        <f t="shared" si="3869"/>
        <v>323997.72102345253</v>
      </c>
      <c r="K4155" s="6">
        <f t="shared" ref="K4155:K4160" si="3891">AVERAGE(D4126:D4155)</f>
        <v>1751300.3</v>
      </c>
      <c r="L4155" s="6">
        <f t="shared" ref="L4155:L4160" si="3892">AVERAGE(E4126:E4155)</f>
        <v>289792.34564321447</v>
      </c>
      <c r="M4155" s="6">
        <f t="shared" ref="M4155:N4170" si="3893">AVERAGE(F4126:F4155)</f>
        <v>3118645.5333333332</v>
      </c>
      <c r="N4155" s="6">
        <f t="shared" si="3885"/>
        <v>2365090.3666666667</v>
      </c>
    </row>
    <row r="4156" spans="1:14" x14ac:dyDescent="0.2">
      <c r="A4156" s="18">
        <v>43296</v>
      </c>
      <c r="B4156" s="6">
        <v>2507185.4027459994</v>
      </c>
      <c r="C4156" s="6">
        <v>2507185.4027459994</v>
      </c>
      <c r="D4156" s="6">
        <v>2913521</v>
      </c>
      <c r="E4156" s="6">
        <v>-165866.4027459994</v>
      </c>
      <c r="F4156" s="6">
        <f t="shared" si="3886"/>
        <v>5254840</v>
      </c>
      <c r="G4156" s="6">
        <f t="shared" si="3887"/>
        <v>5254840</v>
      </c>
      <c r="H4156" s="6"/>
      <c r="I4156" s="6">
        <f t="shared" si="3876"/>
        <v>799835.06308036495</v>
      </c>
      <c r="J4156" s="6">
        <f t="shared" si="3869"/>
        <v>46279.896413697927</v>
      </c>
      <c r="K4156" s="6">
        <f t="shared" si="3891"/>
        <v>1843687.6666666667</v>
      </c>
      <c r="L4156" s="6">
        <f t="shared" si="3892"/>
        <v>242468.70358630171</v>
      </c>
      <c r="M4156" s="6">
        <f t="shared" si="3893"/>
        <v>2885991.4333333331</v>
      </c>
      <c r="N4156" s="6">
        <f t="shared" si="3885"/>
        <v>2132436.2666666666</v>
      </c>
    </row>
    <row r="4157" spans="1:14" x14ac:dyDescent="0.2">
      <c r="A4157" s="18">
        <v>43297</v>
      </c>
      <c r="B4157" s="6">
        <v>2459111.1602328233</v>
      </c>
      <c r="C4157" s="6">
        <v>2459111.1602328233</v>
      </c>
      <c r="D4157" s="6">
        <v>2882423</v>
      </c>
      <c r="E4157" s="6">
        <v>-179205.16023282334</v>
      </c>
      <c r="F4157" s="6">
        <f t="shared" si="3886"/>
        <v>5162329</v>
      </c>
      <c r="G4157" s="6">
        <f t="shared" si="3887"/>
        <v>5162329</v>
      </c>
      <c r="H4157" s="6"/>
      <c r="I4157" s="6">
        <f t="shared" si="3876"/>
        <v>1278533.1314565504</v>
      </c>
      <c r="J4157" s="6">
        <f t="shared" si="3869"/>
        <v>524977.96478988416</v>
      </c>
      <c r="K4157" s="6">
        <f t="shared" si="3891"/>
        <v>1939768.4333333333</v>
      </c>
      <c r="L4157" s="6">
        <f t="shared" si="3892"/>
        <v>217625.60187678281</v>
      </c>
      <c r="M4157" s="6">
        <f t="shared" si="3893"/>
        <v>3435927.1666666665</v>
      </c>
      <c r="N4157" s="6">
        <f t="shared" si="3893"/>
        <v>2682372</v>
      </c>
    </row>
    <row r="4158" spans="1:14" x14ac:dyDescent="0.2">
      <c r="A4158" s="18">
        <v>43298</v>
      </c>
      <c r="B4158" s="6">
        <v>2381598.5895952433</v>
      </c>
      <c r="C4158" s="6">
        <v>2381598.5895952433</v>
      </c>
      <c r="D4158" s="6">
        <v>2807698</v>
      </c>
      <c r="E4158" s="6">
        <v>-51452.589595243335</v>
      </c>
      <c r="F4158" s="6">
        <f t="shared" si="3886"/>
        <v>5137844</v>
      </c>
      <c r="G4158" s="6">
        <f t="shared" si="3887"/>
        <v>5137844</v>
      </c>
      <c r="H4158" s="6"/>
      <c r="I4158" s="6">
        <f t="shared" si="3876"/>
        <v>976549.40514958487</v>
      </c>
      <c r="J4158" s="6">
        <f t="shared" si="3869"/>
        <v>222994.23848291833</v>
      </c>
      <c r="K4158" s="6">
        <f t="shared" si="3891"/>
        <v>2021983.8333333333</v>
      </c>
      <c r="L4158" s="6">
        <f t="shared" si="3892"/>
        <v>205389.09485041504</v>
      </c>
      <c r="M4158" s="6">
        <f t="shared" si="3893"/>
        <v>3203922.3333333335</v>
      </c>
      <c r="N4158" s="6">
        <f t="shared" si="3893"/>
        <v>2450367.1666666665</v>
      </c>
    </row>
    <row r="4159" spans="1:14" x14ac:dyDescent="0.2">
      <c r="A4159" s="18">
        <v>43299</v>
      </c>
      <c r="B4159" s="6">
        <v>-1156406.3449537233</v>
      </c>
      <c r="C4159" s="6">
        <v>-1156406.3449537233</v>
      </c>
      <c r="D4159" s="6">
        <v>3119470</v>
      </c>
      <c r="E4159" s="6">
        <v>-69351.655046276748</v>
      </c>
      <c r="F4159" s="6">
        <f t="shared" si="3886"/>
        <v>1893712</v>
      </c>
      <c r="G4159" s="6">
        <f t="shared" si="3887"/>
        <v>1893712</v>
      </c>
      <c r="H4159" s="6"/>
      <c r="I4159" s="6">
        <f t="shared" si="3876"/>
        <v>1249114.3145875083</v>
      </c>
      <c r="J4159" s="6">
        <f t="shared" si="3869"/>
        <v>496892.51458750875</v>
      </c>
      <c r="K4159" s="6">
        <f t="shared" si="3891"/>
        <v>2102427.8666666667</v>
      </c>
      <c r="L4159" s="6">
        <f t="shared" si="3892"/>
        <v>157935.91874582481</v>
      </c>
      <c r="M4159" s="6">
        <f t="shared" si="3893"/>
        <v>3509478.1</v>
      </c>
      <c r="N4159" s="6">
        <f t="shared" si="3893"/>
        <v>2757256.3</v>
      </c>
    </row>
    <row r="4160" spans="1:14" x14ac:dyDescent="0.2">
      <c r="A4160" s="18">
        <v>43300</v>
      </c>
      <c r="B4160" s="6">
        <v>-457422.0973386541</v>
      </c>
      <c r="C4160" s="6">
        <v>-457422.0973386541</v>
      </c>
      <c r="D4160" s="6">
        <v>3201291</v>
      </c>
      <c r="E4160" s="6">
        <v>29265.097338654101</v>
      </c>
      <c r="F4160" s="6">
        <f t="shared" si="3886"/>
        <v>2773134</v>
      </c>
      <c r="G4160" s="6">
        <f t="shared" si="3887"/>
        <v>2773134</v>
      </c>
      <c r="H4160" s="6"/>
      <c r="I4160" s="6">
        <f t="shared" si="3876"/>
        <v>1640070.2279395317</v>
      </c>
      <c r="J4160" s="6">
        <f t="shared" si="3869"/>
        <v>889848.42793953163</v>
      </c>
      <c r="K4160" s="6">
        <f t="shared" si="3891"/>
        <v>2189922.7666666666</v>
      </c>
      <c r="L4160" s="6">
        <f t="shared" si="3892"/>
        <v>102272.93872713471</v>
      </c>
      <c r="M4160" s="6">
        <f t="shared" si="3893"/>
        <v>3932265.9333333331</v>
      </c>
      <c r="N4160" s="6">
        <f t="shared" si="3893"/>
        <v>3182044.1333333333</v>
      </c>
    </row>
    <row r="4161" spans="1:14" x14ac:dyDescent="0.2">
      <c r="A4161" s="18">
        <v>43301</v>
      </c>
      <c r="B4161" s="6">
        <v>5001719.5761916116</v>
      </c>
      <c r="C4161" s="6">
        <v>5001719.5761916116</v>
      </c>
      <c r="D4161" s="6">
        <v>3254406</v>
      </c>
      <c r="E4161" s="6">
        <v>-109618.57619161159</v>
      </c>
      <c r="F4161" s="6">
        <f t="shared" si="3886"/>
        <v>8146507</v>
      </c>
      <c r="G4161" s="6">
        <f t="shared" si="3887"/>
        <v>8146507</v>
      </c>
      <c r="H4161" s="6"/>
      <c r="I4161" s="6">
        <f t="shared" si="3876"/>
        <v>1715111.2205963158</v>
      </c>
      <c r="J4161" s="6">
        <f t="shared" si="3869"/>
        <v>1725481.953929649</v>
      </c>
      <c r="K4161" s="6">
        <f>AVERAGE(D4132:D4161)</f>
        <v>2256671.9333333331</v>
      </c>
      <c r="L4161" s="6">
        <f>AVERAGE(E4132:E4161)</f>
        <v>45886.612737017873</v>
      </c>
      <c r="M4161" s="6">
        <f>AVERAGE(F4132:F4161)</f>
        <v>4017669.7666666666</v>
      </c>
      <c r="N4161" s="6">
        <f t="shared" si="3893"/>
        <v>4028040.5</v>
      </c>
    </row>
    <row r="4162" spans="1:14" x14ac:dyDescent="0.2">
      <c r="A4162" s="18">
        <v>43302</v>
      </c>
      <c r="B4162" s="6">
        <v>1049143.7764483392</v>
      </c>
      <c r="C4162" s="6">
        <v>1049143.7764483392</v>
      </c>
      <c r="D4162" s="6">
        <v>3182465</v>
      </c>
      <c r="E4162" s="6">
        <v>-127344.77644833922</v>
      </c>
      <c r="F4162" s="6">
        <f t="shared" si="3886"/>
        <v>4104264</v>
      </c>
      <c r="G4162" s="6">
        <f t="shared" si="3887"/>
        <v>4104264</v>
      </c>
      <c r="H4162" s="6"/>
      <c r="I4162" s="6">
        <f t="shared" si="3876"/>
        <v>1783244.1554069153</v>
      </c>
      <c r="J4162" s="6">
        <f t="shared" si="3869"/>
        <v>1793614.8887402487</v>
      </c>
      <c r="K4162" s="6">
        <f t="shared" ref="K4162:M4162" si="3894">AVERAGE(D4133:D4162)</f>
        <v>2318054</v>
      </c>
      <c r="L4162" s="6">
        <f t="shared" si="3894"/>
        <v>-300.05540691539647</v>
      </c>
      <c r="M4162" s="6">
        <f t="shared" si="3894"/>
        <v>4100998.1</v>
      </c>
      <c r="N4162" s="6">
        <f t="shared" si="3893"/>
        <v>4111368.8333333335</v>
      </c>
    </row>
    <row r="4163" spans="1:14" x14ac:dyDescent="0.2">
      <c r="A4163" s="18">
        <v>43303</v>
      </c>
      <c r="B4163" s="6">
        <v>5308636.2124565765</v>
      </c>
      <c r="C4163" s="6">
        <v>5308636.2124565765</v>
      </c>
      <c r="D4163" s="6">
        <v>2801926</v>
      </c>
      <c r="E4163" s="6">
        <v>-283207.21245657653</v>
      </c>
      <c r="F4163" s="6">
        <f t="shared" si="3886"/>
        <v>7827355</v>
      </c>
      <c r="G4163" s="6">
        <f t="shared" si="3887"/>
        <v>7827355</v>
      </c>
      <c r="H4163" s="6"/>
      <c r="I4163" s="6">
        <f t="shared" si="3876"/>
        <v>2572950.6588266362</v>
      </c>
      <c r="J4163" s="6">
        <f t="shared" si="3869"/>
        <v>2583321.3921599695</v>
      </c>
      <c r="K4163" s="6">
        <f t="shared" ref="K4163:M4163" si="3895">AVERAGE(D4134:D4163)</f>
        <v>2359930.7666666666</v>
      </c>
      <c r="L4163" s="6">
        <f t="shared" si="3895"/>
        <v>-8772.7921599702295</v>
      </c>
      <c r="M4163" s="6">
        <f t="shared" si="3895"/>
        <v>4924108.6333333338</v>
      </c>
      <c r="N4163" s="6">
        <f t="shared" si="3893"/>
        <v>4934479.3666666662</v>
      </c>
    </row>
    <row r="4164" spans="1:14" x14ac:dyDescent="0.2">
      <c r="A4164" s="18">
        <v>43304</v>
      </c>
      <c r="B4164" s="6">
        <v>-1664962.2775512189</v>
      </c>
      <c r="C4164" s="6">
        <v>-1664962.2775512189</v>
      </c>
      <c r="D4164" s="6">
        <v>1416890</v>
      </c>
      <c r="E4164" s="6">
        <v>63497.277551218867</v>
      </c>
      <c r="F4164" s="6">
        <f t="shared" si="3886"/>
        <v>-184575</v>
      </c>
      <c r="G4164" s="6">
        <f t="shared" si="3887"/>
        <v>-184575</v>
      </c>
      <c r="H4164" s="6"/>
      <c r="I4164" s="6">
        <f t="shared" si="3876"/>
        <v>2423172.1262694323</v>
      </c>
      <c r="J4164" s="6">
        <f t="shared" si="3869"/>
        <v>2433542.8596027656</v>
      </c>
      <c r="K4164" s="6">
        <f t="shared" ref="K4164:M4164" si="3896">AVERAGE(D4135:D4164)</f>
        <v>2361038.2333333334</v>
      </c>
      <c r="L4164" s="6">
        <f t="shared" si="3896"/>
        <v>-32642.692936098916</v>
      </c>
      <c r="M4164" s="6">
        <f t="shared" si="3896"/>
        <v>4751567.666666667</v>
      </c>
      <c r="N4164" s="6">
        <f t="shared" si="3893"/>
        <v>4761938.4000000004</v>
      </c>
    </row>
    <row r="4165" spans="1:14" x14ac:dyDescent="0.2">
      <c r="A4165" s="18">
        <v>43305</v>
      </c>
      <c r="B4165" s="6">
        <v>-20878276.413640328</v>
      </c>
      <c r="C4165" s="6">
        <v>-20878276.413640328</v>
      </c>
      <c r="D4165" s="6">
        <v>2918461</v>
      </c>
      <c r="E4165" s="6">
        <v>-56134.586359672248</v>
      </c>
      <c r="F4165" s="6">
        <f t="shared" si="3886"/>
        <v>-18015950</v>
      </c>
      <c r="G4165" s="6">
        <f t="shared" si="3887"/>
        <v>-18015950</v>
      </c>
      <c r="H4165" s="6"/>
      <c r="I4165" s="6">
        <f t="shared" si="3876"/>
        <v>1405188.343013949</v>
      </c>
      <c r="J4165" s="6">
        <f t="shared" si="3869"/>
        <v>1415559.0763472824</v>
      </c>
      <c r="K4165" s="6">
        <f t="shared" ref="K4165:M4165" si="3897">AVERAGE(D4136:D4165)</f>
        <v>2411659.3666666667</v>
      </c>
      <c r="L4165" s="6">
        <f t="shared" si="3897"/>
        <v>-33698.0430139487</v>
      </c>
      <c r="M4165" s="6">
        <f t="shared" si="3897"/>
        <v>3783149.6666666665</v>
      </c>
      <c r="N4165" s="6">
        <f t="shared" si="3893"/>
        <v>3793520.4</v>
      </c>
    </row>
    <row r="4166" spans="1:14" x14ac:dyDescent="0.2">
      <c r="A4166" s="18">
        <v>43306</v>
      </c>
      <c r="B4166" s="6">
        <v>3623430.1111111864</v>
      </c>
      <c r="C4166" s="6">
        <v>3623430.1111111864</v>
      </c>
      <c r="D4166" s="6">
        <v>6392683</v>
      </c>
      <c r="E4166" s="6">
        <v>-29546.111111186445</v>
      </c>
      <c r="F4166" s="6">
        <f t="shared" si="3886"/>
        <v>9986567</v>
      </c>
      <c r="G4166" s="6">
        <f t="shared" si="3887"/>
        <v>9986567</v>
      </c>
      <c r="H4166" s="6"/>
      <c r="I4166" s="6">
        <f t="shared" si="3876"/>
        <v>1427348.4316210246</v>
      </c>
      <c r="J4166" s="6">
        <f t="shared" si="3869"/>
        <v>1437719.1649543578</v>
      </c>
      <c r="K4166" s="6">
        <f t="shared" ref="K4166:M4166" si="3898">AVERAGE(D4137:D4166)</f>
        <v>2584362.6</v>
      </c>
      <c r="L4166" s="6">
        <f t="shared" si="3898"/>
        <v>-58374.898287691271</v>
      </c>
      <c r="M4166" s="6">
        <f t="shared" si="3898"/>
        <v>3953336.1333333333</v>
      </c>
      <c r="N4166" s="6">
        <f t="shared" si="3893"/>
        <v>3963706.8666666667</v>
      </c>
    </row>
    <row r="4167" spans="1:14" x14ac:dyDescent="0.2">
      <c r="A4167" s="18">
        <v>43307</v>
      </c>
      <c r="B4167" s="6">
        <v>19550075.611111145</v>
      </c>
      <c r="C4167" s="6">
        <v>19550075.611111145</v>
      </c>
      <c r="D4167" s="6">
        <v>3529647</v>
      </c>
      <c r="E4167" s="6">
        <v>-103273.61111114547</v>
      </c>
      <c r="F4167" s="6">
        <f t="shared" si="3886"/>
        <v>22976449</v>
      </c>
      <c r="G4167" s="6">
        <f t="shared" si="3887"/>
        <v>22976449</v>
      </c>
      <c r="H4167" s="6"/>
      <c r="I4167" s="6">
        <f t="shared" si="3876"/>
        <v>1955095.9100813668</v>
      </c>
      <c r="J4167" s="6">
        <f t="shared" si="3869"/>
        <v>1965466.6434146999</v>
      </c>
      <c r="K4167" s="6">
        <f t="shared" ref="K4167:M4167" si="3899">AVERAGE(D4138:D4167)</f>
        <v>2617350.9333333331</v>
      </c>
      <c r="L4167" s="6">
        <f t="shared" si="3899"/>
        <v>-60906.943414699723</v>
      </c>
      <c r="M4167" s="6">
        <f t="shared" si="3899"/>
        <v>4511539.9000000004</v>
      </c>
      <c r="N4167" s="6">
        <f t="shared" si="3893"/>
        <v>4521910.6333333338</v>
      </c>
    </row>
    <row r="4168" spans="1:14" x14ac:dyDescent="0.2">
      <c r="A4168" s="18">
        <v>43308</v>
      </c>
      <c r="B4168" s="6">
        <v>-329024.2267998457</v>
      </c>
      <c r="C4168" s="6">
        <v>-329024.2267998457</v>
      </c>
      <c r="D4168" s="6">
        <v>3450588</v>
      </c>
      <c r="E4168" s="6">
        <v>-84152.773200154305</v>
      </c>
      <c r="F4168" s="6">
        <f t="shared" si="3886"/>
        <v>3037411</v>
      </c>
      <c r="G4168" s="6">
        <f t="shared" si="3887"/>
        <v>3037411</v>
      </c>
      <c r="H4168" s="6"/>
      <c r="I4168" s="6">
        <f t="shared" si="3876"/>
        <v>2568904.083406732</v>
      </c>
      <c r="J4168" s="6">
        <f t="shared" si="3869"/>
        <v>2579274.8167400653</v>
      </c>
      <c r="K4168" s="6">
        <f t="shared" ref="K4168:M4168" si="3900">AVERAGE(D4139:D4168)</f>
        <v>2719597.6666666665</v>
      </c>
      <c r="L4168" s="6">
        <f t="shared" si="3900"/>
        <v>-60664.316740065748</v>
      </c>
      <c r="M4168" s="6">
        <f t="shared" si="3900"/>
        <v>5227837.4333333336</v>
      </c>
      <c r="N4168" s="6">
        <f t="shared" si="3893"/>
        <v>5238208.166666667</v>
      </c>
    </row>
    <row r="4169" spans="1:14" x14ac:dyDescent="0.2">
      <c r="A4169" s="18">
        <v>43309</v>
      </c>
      <c r="B4169" s="6">
        <v>-19346326.388817415</v>
      </c>
      <c r="C4169" s="6">
        <v>-19256437.388817415</v>
      </c>
      <c r="D4169" s="6">
        <v>3127002</v>
      </c>
      <c r="E4169" s="6">
        <v>-124198.61118258536</v>
      </c>
      <c r="F4169" s="6">
        <f t="shared" si="3886"/>
        <v>-16343523</v>
      </c>
      <c r="G4169" s="6">
        <f t="shared" si="3887"/>
        <v>-16253634</v>
      </c>
      <c r="H4169" s="6"/>
      <c r="I4169" s="6">
        <f t="shared" si="3876"/>
        <v>1492320.7169466435</v>
      </c>
      <c r="J4169" s="6">
        <f t="shared" si="3869"/>
        <v>1505687.750279977</v>
      </c>
      <c r="K4169" s="6">
        <f t="shared" ref="K4169:K4175" si="3901">AVERAGE(D4140:D4169)</f>
        <v>2798042.7666666666</v>
      </c>
      <c r="L4169" s="6">
        <f t="shared" ref="L4169:L4175" si="3902">AVERAGE(E4140:E4169)</f>
        <v>-66395.183613310131</v>
      </c>
      <c r="M4169" s="6">
        <f t="shared" ref="M4169:N4184" si="3903">AVERAGE(F4140:F4169)</f>
        <v>4223968.3</v>
      </c>
      <c r="N4169" s="6">
        <f t="shared" si="3893"/>
        <v>4237335.333333333</v>
      </c>
    </row>
    <row r="4170" spans="1:14" x14ac:dyDescent="0.2">
      <c r="A4170" s="18">
        <v>43310</v>
      </c>
      <c r="B4170" s="6">
        <v>5315710.2222222164</v>
      </c>
      <c r="C4170" s="6">
        <v>5398899.2222222164</v>
      </c>
      <c r="D4170" s="6">
        <v>3194970</v>
      </c>
      <c r="E4170" s="6">
        <v>39742.777777783573</v>
      </c>
      <c r="F4170" s="6">
        <f t="shared" si="3886"/>
        <v>8550423</v>
      </c>
      <c r="G4170" s="6">
        <f t="shared" si="3887"/>
        <v>8633612</v>
      </c>
      <c r="H4170" s="6"/>
      <c r="I4170" s="6">
        <f t="shared" si="3876"/>
        <v>1521847.1627167251</v>
      </c>
      <c r="J4170" s="6">
        <f t="shared" si="3869"/>
        <v>1537987.1627167251</v>
      </c>
      <c r="K4170" s="6">
        <f t="shared" si="3901"/>
        <v>2842941.5666666669</v>
      </c>
      <c r="L4170" s="6">
        <f t="shared" si="3902"/>
        <v>-60473.862716724972</v>
      </c>
      <c r="M4170" s="6">
        <f t="shared" si="3903"/>
        <v>4304314.8666666662</v>
      </c>
      <c r="N4170" s="6">
        <f t="shared" si="3893"/>
        <v>4320454.8666666662</v>
      </c>
    </row>
    <row r="4171" spans="1:14" x14ac:dyDescent="0.2">
      <c r="A4171" s="18">
        <v>43311</v>
      </c>
      <c r="B4171" s="6">
        <v>9262420.166517444</v>
      </c>
      <c r="C4171" s="6">
        <v>9333212.166517444</v>
      </c>
      <c r="D4171" s="6">
        <v>4410029</v>
      </c>
      <c r="E4171" s="6">
        <v>31195.833482556045</v>
      </c>
      <c r="F4171" s="6">
        <f t="shared" si="3886"/>
        <v>13703645</v>
      </c>
      <c r="G4171" s="6">
        <f t="shared" si="3887"/>
        <v>13774437</v>
      </c>
      <c r="H4171" s="6"/>
      <c r="I4171" s="6">
        <f t="shared" si="3876"/>
        <v>2545554.7613325072</v>
      </c>
      <c r="J4171" s="6">
        <f t="shared" si="3869"/>
        <v>2564054.4946658402</v>
      </c>
      <c r="K4171" s="6">
        <f t="shared" si="3901"/>
        <v>2877026.7666666666</v>
      </c>
      <c r="L4171" s="6">
        <f t="shared" si="3902"/>
        <v>-58796.727999174283</v>
      </c>
      <c r="M4171" s="6">
        <f t="shared" si="3903"/>
        <v>5363784.8</v>
      </c>
      <c r="N4171" s="6">
        <f t="shared" si="3903"/>
        <v>5382284.5333333332</v>
      </c>
    </row>
    <row r="4172" spans="1:14" x14ac:dyDescent="0.2">
      <c r="A4172" s="18">
        <v>43312</v>
      </c>
      <c r="B4172" s="6">
        <v>1449956.1666666716</v>
      </c>
      <c r="C4172" s="6">
        <v>1477377.1666666716</v>
      </c>
      <c r="D4172" s="6">
        <v>4891461</v>
      </c>
      <c r="E4172" s="6">
        <v>80430.833333328366</v>
      </c>
      <c r="F4172" s="6">
        <f t="shared" si="3886"/>
        <v>6421848</v>
      </c>
      <c r="G4172" s="6">
        <f t="shared" si="3887"/>
        <v>6449269</v>
      </c>
      <c r="H4172" s="6"/>
      <c r="I4172" s="6">
        <f t="shared" si="3876"/>
        <v>1793894.2933557709</v>
      </c>
      <c r="J4172" s="6">
        <f t="shared" si="3869"/>
        <v>1813308.0600224375</v>
      </c>
      <c r="K4172" s="6">
        <f t="shared" si="3901"/>
        <v>2966773</v>
      </c>
      <c r="L4172" s="6">
        <f t="shared" si="3902"/>
        <v>-57536.726689104304</v>
      </c>
      <c r="M4172" s="6">
        <f t="shared" si="3903"/>
        <v>4703130.5666666664</v>
      </c>
      <c r="N4172" s="6">
        <f t="shared" si="3903"/>
        <v>4722544.333333333</v>
      </c>
    </row>
    <row r="4173" spans="1:14" x14ac:dyDescent="0.2">
      <c r="A4173" s="19">
        <v>43313</v>
      </c>
      <c r="B4173" s="20">
        <v>2287218.611111071</v>
      </c>
      <c r="C4173" s="20">
        <v>2289370.611111071</v>
      </c>
      <c r="D4173" s="20">
        <v>3891495</v>
      </c>
      <c r="E4173" s="20">
        <v>80116.388888929039</v>
      </c>
      <c r="F4173" s="20">
        <f t="shared" si="3886"/>
        <v>6258830</v>
      </c>
      <c r="G4173" s="20">
        <f t="shared" si="3887"/>
        <v>6260982</v>
      </c>
      <c r="H4173" s="20"/>
      <c r="I4173" s="20">
        <f t="shared" si="3876"/>
        <v>2488590.856451889</v>
      </c>
      <c r="J4173" s="6">
        <f t="shared" si="3869"/>
        <v>2508076.356451889</v>
      </c>
      <c r="K4173" s="20">
        <f t="shared" si="3901"/>
        <v>3028604.9333333331</v>
      </c>
      <c r="L4173" s="20">
        <f t="shared" si="3902"/>
        <v>-56276.82311855536</v>
      </c>
      <c r="M4173" s="20">
        <f t="shared" si="3903"/>
        <v>5460918.9666666668</v>
      </c>
      <c r="N4173" s="20">
        <f t="shared" si="3903"/>
        <v>5480404.4666666668</v>
      </c>
    </row>
    <row r="4174" spans="1:14" x14ac:dyDescent="0.2">
      <c r="A4174" s="18">
        <v>43314</v>
      </c>
      <c r="B4174" s="6">
        <v>-14054972.722222295</v>
      </c>
      <c r="C4174" s="6">
        <v>-11334133.722222295</v>
      </c>
      <c r="D4174" s="6">
        <v>2135240</v>
      </c>
      <c r="E4174" s="6">
        <v>-269055.27777770534</v>
      </c>
      <c r="F4174" s="6">
        <f t="shared" si="3886"/>
        <v>-12188788</v>
      </c>
      <c r="G4174" s="6">
        <f t="shared" si="3887"/>
        <v>-9467949</v>
      </c>
      <c r="H4174" s="6"/>
      <c r="I4174" s="6">
        <f t="shared" si="3876"/>
        <v>2193794.4527172167</v>
      </c>
      <c r="J4174" s="6">
        <f t="shared" si="3869"/>
        <v>2293603.8527172166</v>
      </c>
      <c r="K4174" s="6">
        <f t="shared" si="3901"/>
        <v>3020819.1</v>
      </c>
      <c r="L4174" s="6">
        <f t="shared" si="3902"/>
        <v>-54632.452717216314</v>
      </c>
      <c r="M4174" s="6">
        <f t="shared" si="3903"/>
        <v>5159981.0999999996</v>
      </c>
      <c r="N4174" s="6">
        <f t="shared" si="3903"/>
        <v>5259790.5</v>
      </c>
    </row>
    <row r="4175" spans="1:14" x14ac:dyDescent="0.2">
      <c r="A4175" s="18">
        <v>43315</v>
      </c>
      <c r="B4175" s="6">
        <v>-3574491.4396701418</v>
      </c>
      <c r="C4175" s="6">
        <v>-4785363.4396701418</v>
      </c>
      <c r="D4175" s="6">
        <v>491338</v>
      </c>
      <c r="E4175" s="6">
        <v>227653.43967014179</v>
      </c>
      <c r="F4175" s="6">
        <f t="shared" si="3886"/>
        <v>-2855500</v>
      </c>
      <c r="G4175" s="6">
        <f t="shared" si="3887"/>
        <v>-4066372</v>
      </c>
      <c r="H4175" s="6"/>
      <c r="I4175" s="6">
        <f t="shared" si="3876"/>
        <v>1698384.0559397563</v>
      </c>
      <c r="J4175" s="6">
        <f t="shared" ref="J4175:J4238" si="3904">AVERAGE(C4146:C4175)</f>
        <v>1757831.0559397563</v>
      </c>
      <c r="K4175" s="6">
        <f t="shared" si="3901"/>
        <v>2942739.4666666668</v>
      </c>
      <c r="L4175" s="6">
        <f t="shared" si="3902"/>
        <v>-55370.122606423371</v>
      </c>
      <c r="M4175" s="6">
        <f t="shared" si="3903"/>
        <v>4585753.4000000004</v>
      </c>
      <c r="N4175" s="6">
        <f t="shared" si="3903"/>
        <v>4645200.4000000004</v>
      </c>
    </row>
    <row r="4176" spans="1:14" x14ac:dyDescent="0.2">
      <c r="A4176" s="18">
        <v>43316</v>
      </c>
      <c r="B4176" s="6">
        <v>16241080.944444377</v>
      </c>
      <c r="C4176" s="6">
        <v>16326418.944444377</v>
      </c>
      <c r="D4176" s="6">
        <v>1303550</v>
      </c>
      <c r="E4176" s="6">
        <v>9398.0555556230247</v>
      </c>
      <c r="F4176" s="6">
        <f t="shared" si="3886"/>
        <v>17554029</v>
      </c>
      <c r="G4176" s="6">
        <f t="shared" si="3887"/>
        <v>17639367</v>
      </c>
      <c r="H4176" s="6"/>
      <c r="I4176" s="6">
        <f t="shared" si="3876"/>
        <v>1726840.7616487646</v>
      </c>
      <c r="J4176" s="6">
        <f t="shared" si="3904"/>
        <v>1789132.3616487647</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4656822.7333333334</v>
      </c>
    </row>
    <row r="4177" spans="1:14" x14ac:dyDescent="0.2">
      <c r="A4177" s="18">
        <v>43317</v>
      </c>
      <c r="B4177" s="6">
        <v>-4147946.5055948943</v>
      </c>
      <c r="C4177" s="6">
        <v>-4070578.5055948943</v>
      </c>
      <c r="D4177" s="6">
        <v>1316972</v>
      </c>
      <c r="E4177" s="6">
        <v>-14362.49440510571</v>
      </c>
      <c r="F4177" s="6">
        <f t="shared" si="3886"/>
        <v>-2845337</v>
      </c>
      <c r="G4177" s="6">
        <f t="shared" si="3887"/>
        <v>-2767969</v>
      </c>
      <c r="H4177" s="6"/>
      <c r="I4177" s="6">
        <f t="shared" si="3876"/>
        <v>1401863.4858802618</v>
      </c>
      <c r="J4177" s="6">
        <f t="shared" si="3904"/>
        <v>1466734.0192135947</v>
      </c>
      <c r="K4177" s="6">
        <f t="shared" si="3905"/>
        <v>2911768.7666666666</v>
      </c>
      <c r="L4177" s="6">
        <f t="shared" si="3906"/>
        <v>-55360.719213594748</v>
      </c>
      <c r="M4177" s="6">
        <f t="shared" si="3907"/>
        <v>4258271.5333333332</v>
      </c>
      <c r="N4177" s="6">
        <f t="shared" si="3903"/>
        <v>4323142.0666666664</v>
      </c>
    </row>
    <row r="4178" spans="1:14" x14ac:dyDescent="0.2">
      <c r="A4178" s="18">
        <v>43318</v>
      </c>
      <c r="B4178" s="6">
        <v>7877182.5555555448</v>
      </c>
      <c r="C4178" s="6">
        <v>7938484.5555555448</v>
      </c>
      <c r="D4178" s="6">
        <v>1272202</v>
      </c>
      <c r="E4178" s="6">
        <v>-28895.555555544794</v>
      </c>
      <c r="F4178" s="6">
        <f t="shared" si="3886"/>
        <v>9120489</v>
      </c>
      <c r="G4178" s="6">
        <f t="shared" si="3887"/>
        <v>9181791</v>
      </c>
      <c r="H4178" s="6"/>
      <c r="I4178" s="6">
        <f t="shared" si="3876"/>
        <v>1662462.6250625707</v>
      </c>
      <c r="J4178" s="6">
        <f t="shared" si="3904"/>
        <v>1729376.5583959038</v>
      </c>
      <c r="K4178" s="6">
        <f t="shared" si="3905"/>
        <v>2920314.1666666665</v>
      </c>
      <c r="L4178" s="6">
        <f t="shared" si="3906"/>
        <v>-51865.658395903803</v>
      </c>
      <c r="M4178" s="6">
        <f t="shared" si="3907"/>
        <v>4530911.1333333338</v>
      </c>
      <c r="N4178" s="6">
        <f t="shared" si="3903"/>
        <v>4597825.0666666664</v>
      </c>
    </row>
    <row r="4179" spans="1:14" x14ac:dyDescent="0.2">
      <c r="A4179" s="18">
        <v>43319</v>
      </c>
      <c r="B4179" s="6">
        <v>10191641.496076789</v>
      </c>
      <c r="C4179" s="6">
        <v>10195290.496076789</v>
      </c>
      <c r="D4179" s="6">
        <v>2166942</v>
      </c>
      <c r="E4179" s="6">
        <v>-38017.496076788753</v>
      </c>
      <c r="F4179" s="6">
        <f t="shared" si="3886"/>
        <v>12320566</v>
      </c>
      <c r="G4179" s="6">
        <f t="shared" si="3887"/>
        <v>12324215</v>
      </c>
      <c r="H4179" s="6"/>
      <c r="I4179" s="6">
        <f t="shared" si="3876"/>
        <v>1709615.1629466554</v>
      </c>
      <c r="J4179" s="6">
        <f t="shared" si="3904"/>
        <v>1776650.7296133221</v>
      </c>
      <c r="K4179" s="6">
        <f t="shared" si="3905"/>
        <v>2934749.3333333335</v>
      </c>
      <c r="L4179" s="6">
        <f t="shared" si="3906"/>
        <v>-51231.69627998869</v>
      </c>
      <c r="M4179" s="6">
        <f t="shared" si="3907"/>
        <v>4593132.8</v>
      </c>
      <c r="N4179" s="6">
        <f t="shared" si="3903"/>
        <v>4660168.3666666662</v>
      </c>
    </row>
    <row r="4180" spans="1:14" x14ac:dyDescent="0.2">
      <c r="A4180" s="18">
        <v>43320</v>
      </c>
      <c r="B4180" s="6">
        <v>-13335141.11111109</v>
      </c>
      <c r="C4180" s="6">
        <v>-13348981.11111109</v>
      </c>
      <c r="D4180" s="6">
        <v>2783573</v>
      </c>
      <c r="E4180" s="6">
        <v>-93943.888888910413</v>
      </c>
      <c r="F4180" s="6">
        <f t="shared" si="3886"/>
        <v>-10645512</v>
      </c>
      <c r="G4180" s="6">
        <f t="shared" si="3887"/>
        <v>-10659352</v>
      </c>
      <c r="H4180" s="6"/>
      <c r="I4180" s="6">
        <f t="shared" si="3876"/>
        <v>838853.23692343885</v>
      </c>
      <c r="J4180" s="6">
        <f t="shared" si="3904"/>
        <v>905427.47025677213</v>
      </c>
      <c r="K4180" s="6">
        <f t="shared" si="3905"/>
        <v>2965706.0666666669</v>
      </c>
      <c r="L4180" s="6">
        <f t="shared" si="3906"/>
        <v>-55310.603590105595</v>
      </c>
      <c r="M4180" s="6">
        <f t="shared" si="3907"/>
        <v>3749248.7</v>
      </c>
      <c r="N4180" s="6">
        <f t="shared" si="3903"/>
        <v>3815822.9333333331</v>
      </c>
    </row>
    <row r="4181" spans="1:14" x14ac:dyDescent="0.2">
      <c r="A4181" s="18">
        <v>43321</v>
      </c>
      <c r="B4181" s="6">
        <v>-4828684.5554610491</v>
      </c>
      <c r="C4181" s="6">
        <v>-4835952.5554610491</v>
      </c>
      <c r="D4181" s="6">
        <v>3168484</v>
      </c>
      <c r="E4181" s="6">
        <v>-107134.44453895092</v>
      </c>
      <c r="F4181" s="6">
        <f t="shared" si="3886"/>
        <v>-1767335</v>
      </c>
      <c r="G4181" s="6">
        <f t="shared" si="3887"/>
        <v>-1774603</v>
      </c>
      <c r="H4181" s="6"/>
      <c r="I4181" s="6">
        <f t="shared" si="3876"/>
        <v>799843.79475531285</v>
      </c>
      <c r="J4181" s="6">
        <f t="shared" si="3904"/>
        <v>866175.76142197952</v>
      </c>
      <c r="K4181" s="6">
        <f t="shared" si="3905"/>
        <v>2979906.3333333335</v>
      </c>
      <c r="L4181" s="6">
        <f t="shared" si="3906"/>
        <v>-54678.394755312678</v>
      </c>
      <c r="M4181" s="6">
        <f t="shared" si="3907"/>
        <v>3725071.7333333334</v>
      </c>
      <c r="N4181" s="6">
        <f t="shared" si="3903"/>
        <v>3791403.7</v>
      </c>
    </row>
    <row r="4182" spans="1:14" x14ac:dyDescent="0.2">
      <c r="A4182" s="18">
        <v>43322</v>
      </c>
      <c r="B4182" s="6">
        <v>-3792914.5000220872</v>
      </c>
      <c r="C4182" s="6">
        <v>-1055089.5000220872</v>
      </c>
      <c r="D4182" s="6">
        <v>3209022</v>
      </c>
      <c r="E4182" s="6">
        <v>176122.50002208725</v>
      </c>
      <c r="F4182" s="6">
        <f t="shared" si="3886"/>
        <v>-407770</v>
      </c>
      <c r="G4182" s="6">
        <f t="shared" si="3887"/>
        <v>2330055</v>
      </c>
      <c r="H4182" s="6"/>
      <c r="I4182" s="6">
        <f t="shared" si="3876"/>
        <v>815179.12558269838</v>
      </c>
      <c r="J4182" s="6">
        <f t="shared" si="3904"/>
        <v>972771.92558269831</v>
      </c>
      <c r="K4182" s="6">
        <f t="shared" si="3905"/>
        <v>2980794.2333333334</v>
      </c>
      <c r="L4182" s="6">
        <f t="shared" si="3906"/>
        <v>-49451.558916031696</v>
      </c>
      <c r="M4182" s="6">
        <f t="shared" si="3907"/>
        <v>3746521.8</v>
      </c>
      <c r="N4182" s="6">
        <f t="shared" si="3903"/>
        <v>3904114.6</v>
      </c>
    </row>
    <row r="4183" spans="1:14" x14ac:dyDescent="0.2">
      <c r="A4183" s="18">
        <v>43323</v>
      </c>
      <c r="B4183" s="6">
        <v>15354182.222222187</v>
      </c>
      <c r="C4183" s="6">
        <v>15421318.222222187</v>
      </c>
      <c r="D4183" s="6">
        <v>3297647</v>
      </c>
      <c r="E4183" s="6">
        <v>-252042.22222218663</v>
      </c>
      <c r="F4183" s="6">
        <f t="shared" si="3886"/>
        <v>18399787</v>
      </c>
      <c r="G4183" s="6">
        <f t="shared" si="3887"/>
        <v>18466923</v>
      </c>
      <c r="H4183" s="6"/>
      <c r="I4183" s="6">
        <f t="shared" si="3876"/>
        <v>1312474.2218947608</v>
      </c>
      <c r="J4183" s="6">
        <f t="shared" si="3904"/>
        <v>1472304.8885614276</v>
      </c>
      <c r="K4183" s="6">
        <f t="shared" si="3905"/>
        <v>2970395</v>
      </c>
      <c r="L4183" s="6">
        <f t="shared" si="3906"/>
        <v>-50797.288561427595</v>
      </c>
      <c r="M4183" s="6">
        <f t="shared" si="3907"/>
        <v>4232071.9333333336</v>
      </c>
      <c r="N4183" s="6">
        <f t="shared" si="3903"/>
        <v>4391902.5999999996</v>
      </c>
    </row>
    <row r="4184" spans="1:14" x14ac:dyDescent="0.2">
      <c r="A4184" s="18">
        <v>43324</v>
      </c>
      <c r="B4184" s="6">
        <v>2857212.7222222127</v>
      </c>
      <c r="C4184" s="6">
        <v>2932681.7222222127</v>
      </c>
      <c r="D4184" s="6">
        <v>3371180</v>
      </c>
      <c r="E4184" s="6">
        <v>-43044.722222212702</v>
      </c>
      <c r="F4184" s="6">
        <f t="shared" si="3886"/>
        <v>6185348</v>
      </c>
      <c r="G4184" s="6">
        <f t="shared" si="3887"/>
        <v>6260817</v>
      </c>
      <c r="H4184" s="6"/>
      <c r="I4184" s="6">
        <f t="shared" si="3876"/>
        <v>1413648.5749537835</v>
      </c>
      <c r="J4184" s="6">
        <f t="shared" si="3904"/>
        <v>1575994.8749537836</v>
      </c>
      <c r="K4184" s="6">
        <f t="shared" si="3905"/>
        <v>2958880.8</v>
      </c>
      <c r="L4184" s="6">
        <f t="shared" si="3906"/>
        <v>-50176.174953783426</v>
      </c>
      <c r="M4184" s="6">
        <f t="shared" si="3907"/>
        <v>4322353.2</v>
      </c>
      <c r="N4184" s="6">
        <f t="shared" si="3903"/>
        <v>4484699.5</v>
      </c>
    </row>
    <row r="4185" spans="1:14" x14ac:dyDescent="0.2">
      <c r="A4185" s="18">
        <v>43325</v>
      </c>
      <c r="B4185" s="6">
        <v>-19625259.722222194</v>
      </c>
      <c r="C4185" s="6">
        <v>-19560775.722222194</v>
      </c>
      <c r="D4185" s="6">
        <v>3612652</v>
      </c>
      <c r="E4185" s="6">
        <v>125424.72222219408</v>
      </c>
      <c r="F4185" s="6">
        <f t="shared" si="3886"/>
        <v>-15887183</v>
      </c>
      <c r="G4185" s="6">
        <f t="shared" si="3887"/>
        <v>-15822699</v>
      </c>
      <c r="H4185" s="6"/>
      <c r="I4185" s="6">
        <f t="shared" si="3876"/>
        <v>184189.24138421676</v>
      </c>
      <c r="J4185" s="6">
        <f t="shared" si="3904"/>
        <v>348685.00805088342</v>
      </c>
      <c r="K4185" s="6">
        <f t="shared" si="3905"/>
        <v>2983840.9333333331</v>
      </c>
      <c r="L4185" s="6">
        <f t="shared" si="3906"/>
        <v>-45566.708050883441</v>
      </c>
      <c r="M4185" s="6">
        <f t="shared" si="3907"/>
        <v>3122463.4666666668</v>
      </c>
      <c r="N4185" s="6">
        <f t="shared" si="3907"/>
        <v>3286959.2333333334</v>
      </c>
    </row>
    <row r="4186" spans="1:14" x14ac:dyDescent="0.2">
      <c r="A4186" s="18">
        <v>43326</v>
      </c>
      <c r="B4186" s="6">
        <v>16021405.61111116</v>
      </c>
      <c r="C4186" s="6">
        <v>14618693.61111116</v>
      </c>
      <c r="D4186" s="6">
        <v>3826515</v>
      </c>
      <c r="E4186" s="6">
        <v>-29043.611111160368</v>
      </c>
      <c r="F4186" s="6">
        <f t="shared" si="3886"/>
        <v>19818877</v>
      </c>
      <c r="G4186" s="6">
        <f t="shared" si="3887"/>
        <v>18416165</v>
      </c>
      <c r="H4186" s="6"/>
      <c r="I4186" s="6">
        <f t="shared" si="3876"/>
        <v>634663.24832972209</v>
      </c>
      <c r="J4186" s="6">
        <f t="shared" si="3904"/>
        <v>752401.94832972216</v>
      </c>
      <c r="K4186" s="6">
        <f t="shared" si="3905"/>
        <v>3014274.0666666669</v>
      </c>
      <c r="L4186" s="6">
        <f t="shared" si="3906"/>
        <v>-41005.948329722138</v>
      </c>
      <c r="M4186" s="6">
        <f t="shared" si="3907"/>
        <v>3607931.3666666667</v>
      </c>
      <c r="N4186" s="6">
        <f t="shared" si="3907"/>
        <v>3725670.0666666669</v>
      </c>
    </row>
    <row r="4187" spans="1:14" x14ac:dyDescent="0.2">
      <c r="A4187" s="18">
        <v>43327</v>
      </c>
      <c r="B4187" s="6">
        <v>8036081.3888888955</v>
      </c>
      <c r="C4187" s="6">
        <v>8092792.3888888955</v>
      </c>
      <c r="D4187" s="6">
        <v>3390599</v>
      </c>
      <c r="E4187" s="6">
        <v>-192816.38888889551</v>
      </c>
      <c r="F4187" s="6">
        <f t="shared" si="3886"/>
        <v>11233864</v>
      </c>
      <c r="G4187" s="6">
        <f t="shared" si="3887"/>
        <v>11290575</v>
      </c>
      <c r="H4187" s="6"/>
      <c r="I4187" s="6">
        <f t="shared" si="3876"/>
        <v>820562.25595159119</v>
      </c>
      <c r="J4187" s="6">
        <f t="shared" si="3904"/>
        <v>940191.32261825784</v>
      </c>
      <c r="K4187" s="6">
        <f t="shared" si="3905"/>
        <v>3031213.2666666666</v>
      </c>
      <c r="L4187" s="6">
        <f t="shared" si="3906"/>
        <v>-41459.655951591209</v>
      </c>
      <c r="M4187" s="6">
        <f t="shared" si="3907"/>
        <v>3810315.8666666667</v>
      </c>
      <c r="N4187" s="6">
        <f t="shared" si="3907"/>
        <v>3929944.9333333331</v>
      </c>
    </row>
    <row r="4188" spans="1:14" x14ac:dyDescent="0.2">
      <c r="A4188" s="18">
        <v>43328</v>
      </c>
      <c r="B4188" s="6">
        <v>-8889174.2777777985</v>
      </c>
      <c r="C4188" s="6">
        <v>-8914098.2777777985</v>
      </c>
      <c r="D4188" s="6">
        <v>4036481</v>
      </c>
      <c r="E4188" s="6">
        <v>137595.27777779847</v>
      </c>
      <c r="F4188" s="6">
        <f t="shared" si="3886"/>
        <v>-4715098</v>
      </c>
      <c r="G4188" s="6">
        <f t="shared" si="3887"/>
        <v>-4740022</v>
      </c>
      <c r="H4188" s="6"/>
      <c r="I4188" s="6">
        <f t="shared" si="3876"/>
        <v>444869.82703915646</v>
      </c>
      <c r="J4188" s="6">
        <f t="shared" si="3904"/>
        <v>563668.09370582318</v>
      </c>
      <c r="K4188" s="6">
        <f t="shared" si="3905"/>
        <v>3072172.7</v>
      </c>
      <c r="L4188" s="6">
        <f t="shared" si="3906"/>
        <v>-35158.060372489817</v>
      </c>
      <c r="M4188" s="6">
        <f t="shared" si="3907"/>
        <v>3481884.4666666668</v>
      </c>
      <c r="N4188" s="6">
        <f t="shared" si="3907"/>
        <v>3600682.7333333334</v>
      </c>
    </row>
    <row r="4189" spans="1:14" x14ac:dyDescent="0.2">
      <c r="A4189" s="18">
        <v>43329</v>
      </c>
      <c r="B4189" s="6">
        <v>16955973.499999966</v>
      </c>
      <c r="C4189" s="6">
        <v>16955973.499999966</v>
      </c>
      <c r="D4189" s="6">
        <v>3990651</v>
      </c>
      <c r="E4189" s="6">
        <v>995947.50000003353</v>
      </c>
      <c r="F4189" s="6">
        <f t="shared" si="3886"/>
        <v>21942572</v>
      </c>
      <c r="G4189" s="6">
        <f t="shared" si="3887"/>
        <v>21942572</v>
      </c>
      <c r="H4189" s="6"/>
      <c r="I4189" s="6">
        <f t="shared" si="3876"/>
        <v>1048615.8218709461</v>
      </c>
      <c r="J4189" s="6">
        <f t="shared" si="3904"/>
        <v>1167414.0885376127</v>
      </c>
      <c r="K4189" s="6">
        <f t="shared" si="3905"/>
        <v>3101212.0666666669</v>
      </c>
      <c r="L4189" s="6">
        <f t="shared" si="3906"/>
        <v>351.91146238719426</v>
      </c>
      <c r="M4189" s="6">
        <f t="shared" si="3907"/>
        <v>4150179.8</v>
      </c>
      <c r="N4189" s="6">
        <f t="shared" si="3907"/>
        <v>4268978.0666666664</v>
      </c>
    </row>
    <row r="4190" spans="1:14" x14ac:dyDescent="0.2">
      <c r="A4190" s="18">
        <v>43330</v>
      </c>
      <c r="B4190" s="6">
        <v>6566340.6660838798</v>
      </c>
      <c r="C4190" s="6">
        <v>6566340.6660838798</v>
      </c>
      <c r="D4190" s="6">
        <v>4205036</v>
      </c>
      <c r="E4190" s="6">
        <v>926278.33391612023</v>
      </c>
      <c r="F4190" s="6">
        <f t="shared" si="3886"/>
        <v>11697655</v>
      </c>
      <c r="G4190" s="6">
        <f t="shared" si="3887"/>
        <v>11697655</v>
      </c>
      <c r="H4190" s="6"/>
      <c r="I4190" s="6">
        <f t="shared" si="3876"/>
        <v>1282741.247318364</v>
      </c>
      <c r="J4190" s="6">
        <f t="shared" si="3904"/>
        <v>1401539.5139850306</v>
      </c>
      <c r="K4190" s="6">
        <f t="shared" si="3905"/>
        <v>3134670.2333333334</v>
      </c>
      <c r="L4190" s="6">
        <f t="shared" si="3906"/>
        <v>30252.352681636065</v>
      </c>
      <c r="M4190" s="6">
        <f t="shared" si="3907"/>
        <v>4447663.833333333</v>
      </c>
      <c r="N4190" s="6">
        <f t="shared" si="3907"/>
        <v>4566462.0999999996</v>
      </c>
    </row>
    <row r="4191" spans="1:14" x14ac:dyDescent="0.2">
      <c r="A4191" s="18">
        <v>43331</v>
      </c>
      <c r="B4191" s="6">
        <v>6182857.388888929</v>
      </c>
      <c r="C4191" s="6">
        <v>6182857.388888929</v>
      </c>
      <c r="D4191" s="6">
        <v>4142135</v>
      </c>
      <c r="E4191" s="6">
        <v>1225003.611111071</v>
      </c>
      <c r="F4191" s="6">
        <f t="shared" si="3886"/>
        <v>11549996</v>
      </c>
      <c r="G4191" s="6">
        <f t="shared" si="3887"/>
        <v>11549996</v>
      </c>
      <c r="H4191" s="6"/>
      <c r="I4191" s="6">
        <f t="shared" ref="I4191:I4254" si="3908">AVERAGE(B4162:B4191)</f>
        <v>1322112.5077416077</v>
      </c>
      <c r="J4191" s="6">
        <f t="shared" si="3904"/>
        <v>1440910.7744082743</v>
      </c>
      <c r="K4191" s="6">
        <f t="shared" si="3905"/>
        <v>3164261.2</v>
      </c>
      <c r="L4191" s="6">
        <f t="shared" si="3906"/>
        <v>74739.758925058821</v>
      </c>
      <c r="M4191" s="6">
        <f t="shared" si="3907"/>
        <v>4561113.4666666668</v>
      </c>
      <c r="N4191" s="6">
        <f t="shared" si="3907"/>
        <v>4679911.7333333334</v>
      </c>
    </row>
    <row r="4192" spans="1:14" x14ac:dyDescent="0.2">
      <c r="A4192" s="18">
        <v>43332</v>
      </c>
      <c r="B4192" s="6">
        <v>6830348.2222222127</v>
      </c>
      <c r="C4192" s="6">
        <v>6830348.2222222127</v>
      </c>
      <c r="D4192" s="6">
        <v>3662849</v>
      </c>
      <c r="E4192" s="6">
        <v>993987.7777777873</v>
      </c>
      <c r="F4192" s="6">
        <f t="shared" si="3886"/>
        <v>11487185</v>
      </c>
      <c r="G4192" s="6">
        <f t="shared" si="3887"/>
        <v>11487185</v>
      </c>
      <c r="H4192" s="6"/>
      <c r="I4192" s="6">
        <f t="shared" si="3908"/>
        <v>1514819.3226007367</v>
      </c>
      <c r="J4192" s="6">
        <f t="shared" si="3904"/>
        <v>1633617.5892674034</v>
      </c>
      <c r="K4192" s="6">
        <f t="shared" si="3905"/>
        <v>3180274</v>
      </c>
      <c r="L4192" s="6">
        <f t="shared" si="3906"/>
        <v>112117.51073259636</v>
      </c>
      <c r="M4192" s="6">
        <f t="shared" si="3907"/>
        <v>4807210.833333333</v>
      </c>
      <c r="N4192" s="6">
        <f t="shared" si="3907"/>
        <v>4926009.0999999996</v>
      </c>
    </row>
    <row r="4193" spans="1:14" x14ac:dyDescent="0.2">
      <c r="A4193" s="18">
        <v>43333</v>
      </c>
      <c r="B4193" s="6">
        <v>10699754.388576306</v>
      </c>
      <c r="C4193" s="6">
        <v>10699754.388576306</v>
      </c>
      <c r="D4193" s="6">
        <v>4036648</v>
      </c>
      <c r="E4193" s="6">
        <v>-9491.3885763064027</v>
      </c>
      <c r="F4193" s="6">
        <f t="shared" si="3886"/>
        <v>14726911</v>
      </c>
      <c r="G4193" s="6">
        <f t="shared" si="3887"/>
        <v>14726911</v>
      </c>
      <c r="H4193" s="6"/>
      <c r="I4193" s="6">
        <f t="shared" si="3908"/>
        <v>1694523.2618047281</v>
      </c>
      <c r="J4193" s="6">
        <f t="shared" si="3904"/>
        <v>1813321.5284713947</v>
      </c>
      <c r="K4193" s="6">
        <f t="shared" si="3905"/>
        <v>3221431.4</v>
      </c>
      <c r="L4193" s="6">
        <f t="shared" si="3906"/>
        <v>121241.37152860538</v>
      </c>
      <c r="M4193" s="6">
        <f t="shared" si="3907"/>
        <v>5037196.0333333332</v>
      </c>
      <c r="N4193" s="6">
        <f t="shared" si="3907"/>
        <v>5155994.3</v>
      </c>
    </row>
    <row r="4194" spans="1:14" x14ac:dyDescent="0.2">
      <c r="A4194" s="18">
        <v>43334</v>
      </c>
      <c r="B4194" s="6">
        <v>-6086708.5000000112</v>
      </c>
      <c r="C4194" s="6">
        <v>-6086708.5000000112</v>
      </c>
      <c r="D4194" s="6">
        <v>4249897</v>
      </c>
      <c r="E4194" s="6">
        <v>-81127.499999988824</v>
      </c>
      <c r="F4194" s="6">
        <f t="shared" si="3886"/>
        <v>-1917939</v>
      </c>
      <c r="G4194" s="6">
        <f t="shared" si="3887"/>
        <v>-1917939</v>
      </c>
      <c r="H4194" s="6"/>
      <c r="I4194" s="6">
        <f t="shared" si="3908"/>
        <v>1547131.721056435</v>
      </c>
      <c r="J4194" s="6">
        <f t="shared" si="3904"/>
        <v>1665929.9877231016</v>
      </c>
      <c r="K4194" s="6">
        <f t="shared" si="3905"/>
        <v>3315864.9666666668</v>
      </c>
      <c r="L4194" s="6">
        <f t="shared" si="3906"/>
        <v>116420.54561023178</v>
      </c>
      <c r="M4194" s="6">
        <f t="shared" si="3907"/>
        <v>4979417.2333333334</v>
      </c>
      <c r="N4194" s="6">
        <f t="shared" si="3907"/>
        <v>5098215.5</v>
      </c>
    </row>
    <row r="4195" spans="1:14" x14ac:dyDescent="0.2">
      <c r="A4195" s="18">
        <v>43335</v>
      </c>
      <c r="B4195" s="6">
        <v>-19471802.499999993</v>
      </c>
      <c r="C4195" s="6">
        <v>-19471802.499999993</v>
      </c>
      <c r="D4195" s="6">
        <v>4198969</v>
      </c>
      <c r="E4195" s="6">
        <v>-97.500000007450581</v>
      </c>
      <c r="F4195" s="6">
        <f t="shared" si="3886"/>
        <v>-15272931</v>
      </c>
      <c r="G4195" s="6">
        <f t="shared" si="3887"/>
        <v>-15272931</v>
      </c>
      <c r="H4195" s="6"/>
      <c r="I4195" s="6">
        <f t="shared" si="3908"/>
        <v>1594014.1848444459</v>
      </c>
      <c r="J4195" s="6">
        <f t="shared" si="3904"/>
        <v>1712812.4515111125</v>
      </c>
      <c r="K4195" s="6">
        <f t="shared" si="3905"/>
        <v>3358548.5666666669</v>
      </c>
      <c r="L4195" s="6">
        <f t="shared" si="3906"/>
        <v>118288.44848888727</v>
      </c>
      <c r="M4195" s="6">
        <f t="shared" si="3907"/>
        <v>5070851.2</v>
      </c>
      <c r="N4195" s="6">
        <f t="shared" si="3907"/>
        <v>5189649.4666666668</v>
      </c>
    </row>
    <row r="4196" spans="1:14" x14ac:dyDescent="0.2">
      <c r="A4196" s="18">
        <v>43336</v>
      </c>
      <c r="B4196" s="6">
        <v>-4670400.0000000149</v>
      </c>
      <c r="C4196" s="6">
        <v>-4670400.0000000149</v>
      </c>
      <c r="D4196" s="6">
        <v>5063236</v>
      </c>
      <c r="E4196" s="6">
        <v>6670.0000000149012</v>
      </c>
      <c r="F4196" s="6">
        <f t="shared" si="3886"/>
        <v>399506</v>
      </c>
      <c r="G4196" s="6">
        <f t="shared" si="3887"/>
        <v>399506</v>
      </c>
      <c r="H4196" s="6"/>
      <c r="I4196" s="6">
        <f t="shared" si="3908"/>
        <v>1317553.181140739</v>
      </c>
      <c r="J4196" s="6">
        <f t="shared" si="3904"/>
        <v>1436351.4478074056</v>
      </c>
      <c r="K4196" s="6">
        <f t="shared" si="3905"/>
        <v>3314233.6666666665</v>
      </c>
      <c r="L4196" s="6">
        <f t="shared" si="3906"/>
        <v>119495.65219259399</v>
      </c>
      <c r="M4196" s="6">
        <f t="shared" si="3907"/>
        <v>4751282.5</v>
      </c>
      <c r="N4196" s="6">
        <f t="shared" si="3907"/>
        <v>4870080.7666666666</v>
      </c>
    </row>
    <row r="4197" spans="1:14" x14ac:dyDescent="0.2">
      <c r="A4197" s="18">
        <v>43337</v>
      </c>
      <c r="B4197" s="6">
        <v>4311806.6111111641</v>
      </c>
      <c r="C4197" s="6">
        <v>4311806.6111111641</v>
      </c>
      <c r="D4197" s="6">
        <v>4357627</v>
      </c>
      <c r="E4197" s="6">
        <v>-13998.611111164093</v>
      </c>
      <c r="F4197" s="6">
        <f t="shared" si="3886"/>
        <v>8655435</v>
      </c>
      <c r="G4197" s="6">
        <f t="shared" si="3887"/>
        <v>8655435</v>
      </c>
      <c r="H4197" s="6"/>
      <c r="I4197" s="6">
        <f t="shared" si="3908"/>
        <v>809610.88114074001</v>
      </c>
      <c r="J4197" s="6">
        <f t="shared" si="3904"/>
        <v>928409.14780740661</v>
      </c>
      <c r="K4197" s="6">
        <f t="shared" si="3905"/>
        <v>3341833</v>
      </c>
      <c r="L4197" s="6">
        <f t="shared" si="3906"/>
        <v>122471.48552592671</v>
      </c>
      <c r="M4197" s="6">
        <f t="shared" si="3907"/>
        <v>4273915.3666666662</v>
      </c>
      <c r="N4197" s="6">
        <f t="shared" si="3907"/>
        <v>4392713.6333333338</v>
      </c>
    </row>
    <row r="4198" spans="1:14" x14ac:dyDescent="0.2">
      <c r="A4198" s="18">
        <v>43338</v>
      </c>
      <c r="B4198" s="6">
        <v>6893479.7222221494</v>
      </c>
      <c r="C4198" s="6">
        <v>6893479.7222221494</v>
      </c>
      <c r="D4198" s="6">
        <v>4375991</v>
      </c>
      <c r="E4198" s="6">
        <v>838085.27777785063</v>
      </c>
      <c r="F4198" s="6">
        <f t="shared" si="3886"/>
        <v>12107556</v>
      </c>
      <c r="G4198" s="6">
        <f t="shared" si="3887"/>
        <v>12107556</v>
      </c>
      <c r="H4198" s="6"/>
      <c r="I4198" s="6">
        <f t="shared" si="3908"/>
        <v>1050361.0127748065</v>
      </c>
      <c r="J4198" s="6">
        <f t="shared" si="3904"/>
        <v>1169159.2794414731</v>
      </c>
      <c r="K4198" s="6">
        <f t="shared" si="3905"/>
        <v>3372679.7666666666</v>
      </c>
      <c r="L4198" s="6">
        <f t="shared" si="3906"/>
        <v>153212.75389186019</v>
      </c>
      <c r="M4198" s="6">
        <f t="shared" si="3907"/>
        <v>4576253.5333333332</v>
      </c>
      <c r="N4198" s="6">
        <f t="shared" si="3907"/>
        <v>4695051.8</v>
      </c>
    </row>
    <row r="4199" spans="1:14" x14ac:dyDescent="0.2">
      <c r="A4199" s="18">
        <v>43339</v>
      </c>
      <c r="B4199" s="6">
        <v>11698095.333333306</v>
      </c>
      <c r="C4199" s="6">
        <v>11698095.333333306</v>
      </c>
      <c r="D4199" s="6">
        <v>3524859</v>
      </c>
      <c r="E4199" s="6">
        <v>-166468.33333330601</v>
      </c>
      <c r="F4199" s="6">
        <f t="shared" si="3886"/>
        <v>15056486</v>
      </c>
      <c r="G4199" s="6">
        <f t="shared" si="3887"/>
        <v>15056486</v>
      </c>
      <c r="H4199" s="6"/>
      <c r="I4199" s="6">
        <f t="shared" si="3908"/>
        <v>2085175.0701798301</v>
      </c>
      <c r="J4199" s="6">
        <f t="shared" si="3904"/>
        <v>2200977.0368464966</v>
      </c>
      <c r="K4199" s="6">
        <f t="shared" si="3905"/>
        <v>3385941.6666666665</v>
      </c>
      <c r="L4199" s="6">
        <f t="shared" si="3906"/>
        <v>151803.76315350283</v>
      </c>
      <c r="M4199" s="6">
        <f t="shared" si="3907"/>
        <v>5622920.5</v>
      </c>
      <c r="N4199" s="6">
        <f t="shared" si="3907"/>
        <v>5738722.4666666668</v>
      </c>
    </row>
    <row r="4200" spans="1:14" x14ac:dyDescent="0.2">
      <c r="A4200" s="18">
        <v>43340</v>
      </c>
      <c r="B4200" s="6">
        <v>-8434121.2175928429</v>
      </c>
      <c r="C4200" s="6">
        <v>-8434121.2175928429</v>
      </c>
      <c r="D4200" s="6">
        <v>4015144</v>
      </c>
      <c r="E4200" s="6">
        <v>-94676.782407157123</v>
      </c>
      <c r="F4200" s="6">
        <f t="shared" si="3886"/>
        <v>-4513654</v>
      </c>
      <c r="G4200" s="6">
        <f t="shared" si="3887"/>
        <v>-4513654</v>
      </c>
      <c r="H4200" s="6"/>
      <c r="I4200" s="6">
        <f t="shared" si="3908"/>
        <v>1626847.3555193287</v>
      </c>
      <c r="J4200" s="6">
        <f t="shared" si="3904"/>
        <v>1739876.3555193283</v>
      </c>
      <c r="K4200" s="6">
        <f t="shared" si="3905"/>
        <v>3413280.8</v>
      </c>
      <c r="L4200" s="6">
        <f t="shared" si="3906"/>
        <v>147323.11114733815</v>
      </c>
      <c r="M4200" s="6">
        <f t="shared" si="3907"/>
        <v>5187451.2666666666</v>
      </c>
      <c r="N4200" s="6">
        <f t="shared" si="3907"/>
        <v>5300480.2666666666</v>
      </c>
    </row>
    <row r="4201" spans="1:14" x14ac:dyDescent="0.2">
      <c r="A4201" s="18">
        <v>43341</v>
      </c>
      <c r="B4201" s="6">
        <v>90242.014185547829</v>
      </c>
      <c r="C4201" s="6">
        <v>90242.014185547829</v>
      </c>
      <c r="D4201" s="6">
        <v>3988317</v>
      </c>
      <c r="E4201" s="6">
        <v>137615.98581445217</v>
      </c>
      <c r="F4201" s="6">
        <f t="shared" si="3886"/>
        <v>4216175</v>
      </c>
      <c r="G4201" s="6">
        <f t="shared" si="3887"/>
        <v>4216175</v>
      </c>
      <c r="H4201" s="6"/>
      <c r="I4201" s="6">
        <f t="shared" si="3908"/>
        <v>1321108.083774932</v>
      </c>
      <c r="J4201" s="6">
        <f t="shared" si="3904"/>
        <v>1431777.3504415986</v>
      </c>
      <c r="K4201" s="6">
        <f t="shared" si="3905"/>
        <v>3399223.7333333334</v>
      </c>
      <c r="L4201" s="6">
        <f t="shared" si="3906"/>
        <v>150870.44955840136</v>
      </c>
      <c r="M4201" s="6">
        <f t="shared" si="3907"/>
        <v>4871202.2666666666</v>
      </c>
      <c r="N4201" s="6">
        <f t="shared" si="3907"/>
        <v>4981871.5333333332</v>
      </c>
    </row>
    <row r="4202" spans="1:14" x14ac:dyDescent="0.2">
      <c r="A4202" s="18">
        <v>43342</v>
      </c>
      <c r="B4202" s="6">
        <v>-11733271.333333358</v>
      </c>
      <c r="C4202" s="6">
        <v>-11733271.333333358</v>
      </c>
      <c r="D4202" s="6">
        <v>3625184</v>
      </c>
      <c r="E4202" s="6">
        <v>210758.33333335817</v>
      </c>
      <c r="F4202" s="6">
        <f t="shared" si="3886"/>
        <v>-7897329</v>
      </c>
      <c r="G4202" s="6">
        <f t="shared" si="3887"/>
        <v>-7897329</v>
      </c>
      <c r="H4202" s="6"/>
      <c r="I4202" s="6">
        <f t="shared" si="3908"/>
        <v>881667.16710826429</v>
      </c>
      <c r="J4202" s="6">
        <f t="shared" si="3904"/>
        <v>991422.40044159768</v>
      </c>
      <c r="K4202" s="6">
        <f t="shared" si="3905"/>
        <v>3357014.5</v>
      </c>
      <c r="L4202" s="6">
        <f t="shared" si="3906"/>
        <v>155214.69955840235</v>
      </c>
      <c r="M4202" s="6">
        <f t="shared" si="3907"/>
        <v>4393896.3666666662</v>
      </c>
      <c r="N4202" s="6">
        <f t="shared" si="3907"/>
        <v>4503651.5999999996</v>
      </c>
    </row>
    <row r="4203" spans="1:14" x14ac:dyDescent="0.2">
      <c r="A4203" s="18">
        <v>43343</v>
      </c>
      <c r="B4203" s="6">
        <v>31675338.111111164</v>
      </c>
      <c r="C4203" s="6">
        <v>21967362.111111164</v>
      </c>
      <c r="D4203" s="6">
        <v>3878922</v>
      </c>
      <c r="E4203" s="6">
        <v>272453.88888883591</v>
      </c>
      <c r="F4203" s="6">
        <f t="shared" si="3886"/>
        <v>35826714</v>
      </c>
      <c r="G4203" s="6">
        <f t="shared" si="3887"/>
        <v>26118738</v>
      </c>
      <c r="H4203" s="6"/>
      <c r="I4203" s="6">
        <f t="shared" si="3908"/>
        <v>1861271.1504416007</v>
      </c>
      <c r="J4203" s="6">
        <f t="shared" si="3904"/>
        <v>1647355.4504416005</v>
      </c>
      <c r="K4203" s="6">
        <f t="shared" si="3905"/>
        <v>3356595.4</v>
      </c>
      <c r="L4203" s="6">
        <f t="shared" si="3906"/>
        <v>161625.94955839924</v>
      </c>
      <c r="M4203" s="6">
        <f t="shared" si="3907"/>
        <v>5379492.5</v>
      </c>
      <c r="N4203" s="6">
        <f t="shared" si="3907"/>
        <v>5165576.8</v>
      </c>
    </row>
    <row r="4204" spans="1:14" x14ac:dyDescent="0.2">
      <c r="A4204" s="19">
        <v>43344</v>
      </c>
      <c r="B4204" s="20">
        <v>7080779.7222222313</v>
      </c>
      <c r="C4204" s="20">
        <v>7172737.1633819016</v>
      </c>
      <c r="D4204" s="20">
        <v>2660335</v>
      </c>
      <c r="E4204" s="20">
        <v>-132384.72222223133</v>
      </c>
      <c r="F4204" s="20">
        <f t="shared" si="3886"/>
        <v>9608730</v>
      </c>
      <c r="G4204" s="20">
        <f t="shared" si="3887"/>
        <v>9700687.4411596693</v>
      </c>
      <c r="H4204" s="20"/>
      <c r="I4204" s="20">
        <f t="shared" si="3908"/>
        <v>2565796.2319230856</v>
      </c>
      <c r="J4204" s="6">
        <f t="shared" si="3904"/>
        <v>2264251.1466284073</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5804531.3480386557</v>
      </c>
    </row>
    <row r="4205" spans="1:14" x14ac:dyDescent="0.2">
      <c r="A4205" s="18">
        <v>43345</v>
      </c>
      <c r="B4205" s="6">
        <v>26364006.666666675</v>
      </c>
      <c r="C4205" s="6">
        <v>26364531.855840124</v>
      </c>
      <c r="D4205" s="6">
        <v>598104</v>
      </c>
      <c r="E4205" s="6">
        <v>60438.333333324641</v>
      </c>
      <c r="F4205" s="6">
        <f t="shared" si="3886"/>
        <v>27022549</v>
      </c>
      <c r="G4205" s="6">
        <f t="shared" si="3887"/>
        <v>27023074.189173449</v>
      </c>
      <c r="H4205" s="6"/>
      <c r="I4205" s="6">
        <f t="shared" si="3908"/>
        <v>3563746.1688009785</v>
      </c>
      <c r="J4205" s="6">
        <f t="shared" si="3904"/>
        <v>3302580.9898120821</v>
      </c>
      <c r="K4205" s="6">
        <f t="shared" si="3909"/>
        <v>3377657.4333333331</v>
      </c>
      <c r="L4205" s="6">
        <f t="shared" si="3910"/>
        <v>160607.79786568781</v>
      </c>
      <c r="M4205" s="6">
        <f t="shared" si="3911"/>
        <v>7102011.4000000004</v>
      </c>
      <c r="N4205" s="6">
        <f t="shared" si="3911"/>
        <v>6840846.2210111041</v>
      </c>
    </row>
    <row r="4206" spans="1:14" x14ac:dyDescent="0.2">
      <c r="A4206" s="18">
        <v>43346</v>
      </c>
      <c r="B4206" s="6">
        <v>-3272662.5000000559</v>
      </c>
      <c r="C4206" s="6">
        <v>-3274867.7801164263</v>
      </c>
      <c r="D4206" s="6">
        <v>54057</v>
      </c>
      <c r="E4206" s="6">
        <v>-22027.499999944121</v>
      </c>
      <c r="F4206" s="6">
        <f t="shared" si="3886"/>
        <v>-3240633</v>
      </c>
      <c r="G4206" s="6">
        <f t="shared" si="3887"/>
        <v>-3242838.2801163704</v>
      </c>
      <c r="H4206" s="6"/>
      <c r="I4206" s="6">
        <f t="shared" si="3908"/>
        <v>2913288.0539861643</v>
      </c>
      <c r="J4206" s="6">
        <f t="shared" si="3904"/>
        <v>2649204.7656600564</v>
      </c>
      <c r="K4206" s="6">
        <f t="shared" si="3909"/>
        <v>3336007.6666666665</v>
      </c>
      <c r="L4206" s="6">
        <f t="shared" si="3910"/>
        <v>159560.27934716889</v>
      </c>
      <c r="M4206" s="6">
        <f t="shared" si="3911"/>
        <v>6408856</v>
      </c>
      <c r="N4206" s="6">
        <f t="shared" si="3911"/>
        <v>6144772.7116738912</v>
      </c>
    </row>
    <row r="4207" spans="1:14" x14ac:dyDescent="0.2">
      <c r="A4207" s="18">
        <v>43347</v>
      </c>
      <c r="B4207" s="6">
        <v>-10432924.385582834</v>
      </c>
      <c r="C4207" s="6">
        <v>-10432924.385582834</v>
      </c>
      <c r="D4207" s="6">
        <v>1441218</v>
      </c>
      <c r="E4207" s="6">
        <v>122526.38558283448</v>
      </c>
      <c r="F4207" s="6">
        <f t="shared" si="3886"/>
        <v>-8869180</v>
      </c>
      <c r="G4207" s="6">
        <f t="shared" si="3887"/>
        <v>-8869180</v>
      </c>
      <c r="H4207" s="6"/>
      <c r="I4207" s="6">
        <f t="shared" si="3908"/>
        <v>2703788.7913198997</v>
      </c>
      <c r="J4207" s="6">
        <f t="shared" si="3904"/>
        <v>2437126.5696604578</v>
      </c>
      <c r="K4207" s="6">
        <f t="shared" si="3909"/>
        <v>3340149.2</v>
      </c>
      <c r="L4207" s="6">
        <f t="shared" si="3910"/>
        <v>164123.24201343357</v>
      </c>
      <c r="M4207" s="6">
        <f t="shared" si="3911"/>
        <v>6208061.2333333334</v>
      </c>
      <c r="N4207" s="6">
        <f t="shared" si="3911"/>
        <v>5941399.0116738919</v>
      </c>
    </row>
    <row r="4208" spans="1:14" x14ac:dyDescent="0.2">
      <c r="A4208" s="18">
        <v>43348</v>
      </c>
      <c r="B4208" s="6">
        <v>5214273.2222222239</v>
      </c>
      <c r="C4208" s="6">
        <v>5214273.2222222239</v>
      </c>
      <c r="D4208" s="6">
        <v>2725989</v>
      </c>
      <c r="E4208" s="6">
        <v>186362.77777777612</v>
      </c>
      <c r="F4208" s="6">
        <f t="shared" si="3886"/>
        <v>8126625</v>
      </c>
      <c r="G4208" s="6">
        <f t="shared" si="3887"/>
        <v>8126625</v>
      </c>
      <c r="H4208" s="6"/>
      <c r="I4208" s="6">
        <f t="shared" si="3908"/>
        <v>2615025.1468754555</v>
      </c>
      <c r="J4208" s="6">
        <f t="shared" si="3904"/>
        <v>2346319.5252160141</v>
      </c>
      <c r="K4208" s="6">
        <f t="shared" si="3909"/>
        <v>3388608.7666666666</v>
      </c>
      <c r="L4208" s="6">
        <f t="shared" si="3910"/>
        <v>171298.51979121094</v>
      </c>
      <c r="M4208" s="6">
        <f t="shared" si="3911"/>
        <v>6174932.4333333336</v>
      </c>
      <c r="N4208" s="6">
        <f t="shared" si="3911"/>
        <v>5906226.8116738917</v>
      </c>
    </row>
    <row r="4209" spans="1:14" x14ac:dyDescent="0.2">
      <c r="A4209" s="18">
        <v>43349</v>
      </c>
      <c r="B4209" s="6">
        <v>-4034844.7777777538</v>
      </c>
      <c r="C4209" s="6">
        <v>-4034844.7777777538</v>
      </c>
      <c r="D4209" s="6">
        <v>2360739</v>
      </c>
      <c r="E4209" s="6">
        <v>838602.77777775377</v>
      </c>
      <c r="F4209" s="6">
        <f t="shared" ref="F4209:F4272" si="3912">SUM(B4209+D4209+E4209)</f>
        <v>-835503</v>
      </c>
      <c r="G4209" s="6">
        <f t="shared" ref="G4209:G4272" si="3913">SUM(C4209:E4209)</f>
        <v>-835503</v>
      </c>
      <c r="H4209" s="6"/>
      <c r="I4209" s="6">
        <f t="shared" si="3908"/>
        <v>2140808.9377469709</v>
      </c>
      <c r="J4209" s="6">
        <f t="shared" si="3904"/>
        <v>1871981.682754196</v>
      </c>
      <c r="K4209" s="6">
        <f t="shared" si="3909"/>
        <v>3395068.6666666665</v>
      </c>
      <c r="L4209" s="6">
        <f t="shared" si="3910"/>
        <v>200519.19558636236</v>
      </c>
      <c r="M4209" s="6">
        <f t="shared" si="3911"/>
        <v>5736396.7999999998</v>
      </c>
      <c r="N4209" s="6">
        <f t="shared" si="3911"/>
        <v>5467569.5450072251</v>
      </c>
    </row>
    <row r="4210" spans="1:14" x14ac:dyDescent="0.2">
      <c r="A4210" s="18">
        <v>43350</v>
      </c>
      <c r="B4210" s="6">
        <v>4390840.1940284818</v>
      </c>
      <c r="C4210" s="6">
        <v>4390840.1940284818</v>
      </c>
      <c r="D4210" s="6">
        <v>2513630</v>
      </c>
      <c r="E4210" s="6">
        <v>979130.80597151816</v>
      </c>
      <c r="F4210" s="6">
        <f t="shared" si="3912"/>
        <v>7883601</v>
      </c>
      <c r="G4210" s="6">
        <f t="shared" si="3913"/>
        <v>7883601</v>
      </c>
      <c r="H4210" s="6"/>
      <c r="I4210" s="6">
        <f t="shared" si="3908"/>
        <v>2731674.9812516226</v>
      </c>
      <c r="J4210" s="6">
        <f t="shared" si="3904"/>
        <v>2463309.0595921818</v>
      </c>
      <c r="K4210" s="6">
        <f t="shared" si="3909"/>
        <v>3386070.5666666669</v>
      </c>
      <c r="L4210" s="6">
        <f t="shared" si="3910"/>
        <v>236288.35208170998</v>
      </c>
      <c r="M4210" s="6">
        <f t="shared" si="3911"/>
        <v>6354033.9000000004</v>
      </c>
      <c r="N4210" s="6">
        <f t="shared" si="3911"/>
        <v>6085667.9783405578</v>
      </c>
    </row>
    <row r="4211" spans="1:14" x14ac:dyDescent="0.2">
      <c r="A4211" s="18">
        <v>43351</v>
      </c>
      <c r="B4211" s="6">
        <v>9023687.333333388</v>
      </c>
      <c r="C4211" s="6">
        <v>9023687.333333388</v>
      </c>
      <c r="D4211" s="6">
        <v>2892306</v>
      </c>
      <c r="E4211" s="6">
        <v>871881.66666661203</v>
      </c>
      <c r="F4211" s="6">
        <f t="shared" si="3912"/>
        <v>12787875</v>
      </c>
      <c r="G4211" s="6">
        <f t="shared" si="3913"/>
        <v>12787875</v>
      </c>
      <c r="H4211" s="6"/>
      <c r="I4211" s="6">
        <f t="shared" si="3908"/>
        <v>3193420.710878104</v>
      </c>
      <c r="J4211" s="6">
        <f t="shared" si="3904"/>
        <v>2925297.0558853298</v>
      </c>
      <c r="K4211" s="6">
        <f t="shared" si="3909"/>
        <v>3376864.6333333333</v>
      </c>
      <c r="L4211" s="6">
        <f t="shared" si="3910"/>
        <v>268922.22245522874</v>
      </c>
      <c r="M4211" s="6">
        <f t="shared" si="3911"/>
        <v>6839207.5666666664</v>
      </c>
      <c r="N4211" s="6">
        <f t="shared" si="3911"/>
        <v>6571083.9116738914</v>
      </c>
    </row>
    <row r="4212" spans="1:14" x14ac:dyDescent="0.2">
      <c r="A4212" s="18">
        <v>43352</v>
      </c>
      <c r="B4212" s="6">
        <v>-6391092.5531742871</v>
      </c>
      <c r="C4212" s="6">
        <v>-6391092.5531742871</v>
      </c>
      <c r="D4212" s="6">
        <v>4477611</v>
      </c>
      <c r="E4212" s="6">
        <v>330633.55317428708</v>
      </c>
      <c r="F4212" s="6">
        <f t="shared" si="3912"/>
        <v>-1582848</v>
      </c>
      <c r="G4212" s="6">
        <f t="shared" si="3913"/>
        <v>-1582848</v>
      </c>
      <c r="H4212" s="6"/>
      <c r="I4212" s="6">
        <f t="shared" si="3908"/>
        <v>3106814.7757730307</v>
      </c>
      <c r="J4212" s="6">
        <f t="shared" si="3904"/>
        <v>2747430.2874469231</v>
      </c>
      <c r="K4212" s="6">
        <f t="shared" si="3909"/>
        <v>3419150.9333333331</v>
      </c>
      <c r="L4212" s="6">
        <f t="shared" si="3910"/>
        <v>274072.59089363541</v>
      </c>
      <c r="M4212" s="6">
        <f t="shared" si="3911"/>
        <v>6800038.2999999998</v>
      </c>
      <c r="N4212" s="6">
        <f t="shared" si="3911"/>
        <v>6440653.8116738917</v>
      </c>
    </row>
    <row r="4213" spans="1:14" x14ac:dyDescent="0.2">
      <c r="A4213" s="18">
        <v>43353</v>
      </c>
      <c r="B4213" s="6">
        <v>12057058.9444547</v>
      </c>
      <c r="C4213" s="6">
        <v>12073376.769142807</v>
      </c>
      <c r="D4213" s="6">
        <v>3420924</v>
      </c>
      <c r="E4213" s="6">
        <v>258303.05554530025</v>
      </c>
      <c r="F4213" s="6">
        <f t="shared" si="3912"/>
        <v>15736286</v>
      </c>
      <c r="G4213" s="6">
        <f t="shared" si="3913"/>
        <v>15752603.824688107</v>
      </c>
      <c r="H4213" s="6"/>
      <c r="I4213" s="6">
        <f t="shared" si="3908"/>
        <v>2996910.6665141145</v>
      </c>
      <c r="J4213" s="6">
        <f t="shared" si="3904"/>
        <v>2635832.239010944</v>
      </c>
      <c r="K4213" s="6">
        <f t="shared" si="3909"/>
        <v>3423260.1666666665</v>
      </c>
      <c r="L4213" s="6">
        <f t="shared" si="3910"/>
        <v>291084.1001525516</v>
      </c>
      <c r="M4213" s="6">
        <f t="shared" si="3911"/>
        <v>6711254.9333333336</v>
      </c>
      <c r="N4213" s="6">
        <f t="shared" si="3911"/>
        <v>6350176.5058301622</v>
      </c>
    </row>
    <row r="4214" spans="1:14" x14ac:dyDescent="0.2">
      <c r="A4214" s="18">
        <v>43354</v>
      </c>
      <c r="B4214" s="6">
        <v>-13727414.333333351</v>
      </c>
      <c r="C4214" s="6">
        <v>-13727414.333333351</v>
      </c>
      <c r="D4214" s="6">
        <v>3883693</v>
      </c>
      <c r="E4214" s="6">
        <v>-104031.66666664928</v>
      </c>
      <c r="F4214" s="6">
        <f t="shared" si="3912"/>
        <v>-9947753</v>
      </c>
      <c r="G4214" s="6">
        <f t="shared" si="3913"/>
        <v>-9947753</v>
      </c>
      <c r="H4214" s="6"/>
      <c r="I4214" s="6">
        <f t="shared" si="3908"/>
        <v>2444089.764662263</v>
      </c>
      <c r="J4214" s="6">
        <f t="shared" si="3904"/>
        <v>2080495.7038257585</v>
      </c>
      <c r="K4214" s="6">
        <f t="shared" si="3909"/>
        <v>3440343.9333333331</v>
      </c>
      <c r="L4214" s="6">
        <f t="shared" si="3910"/>
        <v>289051.20200440375</v>
      </c>
      <c r="M4214" s="6">
        <f t="shared" si="3911"/>
        <v>6173484.9000000004</v>
      </c>
      <c r="N4214" s="6">
        <f t="shared" si="3911"/>
        <v>5809890.8391634952</v>
      </c>
    </row>
    <row r="4215" spans="1:14" x14ac:dyDescent="0.2">
      <c r="A4215" s="18">
        <v>43355</v>
      </c>
      <c r="B4215" s="6">
        <v>-2881859.4444445372</v>
      </c>
      <c r="C4215" s="6">
        <v>-2881859.4444445372</v>
      </c>
      <c r="D4215" s="6">
        <v>4230060</v>
      </c>
      <c r="E4215" s="6">
        <v>-265320.55555546284</v>
      </c>
      <c r="F4215" s="6">
        <f t="shared" si="3912"/>
        <v>1082880</v>
      </c>
      <c r="G4215" s="6">
        <f t="shared" si="3913"/>
        <v>1082880</v>
      </c>
      <c r="H4215" s="6"/>
      <c r="I4215" s="6">
        <f t="shared" si="3908"/>
        <v>3002203.1072548521</v>
      </c>
      <c r="J4215" s="6">
        <f t="shared" si="3904"/>
        <v>2636459.5797516801</v>
      </c>
      <c r="K4215" s="6">
        <f t="shared" si="3909"/>
        <v>3460924.2</v>
      </c>
      <c r="L4215" s="6">
        <f t="shared" si="3910"/>
        <v>276026.35941181518</v>
      </c>
      <c r="M4215" s="6">
        <f t="shared" si="3911"/>
        <v>6739153.666666667</v>
      </c>
      <c r="N4215" s="6">
        <f t="shared" si="3911"/>
        <v>6373410.139163495</v>
      </c>
    </row>
    <row r="4216" spans="1:14" x14ac:dyDescent="0.2">
      <c r="A4216" s="18">
        <v>43356</v>
      </c>
      <c r="B4216" s="6">
        <v>9027056.277777724</v>
      </c>
      <c r="C4216" s="6">
        <v>9089772.4781663753</v>
      </c>
      <c r="D4216" s="6">
        <v>4530631</v>
      </c>
      <c r="E4216" s="6">
        <v>-335310.27777772397</v>
      </c>
      <c r="F4216" s="6">
        <f t="shared" si="3912"/>
        <v>13222377</v>
      </c>
      <c r="G4216" s="6">
        <f t="shared" si="3913"/>
        <v>13285093.200388651</v>
      </c>
      <c r="H4216" s="6"/>
      <c r="I4216" s="6">
        <f t="shared" si="3908"/>
        <v>2769058.1294770706</v>
      </c>
      <c r="J4216" s="6">
        <f t="shared" si="3904"/>
        <v>2452162.2086535203</v>
      </c>
      <c r="K4216" s="6">
        <f t="shared" si="3909"/>
        <v>3484394.7333333334</v>
      </c>
      <c r="L4216" s="6">
        <f t="shared" si="3910"/>
        <v>265817.47052292974</v>
      </c>
      <c r="M4216" s="6">
        <f t="shared" si="3911"/>
        <v>6519270.333333333</v>
      </c>
      <c r="N4216" s="6">
        <f t="shared" si="3911"/>
        <v>6202374.4125097832</v>
      </c>
    </row>
    <row r="4217" spans="1:14" x14ac:dyDescent="0.2">
      <c r="A4217" s="18">
        <v>43357</v>
      </c>
      <c r="B4217" s="6">
        <v>-10525078.111073107</v>
      </c>
      <c r="C4217" s="6">
        <v>-10217626.307806229</v>
      </c>
      <c r="D4217" s="6">
        <v>3644434</v>
      </c>
      <c r="E4217" s="6">
        <v>48211.111073106527</v>
      </c>
      <c r="F4217" s="6">
        <f t="shared" si="3912"/>
        <v>-6832433</v>
      </c>
      <c r="G4217" s="6">
        <f t="shared" si="3913"/>
        <v>-6524981.1967331227</v>
      </c>
      <c r="H4217" s="6"/>
      <c r="I4217" s="6">
        <f t="shared" si="3908"/>
        <v>2150352.8128116708</v>
      </c>
      <c r="J4217" s="6">
        <f t="shared" si="3904"/>
        <v>1841814.9187636829</v>
      </c>
      <c r="K4217" s="6">
        <f t="shared" si="3909"/>
        <v>3492855.9</v>
      </c>
      <c r="L4217" s="6">
        <f t="shared" si="3910"/>
        <v>273851.72052166314</v>
      </c>
      <c r="M4217" s="6">
        <f t="shared" si="3911"/>
        <v>5917060.4333333336</v>
      </c>
      <c r="N4217" s="6">
        <f t="shared" si="3911"/>
        <v>5608522.5392853459</v>
      </c>
    </row>
    <row r="4218" spans="1:14" x14ac:dyDescent="0.2">
      <c r="A4218" s="18">
        <v>43358</v>
      </c>
      <c r="B4218" s="6">
        <v>12758104.944190554</v>
      </c>
      <c r="C4218" s="6">
        <v>13381603.734352043</v>
      </c>
      <c r="D4218" s="6">
        <v>3366628</v>
      </c>
      <c r="E4218" s="6">
        <v>-287271.94419055432</v>
      </c>
      <c r="F4218" s="6">
        <f t="shared" si="3912"/>
        <v>15837461</v>
      </c>
      <c r="G4218" s="6">
        <f t="shared" si="3913"/>
        <v>16460959.790161489</v>
      </c>
      <c r="H4218" s="6"/>
      <c r="I4218" s="6">
        <f t="shared" si="3908"/>
        <v>2871928.7868772824</v>
      </c>
      <c r="J4218" s="6">
        <f t="shared" si="3904"/>
        <v>2585004.9858346777</v>
      </c>
      <c r="K4218" s="6">
        <f t="shared" si="3909"/>
        <v>3470527.4666666668</v>
      </c>
      <c r="L4218" s="6">
        <f t="shared" si="3910"/>
        <v>259689.4797893847</v>
      </c>
      <c r="M4218" s="6">
        <f t="shared" si="3911"/>
        <v>6602145.7333333334</v>
      </c>
      <c r="N4218" s="6">
        <f t="shared" si="3911"/>
        <v>6315221.9322907291</v>
      </c>
    </row>
    <row r="4219" spans="1:14" x14ac:dyDescent="0.2">
      <c r="A4219" s="18">
        <v>43359</v>
      </c>
      <c r="B4219" s="6">
        <v>-8671961.6532389298</v>
      </c>
      <c r="C4219" s="6">
        <v>-8321331.4290309567</v>
      </c>
      <c r="D4219" s="6">
        <v>3782998</v>
      </c>
      <c r="E4219" s="6">
        <v>-145103.34676107019</v>
      </c>
      <c r="F4219" s="6">
        <f t="shared" si="3912"/>
        <v>-5034067</v>
      </c>
      <c r="G4219" s="6">
        <f t="shared" si="3913"/>
        <v>-4683436.7757920269</v>
      </c>
      <c r="H4219" s="6"/>
      <c r="I4219" s="6">
        <f t="shared" si="3908"/>
        <v>2017664.281769318</v>
      </c>
      <c r="J4219" s="6">
        <f t="shared" si="3904"/>
        <v>1742428.1548669806</v>
      </c>
      <c r="K4219" s="6">
        <f t="shared" si="3909"/>
        <v>3463605.7</v>
      </c>
      <c r="L4219" s="6">
        <f t="shared" si="3910"/>
        <v>221654.45156401457</v>
      </c>
      <c r="M4219" s="6">
        <f t="shared" si="3911"/>
        <v>5702924.4333333336</v>
      </c>
      <c r="N4219" s="6">
        <f t="shared" si="3911"/>
        <v>5427688.3064309945</v>
      </c>
    </row>
    <row r="4220" spans="1:14" x14ac:dyDescent="0.2">
      <c r="A4220" s="18">
        <v>43360</v>
      </c>
      <c r="B4220" s="6">
        <v>-4976615.9942991287</v>
      </c>
      <c r="C4220" s="6">
        <v>-4835841.6167226955</v>
      </c>
      <c r="D4220" s="6">
        <v>3248374</v>
      </c>
      <c r="E4220" s="6">
        <v>72609.994299128652</v>
      </c>
      <c r="F4220" s="6">
        <f t="shared" si="3912"/>
        <v>-1655632</v>
      </c>
      <c r="G4220" s="6">
        <f t="shared" si="3913"/>
        <v>-1514857.6224235669</v>
      </c>
      <c r="H4220" s="6"/>
      <c r="I4220" s="6">
        <f t="shared" si="3908"/>
        <v>1632899.0597565516</v>
      </c>
      <c r="J4220" s="6">
        <f t="shared" si="3904"/>
        <v>1362355.412106761</v>
      </c>
      <c r="K4220" s="6">
        <f t="shared" si="3909"/>
        <v>3431716.9666666668</v>
      </c>
      <c r="L4220" s="6">
        <f t="shared" si="3910"/>
        <v>193198.84024344818</v>
      </c>
      <c r="M4220" s="6">
        <f t="shared" si="3911"/>
        <v>5257814.8666666662</v>
      </c>
      <c r="N4220" s="6">
        <f t="shared" si="3911"/>
        <v>4987271.2190168761</v>
      </c>
    </row>
    <row r="4221" spans="1:14" x14ac:dyDescent="0.2">
      <c r="A4221" s="18">
        <v>43361</v>
      </c>
      <c r="B4221" s="6">
        <v>5945972.7827114239</v>
      </c>
      <c r="C4221" s="6">
        <v>5945972.7827114239</v>
      </c>
      <c r="D4221" s="6">
        <v>3587421</v>
      </c>
      <c r="E4221" s="6">
        <v>-133677.78271142393</v>
      </c>
      <c r="F4221" s="6">
        <f t="shared" si="3912"/>
        <v>9399716</v>
      </c>
      <c r="G4221" s="6">
        <f t="shared" si="3913"/>
        <v>9399716</v>
      </c>
      <c r="H4221" s="6"/>
      <c r="I4221" s="6">
        <f t="shared" si="3908"/>
        <v>1625002.9062173015</v>
      </c>
      <c r="J4221" s="6">
        <f t="shared" si="3904"/>
        <v>1354459.2585675111</v>
      </c>
      <c r="K4221" s="6">
        <f t="shared" si="3909"/>
        <v>3413226.5</v>
      </c>
      <c r="L4221" s="6">
        <f t="shared" si="3910"/>
        <v>147909.46044936503</v>
      </c>
      <c r="M4221" s="6">
        <f t="shared" si="3911"/>
        <v>5186138.8666666662</v>
      </c>
      <c r="N4221" s="6">
        <f t="shared" si="3911"/>
        <v>4915595.2190168761</v>
      </c>
    </row>
    <row r="4222" spans="1:14" x14ac:dyDescent="0.2">
      <c r="A4222" s="18">
        <v>43362</v>
      </c>
      <c r="B4222" s="6">
        <v>-2642763.1636838317</v>
      </c>
      <c r="C4222" s="6">
        <v>-2642763.1636838317</v>
      </c>
      <c r="D4222" s="6">
        <v>4001731</v>
      </c>
      <c r="E4222" s="6">
        <v>209169.16368383169</v>
      </c>
      <c r="F4222" s="6">
        <f t="shared" si="3912"/>
        <v>1568137</v>
      </c>
      <c r="G4222" s="6">
        <f t="shared" si="3913"/>
        <v>1568137</v>
      </c>
      <c r="H4222" s="6"/>
      <c r="I4222" s="6">
        <f t="shared" si="3908"/>
        <v>1309232.5266871001</v>
      </c>
      <c r="J4222" s="6">
        <f t="shared" si="3904"/>
        <v>1038688.8790373097</v>
      </c>
      <c r="K4222" s="6">
        <f t="shared" si="3909"/>
        <v>3424522.5666666669</v>
      </c>
      <c r="L4222" s="6">
        <f t="shared" si="3910"/>
        <v>121748.8399795665</v>
      </c>
      <c r="M4222" s="6">
        <f t="shared" si="3911"/>
        <v>4855503.9333333336</v>
      </c>
      <c r="N4222" s="6">
        <f t="shared" si="3911"/>
        <v>4584960.2856835425</v>
      </c>
    </row>
    <row r="4223" spans="1:14" x14ac:dyDescent="0.2">
      <c r="A4223" s="18">
        <v>43363</v>
      </c>
      <c r="B4223" s="6">
        <v>-16102251.388888828</v>
      </c>
      <c r="C4223" s="6">
        <v>-16102251.388888828</v>
      </c>
      <c r="D4223" s="6">
        <v>3399590</v>
      </c>
      <c r="E4223" s="6">
        <v>-249238.61111117154</v>
      </c>
      <c r="F4223" s="6">
        <f t="shared" si="3912"/>
        <v>-12951900</v>
      </c>
      <c r="G4223" s="6">
        <f t="shared" si="3913"/>
        <v>-12951900</v>
      </c>
      <c r="H4223" s="6"/>
      <c r="I4223" s="6">
        <f t="shared" si="3908"/>
        <v>415832.33410492912</v>
      </c>
      <c r="J4223" s="6">
        <f t="shared" si="3904"/>
        <v>145288.68645513829</v>
      </c>
      <c r="K4223" s="6">
        <f t="shared" si="3909"/>
        <v>3403287.3</v>
      </c>
      <c r="L4223" s="6">
        <f t="shared" si="3910"/>
        <v>113757.265895071</v>
      </c>
      <c r="M4223" s="6">
        <f t="shared" si="3911"/>
        <v>3932876.9</v>
      </c>
      <c r="N4223" s="6">
        <f t="shared" si="3911"/>
        <v>3662333.2523502093</v>
      </c>
    </row>
    <row r="4224" spans="1:14" x14ac:dyDescent="0.2">
      <c r="A4224" s="18">
        <v>43364</v>
      </c>
      <c r="B4224" s="6">
        <v>1725616.7777776793</v>
      </c>
      <c r="C4224" s="6">
        <v>1725616.7777776793</v>
      </c>
      <c r="D4224" s="6">
        <v>3455766</v>
      </c>
      <c r="E4224" s="6">
        <v>280957.22222232074</v>
      </c>
      <c r="F4224" s="6">
        <f t="shared" si="3912"/>
        <v>5462340</v>
      </c>
      <c r="G4224" s="6">
        <f t="shared" si="3913"/>
        <v>5462340</v>
      </c>
      <c r="H4224" s="6"/>
      <c r="I4224" s="6">
        <f t="shared" si="3908"/>
        <v>676243.17669751844</v>
      </c>
      <c r="J4224" s="6">
        <f t="shared" si="3904"/>
        <v>405699.52904772811</v>
      </c>
      <c r="K4224" s="6">
        <f t="shared" si="3909"/>
        <v>3376816.2666666666</v>
      </c>
      <c r="L4224" s="6">
        <f t="shared" si="3910"/>
        <v>125826.75663581466</v>
      </c>
      <c r="M4224" s="6">
        <f t="shared" si="3911"/>
        <v>4178886.2</v>
      </c>
      <c r="N4224" s="6">
        <f t="shared" si="3911"/>
        <v>3908342.5523502091</v>
      </c>
    </row>
    <row r="4225" spans="1:14" x14ac:dyDescent="0.2">
      <c r="A4225" s="18">
        <v>43365</v>
      </c>
      <c r="B4225" s="6">
        <v>3669421.1111110449</v>
      </c>
      <c r="C4225" s="6">
        <v>3669421.1111110449</v>
      </c>
      <c r="D4225" s="6">
        <v>2964071</v>
      </c>
      <c r="E4225" s="6">
        <v>-393196.11111104488</v>
      </c>
      <c r="F4225" s="6">
        <f t="shared" si="3912"/>
        <v>6240296</v>
      </c>
      <c r="G4225" s="6">
        <f t="shared" si="3913"/>
        <v>6240296</v>
      </c>
      <c r="H4225" s="6"/>
      <c r="I4225" s="6">
        <f t="shared" si="3908"/>
        <v>1447617.2970678869</v>
      </c>
      <c r="J4225" s="6">
        <f t="shared" si="3904"/>
        <v>1177073.6494180958</v>
      </c>
      <c r="K4225" s="6">
        <f t="shared" si="3909"/>
        <v>3335653</v>
      </c>
      <c r="L4225" s="6">
        <f t="shared" si="3910"/>
        <v>112723.46959878008</v>
      </c>
      <c r="M4225" s="6">
        <f t="shared" si="3911"/>
        <v>4895993.7666666666</v>
      </c>
      <c r="N4225" s="6">
        <f t="shared" si="3911"/>
        <v>4625450.1190168755</v>
      </c>
    </row>
    <row r="4226" spans="1:14" x14ac:dyDescent="0.2">
      <c r="A4226" s="18">
        <v>43366</v>
      </c>
      <c r="B4226" s="6">
        <v>14231784.833333336</v>
      </c>
      <c r="C4226" s="6">
        <v>14231784.833333336</v>
      </c>
      <c r="D4226" s="6">
        <v>3153972</v>
      </c>
      <c r="E4226" s="6">
        <v>-184760.83333333582</v>
      </c>
      <c r="F4226" s="6">
        <f t="shared" si="3912"/>
        <v>17200996</v>
      </c>
      <c r="G4226" s="6">
        <f t="shared" si="3913"/>
        <v>17200996</v>
      </c>
      <c r="H4226" s="6"/>
      <c r="I4226" s="6">
        <f t="shared" si="3908"/>
        <v>2077690.1248456645</v>
      </c>
      <c r="J4226" s="6">
        <f t="shared" si="3904"/>
        <v>1807146.4771958741</v>
      </c>
      <c r="K4226" s="6">
        <f t="shared" si="3909"/>
        <v>3272010.8666666667</v>
      </c>
      <c r="L4226" s="6">
        <f t="shared" si="3910"/>
        <v>106342.44182100172</v>
      </c>
      <c r="M4226" s="6">
        <f t="shared" si="3911"/>
        <v>5456043.4333333336</v>
      </c>
      <c r="N4226" s="6">
        <f t="shared" si="3911"/>
        <v>5185499.7856835425</v>
      </c>
    </row>
    <row r="4227" spans="1:14" x14ac:dyDescent="0.2">
      <c r="A4227" s="18">
        <v>43367</v>
      </c>
      <c r="B4227" s="6">
        <v>4542781.6111111119</v>
      </c>
      <c r="C4227" s="6">
        <v>4542781.6111111119</v>
      </c>
      <c r="D4227" s="6">
        <v>3344561</v>
      </c>
      <c r="E4227" s="6">
        <v>-53358.611111111939</v>
      </c>
      <c r="F4227" s="6">
        <f t="shared" si="3912"/>
        <v>7833984</v>
      </c>
      <c r="G4227" s="6">
        <f t="shared" si="3913"/>
        <v>7833984</v>
      </c>
      <c r="H4227" s="6"/>
      <c r="I4227" s="6">
        <f t="shared" si="3908"/>
        <v>2085389.2915123296</v>
      </c>
      <c r="J4227" s="6">
        <f t="shared" si="3904"/>
        <v>1814845.643862539</v>
      </c>
      <c r="K4227" s="6">
        <f t="shared" si="3909"/>
        <v>3238242</v>
      </c>
      <c r="L4227" s="6">
        <f t="shared" si="3910"/>
        <v>105030.44182100346</v>
      </c>
      <c r="M4227" s="6">
        <f t="shared" si="3911"/>
        <v>5428661.7333333334</v>
      </c>
      <c r="N4227" s="6">
        <f t="shared" si="3911"/>
        <v>5158118.0856835423</v>
      </c>
    </row>
    <row r="4228" spans="1:14" x14ac:dyDescent="0.2">
      <c r="A4228" s="18">
        <v>43368</v>
      </c>
      <c r="B4228" s="6">
        <v>10947386.500028901</v>
      </c>
      <c r="C4228" s="6">
        <v>10947386.500028901</v>
      </c>
      <c r="D4228" s="6">
        <v>4110291</v>
      </c>
      <c r="E4228" s="6">
        <v>436417.4999710992</v>
      </c>
      <c r="F4228" s="6">
        <f t="shared" si="3912"/>
        <v>15494095</v>
      </c>
      <c r="G4228" s="6">
        <f t="shared" si="3913"/>
        <v>15494095</v>
      </c>
      <c r="H4228" s="6"/>
      <c r="I4228" s="6">
        <f t="shared" si="3908"/>
        <v>2220519.5174392215</v>
      </c>
      <c r="J4228" s="6">
        <f t="shared" si="3904"/>
        <v>1949975.8697894306</v>
      </c>
      <c r="K4228" s="6">
        <f t="shared" si="3909"/>
        <v>3229385.3333333335</v>
      </c>
      <c r="L4228" s="6">
        <f t="shared" si="3910"/>
        <v>91641.515894111741</v>
      </c>
      <c r="M4228" s="6">
        <f t="shared" si="3911"/>
        <v>5541546.3666666662</v>
      </c>
      <c r="N4228" s="6">
        <f t="shared" si="3911"/>
        <v>5271002.7190168761</v>
      </c>
    </row>
    <row r="4229" spans="1:14" x14ac:dyDescent="0.2">
      <c r="A4229" s="18">
        <v>43369</v>
      </c>
      <c r="B4229" s="6">
        <v>-5636457.9999999925</v>
      </c>
      <c r="C4229" s="6">
        <v>-5636457.9999999925</v>
      </c>
      <c r="D4229" s="6">
        <v>4035237</v>
      </c>
      <c r="E4229" s="6">
        <v>453229.99999999255</v>
      </c>
      <c r="F4229" s="6">
        <f t="shared" si="3912"/>
        <v>-1147991</v>
      </c>
      <c r="G4229" s="6">
        <f t="shared" si="3913"/>
        <v>-1147991</v>
      </c>
      <c r="H4229" s="6"/>
      <c r="I4229" s="6">
        <f t="shared" si="3908"/>
        <v>1642701.0729947782</v>
      </c>
      <c r="J4229" s="6">
        <f t="shared" si="3904"/>
        <v>1372157.4253449878</v>
      </c>
      <c r="K4229" s="6">
        <f t="shared" si="3909"/>
        <v>3246397.9333333331</v>
      </c>
      <c r="L4229" s="6">
        <f t="shared" si="3910"/>
        <v>112298.1270052217</v>
      </c>
      <c r="M4229" s="6">
        <f t="shared" si="3911"/>
        <v>5001397.1333333338</v>
      </c>
      <c r="N4229" s="6">
        <f t="shared" si="3911"/>
        <v>4730853.4856835427</v>
      </c>
    </row>
    <row r="4230" spans="1:14" x14ac:dyDescent="0.2">
      <c r="A4230" s="18">
        <v>43370</v>
      </c>
      <c r="B4230" s="6">
        <v>-25146621.666666642</v>
      </c>
      <c r="C4230" s="6">
        <v>-19646621.666666642</v>
      </c>
      <c r="D4230" s="6">
        <v>4098998</v>
      </c>
      <c r="E4230" s="6">
        <v>-210158.33333335817</v>
      </c>
      <c r="F4230" s="6">
        <f t="shared" si="3912"/>
        <v>-21257782</v>
      </c>
      <c r="G4230" s="6">
        <f t="shared" si="3913"/>
        <v>-15757782</v>
      </c>
      <c r="H4230" s="6"/>
      <c r="I4230" s="6">
        <f t="shared" si="3908"/>
        <v>1085617.7246923184</v>
      </c>
      <c r="J4230" s="6">
        <f t="shared" si="3904"/>
        <v>998407.41037586087</v>
      </c>
      <c r="K4230" s="6">
        <f t="shared" si="3909"/>
        <v>3249193.0666666669</v>
      </c>
      <c r="L4230" s="6">
        <f t="shared" si="3910"/>
        <v>108448.74197434833</v>
      </c>
      <c r="M4230" s="6">
        <f t="shared" si="3911"/>
        <v>4443259.5333333332</v>
      </c>
      <c r="N4230" s="6">
        <f t="shared" si="3911"/>
        <v>4356049.2190168761</v>
      </c>
    </row>
    <row r="4231" spans="1:14" x14ac:dyDescent="0.2">
      <c r="A4231" s="18">
        <v>43371</v>
      </c>
      <c r="B4231" s="6">
        <v>1828389.3888887987</v>
      </c>
      <c r="C4231" s="6">
        <v>1828389.3888887987</v>
      </c>
      <c r="D4231" s="6">
        <v>3313368</v>
      </c>
      <c r="E4231" s="6">
        <v>39188.611111201346</v>
      </c>
      <c r="F4231" s="6">
        <f t="shared" si="3912"/>
        <v>5180946</v>
      </c>
      <c r="G4231" s="6">
        <f t="shared" si="3913"/>
        <v>5180946</v>
      </c>
      <c r="H4231" s="6"/>
      <c r="I4231" s="6">
        <f t="shared" si="3908"/>
        <v>1143555.9705157601</v>
      </c>
      <c r="J4231" s="6">
        <f t="shared" si="3904"/>
        <v>1056345.6561993025</v>
      </c>
      <c r="K4231" s="6">
        <f t="shared" si="3909"/>
        <v>3226694.7666666666</v>
      </c>
      <c r="L4231" s="6">
        <f t="shared" si="3910"/>
        <v>105167.82948423996</v>
      </c>
      <c r="M4231" s="6">
        <f t="shared" si="3911"/>
        <v>4475418.5666666664</v>
      </c>
      <c r="N4231" s="6">
        <f t="shared" si="3911"/>
        <v>4388208.2523502093</v>
      </c>
    </row>
    <row r="4232" spans="1:14" x14ac:dyDescent="0.2">
      <c r="A4232" s="18">
        <v>43372</v>
      </c>
      <c r="B4232" s="6">
        <v>-3446454.4444445148</v>
      </c>
      <c r="C4232" s="6">
        <v>-3446454.4444445148</v>
      </c>
      <c r="D4232" s="6">
        <v>3132970</v>
      </c>
      <c r="E4232" s="6">
        <v>58394.444444514811</v>
      </c>
      <c r="F4232" s="6">
        <f t="shared" si="3912"/>
        <v>-255090</v>
      </c>
      <c r="G4232" s="6">
        <f t="shared" si="3913"/>
        <v>-255090</v>
      </c>
      <c r="H4232" s="6"/>
      <c r="I4232" s="6">
        <f t="shared" si="3908"/>
        <v>1419783.2001453876</v>
      </c>
      <c r="J4232" s="6">
        <f t="shared" si="3904"/>
        <v>1332572.8858289307</v>
      </c>
      <c r="K4232" s="6">
        <f t="shared" si="3909"/>
        <v>3210287.6333333333</v>
      </c>
      <c r="L4232" s="6">
        <f t="shared" si="3910"/>
        <v>100089.03318794518</v>
      </c>
      <c r="M4232" s="6">
        <f t="shared" si="3911"/>
        <v>4730159.8666666662</v>
      </c>
      <c r="N4232" s="6">
        <f t="shared" si="3911"/>
        <v>4642949.5523502091</v>
      </c>
    </row>
    <row r="4233" spans="1:14" x14ac:dyDescent="0.2">
      <c r="A4233" s="18">
        <v>43373</v>
      </c>
      <c r="B4233" s="6">
        <v>-3406251.8910081685</v>
      </c>
      <c r="C4233" s="6">
        <v>-3406251.8910081685</v>
      </c>
      <c r="D4233" s="6">
        <v>4007726</v>
      </c>
      <c r="E4233" s="6">
        <v>245228.89100816846</v>
      </c>
      <c r="F4233" s="6">
        <f t="shared" si="3912"/>
        <v>846703</v>
      </c>
      <c r="G4233" s="6">
        <f t="shared" si="3913"/>
        <v>846703</v>
      </c>
      <c r="H4233" s="6"/>
      <c r="I4233" s="6">
        <f t="shared" si="3908"/>
        <v>250396.8667414104</v>
      </c>
      <c r="J4233" s="6">
        <f t="shared" si="3904"/>
        <v>486785.75242495316</v>
      </c>
      <c r="K4233" s="6">
        <f t="shared" si="3909"/>
        <v>3214581.1</v>
      </c>
      <c r="L4233" s="6">
        <f t="shared" si="3910"/>
        <v>99181.53325858961</v>
      </c>
      <c r="M4233" s="6">
        <f t="shared" si="3911"/>
        <v>3564159.5</v>
      </c>
      <c r="N4233" s="6">
        <f t="shared" si="3911"/>
        <v>3800548.3856835426</v>
      </c>
    </row>
    <row r="4234" spans="1:14" x14ac:dyDescent="0.2">
      <c r="A4234" s="19">
        <v>43374</v>
      </c>
      <c r="B4234" s="20">
        <v>39806656.44444453</v>
      </c>
      <c r="C4234" s="20">
        <v>39806656.44444453</v>
      </c>
      <c r="D4234" s="20">
        <v>5750263</v>
      </c>
      <c r="E4234" s="20">
        <v>391380.55555547029</v>
      </c>
      <c r="F4234" s="20">
        <f t="shared" si="3912"/>
        <v>45948300</v>
      </c>
      <c r="G4234" s="20">
        <f t="shared" si="3913"/>
        <v>45948300</v>
      </c>
      <c r="H4234" s="20"/>
      <c r="I4234" s="20">
        <f t="shared" si="3908"/>
        <v>1341259.4241488203</v>
      </c>
      <c r="J4234" s="6">
        <f t="shared" si="3904"/>
        <v>1574583.0617937073</v>
      </c>
      <c r="K4234" s="20">
        <f t="shared" ref="K4234:K4264" si="3914">AVERAGE(D4205:D4234)</f>
        <v>3317578.7</v>
      </c>
      <c r="L4234" s="20">
        <f t="shared" ref="L4234:L4264" si="3915">AVERAGE(E4205:E4234)</f>
        <v>116640.37585117966</v>
      </c>
      <c r="M4234" s="20">
        <f t="shared" ref="M4234:N4264" si="3916">AVERAGE(F4205:F4234)</f>
        <v>4775478.5</v>
      </c>
      <c r="N4234" s="20">
        <f t="shared" si="3916"/>
        <v>5008802.137644887</v>
      </c>
    </row>
    <row r="4235" spans="1:14" x14ac:dyDescent="0.2">
      <c r="A4235" s="18">
        <v>43375</v>
      </c>
      <c r="B4235" s="6">
        <v>4058666.0569013655</v>
      </c>
      <c r="C4235" s="6">
        <v>4058666.0569013655</v>
      </c>
      <c r="D4235" s="6">
        <v>4364546</v>
      </c>
      <c r="E4235" s="6">
        <v>230126.94309863448</v>
      </c>
      <c r="F4235" s="6">
        <f t="shared" si="3912"/>
        <v>8653339</v>
      </c>
      <c r="G4235" s="6">
        <f t="shared" si="3913"/>
        <v>8653339</v>
      </c>
      <c r="H4235" s="6"/>
      <c r="I4235" s="6">
        <f t="shared" si="3908"/>
        <v>597748.07048997667</v>
      </c>
      <c r="J4235" s="6">
        <f t="shared" si="3904"/>
        <v>831054.20182908198</v>
      </c>
      <c r="K4235" s="6">
        <f t="shared" si="3914"/>
        <v>3443126.7666666666</v>
      </c>
      <c r="L4235" s="6">
        <f t="shared" si="3915"/>
        <v>122296.66284335665</v>
      </c>
      <c r="M4235" s="6">
        <f t="shared" si="3916"/>
        <v>4163171.5</v>
      </c>
      <c r="N4235" s="6">
        <f t="shared" si="3916"/>
        <v>4396477.6313391048</v>
      </c>
    </row>
    <row r="4236" spans="1:14" x14ac:dyDescent="0.2">
      <c r="A4236" s="18">
        <v>43376</v>
      </c>
      <c r="B4236" s="6">
        <v>4520860.6666667238</v>
      </c>
      <c r="C4236" s="6">
        <v>4520860.6666667238</v>
      </c>
      <c r="D4236" s="6">
        <v>4311293</v>
      </c>
      <c r="E4236" s="6">
        <v>356693.33333327621</v>
      </c>
      <c r="F4236" s="6">
        <f t="shared" si="3912"/>
        <v>9188847</v>
      </c>
      <c r="G4236" s="6">
        <f t="shared" si="3913"/>
        <v>9188847</v>
      </c>
      <c r="H4236" s="6"/>
      <c r="I4236" s="6">
        <f t="shared" si="3908"/>
        <v>857532.17604553595</v>
      </c>
      <c r="J4236" s="6">
        <f t="shared" si="3904"/>
        <v>1090911.8167218536</v>
      </c>
      <c r="K4236" s="6">
        <f t="shared" si="3914"/>
        <v>3585034.6333333333</v>
      </c>
      <c r="L4236" s="6">
        <f t="shared" si="3915"/>
        <v>134920.69062113066</v>
      </c>
      <c r="M4236" s="6">
        <f t="shared" si="3916"/>
        <v>4577487.5</v>
      </c>
      <c r="N4236" s="6">
        <f t="shared" si="3916"/>
        <v>4810867.1406763177</v>
      </c>
    </row>
    <row r="4237" spans="1:14" x14ac:dyDescent="0.2">
      <c r="A4237" s="18">
        <v>43377</v>
      </c>
      <c r="B4237" s="6">
        <v>-14145843.166666672</v>
      </c>
      <c r="C4237" s="6">
        <v>-14145843.166666672</v>
      </c>
      <c r="D4237" s="6">
        <v>3447892</v>
      </c>
      <c r="E4237" s="6">
        <v>-469045.83333332837</v>
      </c>
      <c r="F4237" s="6">
        <f t="shared" si="3912"/>
        <v>-11166997</v>
      </c>
      <c r="G4237" s="6">
        <f t="shared" si="3913"/>
        <v>-11166997</v>
      </c>
      <c r="H4237" s="6"/>
      <c r="I4237" s="6">
        <f t="shared" si="3908"/>
        <v>733768.21667607478</v>
      </c>
      <c r="J4237" s="6">
        <f t="shared" si="3904"/>
        <v>967147.8573523924</v>
      </c>
      <c r="K4237" s="6">
        <f t="shared" si="3914"/>
        <v>3651923.7666666666</v>
      </c>
      <c r="L4237" s="6">
        <f t="shared" si="3915"/>
        <v>115201.61665725856</v>
      </c>
      <c r="M4237" s="6">
        <f t="shared" si="3916"/>
        <v>4500893.5999999996</v>
      </c>
      <c r="N4237" s="6">
        <f t="shared" si="3916"/>
        <v>4734273.2406763174</v>
      </c>
    </row>
    <row r="4238" spans="1:14" x14ac:dyDescent="0.2">
      <c r="A4238" s="18">
        <v>43378</v>
      </c>
      <c r="B4238" s="6">
        <v>5127178.1666666642</v>
      </c>
      <c r="C4238" s="6">
        <v>5127178.1666666642</v>
      </c>
      <c r="D4238" s="6">
        <v>3677422</v>
      </c>
      <c r="E4238" s="6">
        <v>-369174.16666666418</v>
      </c>
      <c r="F4238" s="6">
        <f t="shared" si="3912"/>
        <v>8435426</v>
      </c>
      <c r="G4238" s="6">
        <f t="shared" si="3913"/>
        <v>8435426</v>
      </c>
      <c r="H4238" s="6"/>
      <c r="I4238" s="6">
        <f t="shared" si="3908"/>
        <v>730865.0481575561</v>
      </c>
      <c r="J4238" s="6">
        <f t="shared" si="3904"/>
        <v>964244.68883387372</v>
      </c>
      <c r="K4238" s="6">
        <f t="shared" si="3914"/>
        <v>3683638.2</v>
      </c>
      <c r="L4238" s="6">
        <f t="shared" si="3915"/>
        <v>96683.718509110564</v>
      </c>
      <c r="M4238" s="6">
        <f t="shared" si="3916"/>
        <v>4511186.9666666668</v>
      </c>
      <c r="N4238" s="6">
        <f t="shared" si="3916"/>
        <v>4744566.6073429845</v>
      </c>
    </row>
    <row r="4239" spans="1:14" x14ac:dyDescent="0.2">
      <c r="A4239" s="18">
        <v>43379</v>
      </c>
      <c r="B4239" s="6">
        <v>2734950.0555555075</v>
      </c>
      <c r="C4239" s="6">
        <v>2734950.0555555075</v>
      </c>
      <c r="D4239" s="6">
        <v>3505811</v>
      </c>
      <c r="E4239" s="6">
        <v>-296813.05555550754</v>
      </c>
      <c r="F4239" s="6">
        <f t="shared" si="3912"/>
        <v>5943948</v>
      </c>
      <c r="G4239" s="6">
        <f t="shared" si="3913"/>
        <v>5943948</v>
      </c>
      <c r="H4239" s="6"/>
      <c r="I4239" s="6">
        <f t="shared" si="3908"/>
        <v>956524.87593533145</v>
      </c>
      <c r="J4239" s="6">
        <f t="shared" ref="J4239:J4302" si="3917">AVERAGE(C4210:C4239)</f>
        <v>1189904.5166116492</v>
      </c>
      <c r="K4239" s="6">
        <f t="shared" si="3914"/>
        <v>3721807.2666666666</v>
      </c>
      <c r="L4239" s="6">
        <f t="shared" si="3915"/>
        <v>58836.52406466852</v>
      </c>
      <c r="M4239" s="6">
        <f t="shared" si="3916"/>
        <v>4737168.666666667</v>
      </c>
      <c r="N4239" s="6">
        <f t="shared" si="3916"/>
        <v>4970548.3073429847</v>
      </c>
    </row>
    <row r="4240" spans="1:14" x14ac:dyDescent="0.2">
      <c r="A4240" s="18">
        <v>43380</v>
      </c>
      <c r="B4240" s="6">
        <v>17778146.333333462</v>
      </c>
      <c r="C4240" s="6">
        <v>17778146.333333462</v>
      </c>
      <c r="D4240" s="6">
        <v>3663689</v>
      </c>
      <c r="E4240" s="6">
        <v>-226128.33333346248</v>
      </c>
      <c r="F4240" s="6">
        <f t="shared" si="3912"/>
        <v>21215707</v>
      </c>
      <c r="G4240" s="6">
        <f t="shared" si="3913"/>
        <v>21215707</v>
      </c>
      <c r="H4240" s="6"/>
      <c r="I4240" s="6">
        <f t="shared" si="3908"/>
        <v>1402768.4139121643</v>
      </c>
      <c r="J4240" s="6">
        <f t="shared" si="3917"/>
        <v>1636148.0545884818</v>
      </c>
      <c r="K4240" s="6">
        <f t="shared" si="3914"/>
        <v>3760142.5666666669</v>
      </c>
      <c r="L4240" s="6">
        <f t="shared" si="3915"/>
        <v>18661.21942116916</v>
      </c>
      <c r="M4240" s="6">
        <f t="shared" si="3916"/>
        <v>5181572.2</v>
      </c>
      <c r="N4240" s="6">
        <f t="shared" si="3916"/>
        <v>5414951.8406763179</v>
      </c>
    </row>
    <row r="4241" spans="1:14" x14ac:dyDescent="0.2">
      <c r="A4241" s="18">
        <v>43381</v>
      </c>
      <c r="B4241" s="6">
        <v>8036167.7220788002</v>
      </c>
      <c r="C4241" s="6">
        <v>8036167.7220788002</v>
      </c>
      <c r="D4241" s="6">
        <v>3652928</v>
      </c>
      <c r="E4241" s="6">
        <v>-338924.7220788002</v>
      </c>
      <c r="F4241" s="6">
        <f t="shared" si="3912"/>
        <v>11350171</v>
      </c>
      <c r="G4241" s="6">
        <f t="shared" si="3913"/>
        <v>11350171</v>
      </c>
      <c r="H4241" s="6"/>
      <c r="I4241" s="6">
        <f t="shared" si="3908"/>
        <v>1369851.0935370112</v>
      </c>
      <c r="J4241" s="6">
        <f t="shared" si="3917"/>
        <v>1603230.7342133289</v>
      </c>
      <c r="K4241" s="6">
        <f t="shared" si="3914"/>
        <v>3785496.6333333333</v>
      </c>
      <c r="L4241" s="6">
        <f t="shared" si="3915"/>
        <v>-21698.993537011247</v>
      </c>
      <c r="M4241" s="6">
        <f t="shared" si="3916"/>
        <v>5133648.7333333334</v>
      </c>
      <c r="N4241" s="6">
        <f t="shared" si="3916"/>
        <v>5367028.3740096511</v>
      </c>
    </row>
    <row r="4242" spans="1:14" x14ac:dyDescent="0.2">
      <c r="A4242" s="18">
        <v>43382</v>
      </c>
      <c r="B4242" s="6">
        <v>-1949864.3888888136</v>
      </c>
      <c r="C4242" s="6">
        <v>-1949864.3888888136</v>
      </c>
      <c r="D4242" s="6">
        <v>3437332</v>
      </c>
      <c r="E4242" s="6">
        <v>-29453.611111186445</v>
      </c>
      <c r="F4242" s="6">
        <f t="shared" si="3912"/>
        <v>1458014</v>
      </c>
      <c r="G4242" s="6">
        <f t="shared" si="3913"/>
        <v>1458014</v>
      </c>
      <c r="H4242" s="6"/>
      <c r="I4242" s="6">
        <f t="shared" si="3908"/>
        <v>1517892.0323465271</v>
      </c>
      <c r="J4242" s="6">
        <f t="shared" si="3917"/>
        <v>1751271.6730228446</v>
      </c>
      <c r="K4242" s="6">
        <f t="shared" si="3914"/>
        <v>3750820.6666666665</v>
      </c>
      <c r="L4242" s="6">
        <f t="shared" si="3915"/>
        <v>-33701.899013193695</v>
      </c>
      <c r="M4242" s="6">
        <f t="shared" si="3916"/>
        <v>5235010.8</v>
      </c>
      <c r="N4242" s="6">
        <f t="shared" si="3916"/>
        <v>5468390.4406763176</v>
      </c>
    </row>
    <row r="4243" spans="1:14" x14ac:dyDescent="0.2">
      <c r="A4243" s="18">
        <v>43383</v>
      </c>
      <c r="B4243" s="6">
        <v>7709768.9444445148</v>
      </c>
      <c r="C4243" s="6">
        <v>7709768.9444445148</v>
      </c>
      <c r="D4243" s="6">
        <v>2600140</v>
      </c>
      <c r="E4243" s="6">
        <v>259238.05555548519</v>
      </c>
      <c r="F4243" s="6">
        <f t="shared" si="3912"/>
        <v>10569147</v>
      </c>
      <c r="G4243" s="6">
        <f t="shared" si="3913"/>
        <v>10569147</v>
      </c>
      <c r="H4243" s="6"/>
      <c r="I4243" s="6">
        <f t="shared" si="3908"/>
        <v>1372982.3656795209</v>
      </c>
      <c r="J4243" s="6">
        <f t="shared" si="3917"/>
        <v>1605818.078866235</v>
      </c>
      <c r="K4243" s="6">
        <f t="shared" si="3914"/>
        <v>3723461.2</v>
      </c>
      <c r="L4243" s="6">
        <f t="shared" si="3915"/>
        <v>-33670.732346187535</v>
      </c>
      <c r="M4243" s="6">
        <f t="shared" si="3916"/>
        <v>5062772.833333333</v>
      </c>
      <c r="N4243" s="6">
        <f t="shared" si="3916"/>
        <v>5295608.5465200478</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2621102.204792161</v>
      </c>
      <c r="K4244" s="6">
        <f t="shared" si="3914"/>
        <v>3680952.8</v>
      </c>
      <c r="L4244" s="6">
        <f t="shared" si="3915"/>
        <v>-31683.158272113153</v>
      </c>
      <c r="M4244" s="6">
        <f t="shared" si="3916"/>
        <v>6037536.1333333338</v>
      </c>
      <c r="N4244" s="6">
        <f t="shared" si="3916"/>
        <v>6270371.8465200476</v>
      </c>
    </row>
    <row r="4245" spans="1:14" x14ac:dyDescent="0.2">
      <c r="A4245" s="18">
        <v>43385</v>
      </c>
      <c r="B4245" s="6">
        <v>8447158.2929382101</v>
      </c>
      <c r="C4245" s="6">
        <v>8447158.2929382101</v>
      </c>
      <c r="D4245" s="6">
        <v>2786392</v>
      </c>
      <c r="E4245" s="6">
        <v>56112.70706178993</v>
      </c>
      <c r="F4245" s="6">
        <f t="shared" si="3912"/>
        <v>11289663</v>
      </c>
      <c r="G4245" s="6">
        <f t="shared" si="3913"/>
        <v>11289663</v>
      </c>
      <c r="H4245" s="6"/>
      <c r="I4245" s="6">
        <f t="shared" si="3908"/>
        <v>2765900.4161848715</v>
      </c>
      <c r="J4245" s="6">
        <f t="shared" si="3917"/>
        <v>2998736.1293715853</v>
      </c>
      <c r="K4245" s="6">
        <f t="shared" si="3914"/>
        <v>3632830.5333333332</v>
      </c>
      <c r="L4245" s="6">
        <f t="shared" si="3915"/>
        <v>-20968.716184871395</v>
      </c>
      <c r="M4245" s="6">
        <f t="shared" si="3916"/>
        <v>6377762.2333333334</v>
      </c>
      <c r="N4245" s="6">
        <f t="shared" si="3916"/>
        <v>6610597.9465200473</v>
      </c>
    </row>
    <row r="4246" spans="1:14" x14ac:dyDescent="0.2">
      <c r="A4246" s="18">
        <v>43386</v>
      </c>
      <c r="B4246" s="6">
        <v>-3809742.3888888657</v>
      </c>
      <c r="C4246" s="6">
        <v>-3809742.3888888657</v>
      </c>
      <c r="D4246" s="6">
        <v>3561824</v>
      </c>
      <c r="E4246" s="6">
        <v>-311863.61111113429</v>
      </c>
      <c r="F4246" s="6">
        <f t="shared" si="3912"/>
        <v>-559782</v>
      </c>
      <c r="G4246" s="6">
        <f t="shared" si="3913"/>
        <v>-559782</v>
      </c>
      <c r="H4246" s="6"/>
      <c r="I4246" s="6">
        <f t="shared" si="3908"/>
        <v>2338007.1272959849</v>
      </c>
      <c r="J4246" s="6">
        <f t="shared" si="3917"/>
        <v>2568752.300469744</v>
      </c>
      <c r="K4246" s="6">
        <f t="shared" si="3914"/>
        <v>3600536.9666666668</v>
      </c>
      <c r="L4246" s="6">
        <f t="shared" si="3915"/>
        <v>-20187.160629318405</v>
      </c>
      <c r="M4246" s="6">
        <f t="shared" si="3916"/>
        <v>5918356.9333333336</v>
      </c>
      <c r="N4246" s="6">
        <f t="shared" si="3916"/>
        <v>6149102.1065070927</v>
      </c>
    </row>
    <row r="4247" spans="1:14" x14ac:dyDescent="0.2">
      <c r="A4247" s="18">
        <v>43387</v>
      </c>
      <c r="B4247" s="6">
        <v>-18698335.944444418</v>
      </c>
      <c r="C4247" s="6">
        <v>-18698335.944444418</v>
      </c>
      <c r="D4247" s="6">
        <v>3829575</v>
      </c>
      <c r="E4247" s="6">
        <v>263321.94444441795</v>
      </c>
      <c r="F4247" s="6">
        <f t="shared" si="3912"/>
        <v>-14605439</v>
      </c>
      <c r="G4247" s="6">
        <f t="shared" si="3913"/>
        <v>-14605439</v>
      </c>
      <c r="H4247" s="6"/>
      <c r="I4247" s="6">
        <f t="shared" si="3908"/>
        <v>2065565.1995169411</v>
      </c>
      <c r="J4247" s="6">
        <f t="shared" si="3917"/>
        <v>2286061.9792484711</v>
      </c>
      <c r="K4247" s="6">
        <f t="shared" si="3914"/>
        <v>3606708.3333333335</v>
      </c>
      <c r="L4247" s="6">
        <f t="shared" si="3915"/>
        <v>-13016.799516941359</v>
      </c>
      <c r="M4247" s="6">
        <f t="shared" si="3916"/>
        <v>5659256.7333333334</v>
      </c>
      <c r="N4247" s="6">
        <f t="shared" si="3916"/>
        <v>5879753.5130648632</v>
      </c>
    </row>
    <row r="4248" spans="1:14" x14ac:dyDescent="0.2">
      <c r="A4248" s="18">
        <v>43388</v>
      </c>
      <c r="B4248" s="6">
        <v>20664906.722222209</v>
      </c>
      <c r="C4248" s="6">
        <v>14794075.722222209</v>
      </c>
      <c r="D4248" s="6">
        <v>2978901</v>
      </c>
      <c r="E4248" s="6">
        <v>-131909.72222220898</v>
      </c>
      <c r="F4248" s="6">
        <f t="shared" si="3912"/>
        <v>23511898</v>
      </c>
      <c r="G4248" s="6">
        <f t="shared" si="3913"/>
        <v>17641067</v>
      </c>
      <c r="H4248" s="6"/>
      <c r="I4248" s="6">
        <f t="shared" si="3908"/>
        <v>2329125.2587846634</v>
      </c>
      <c r="J4248" s="6">
        <f t="shared" si="3917"/>
        <v>2333144.3788441429</v>
      </c>
      <c r="K4248" s="6">
        <f t="shared" si="3914"/>
        <v>3593784.1</v>
      </c>
      <c r="L4248" s="6">
        <f t="shared" si="3915"/>
        <v>-7838.0587846631806</v>
      </c>
      <c r="M4248" s="6">
        <f t="shared" si="3916"/>
        <v>5915071.2999999998</v>
      </c>
      <c r="N4248" s="6">
        <f t="shared" si="3916"/>
        <v>5919090.4200594807</v>
      </c>
    </row>
    <row r="4249" spans="1:14" x14ac:dyDescent="0.2">
      <c r="A4249" s="18">
        <v>43389</v>
      </c>
      <c r="B4249" s="6">
        <v>11979621.888888888</v>
      </c>
      <c r="C4249" s="6">
        <v>12087825.888888888</v>
      </c>
      <c r="D4249" s="6">
        <v>3635553</v>
      </c>
      <c r="E4249" s="6">
        <v>-71273.888888888061</v>
      </c>
      <c r="F4249" s="6">
        <f t="shared" si="3912"/>
        <v>15543901</v>
      </c>
      <c r="G4249" s="6">
        <f t="shared" si="3913"/>
        <v>15652105</v>
      </c>
      <c r="H4249" s="6"/>
      <c r="I4249" s="6">
        <f t="shared" si="3908"/>
        <v>3017511.3768555908</v>
      </c>
      <c r="J4249" s="6">
        <f t="shared" si="3917"/>
        <v>3013449.6227748045</v>
      </c>
      <c r="K4249" s="6">
        <f t="shared" si="3914"/>
        <v>3588869.2666666666</v>
      </c>
      <c r="L4249" s="6">
        <f t="shared" si="3915"/>
        <v>-5377.0768555904424</v>
      </c>
      <c r="M4249" s="6">
        <f t="shared" si="3916"/>
        <v>6601003.5666666664</v>
      </c>
      <c r="N4249" s="6">
        <f t="shared" si="3916"/>
        <v>6596941.812585881</v>
      </c>
    </row>
    <row r="4250" spans="1:14" x14ac:dyDescent="0.2">
      <c r="A4250" s="18">
        <v>43390</v>
      </c>
      <c r="B4250" s="6">
        <v>-10322307.888888836</v>
      </c>
      <c r="C4250" s="6">
        <v>-10322307.888888836</v>
      </c>
      <c r="D4250" s="6">
        <v>5035466</v>
      </c>
      <c r="E4250" s="6">
        <v>101418.88888883591</v>
      </c>
      <c r="F4250" s="6">
        <f t="shared" si="3912"/>
        <v>-5185423</v>
      </c>
      <c r="G4250" s="6">
        <f t="shared" si="3913"/>
        <v>-5185423</v>
      </c>
      <c r="H4250" s="6"/>
      <c r="I4250" s="6">
        <f t="shared" si="3908"/>
        <v>2839321.6470359336</v>
      </c>
      <c r="J4250" s="6">
        <f t="shared" si="3917"/>
        <v>2830567.4137026002</v>
      </c>
      <c r="K4250" s="6">
        <f t="shared" si="3914"/>
        <v>3648439</v>
      </c>
      <c r="L4250" s="6">
        <f t="shared" si="3915"/>
        <v>-4416.7803692668676</v>
      </c>
      <c r="M4250" s="6">
        <f t="shared" si="3916"/>
        <v>6483343.8666666662</v>
      </c>
      <c r="N4250" s="6">
        <f t="shared" si="3916"/>
        <v>6474589.6333333338</v>
      </c>
    </row>
    <row r="4251" spans="1:14" x14ac:dyDescent="0.2">
      <c r="A4251" s="18">
        <v>43391</v>
      </c>
      <c r="B4251" s="6">
        <v>-14494365.722222254</v>
      </c>
      <c r="C4251" s="6">
        <v>-14494365.722222254</v>
      </c>
      <c r="D4251" s="6">
        <v>2272109</v>
      </c>
      <c r="E4251" s="6">
        <v>-195490.27777774632</v>
      </c>
      <c r="F4251" s="6">
        <f t="shared" si="3912"/>
        <v>-12417747</v>
      </c>
      <c r="G4251" s="6">
        <f t="shared" si="3913"/>
        <v>-12417747</v>
      </c>
      <c r="H4251" s="6"/>
      <c r="I4251" s="6">
        <f t="shared" si="3908"/>
        <v>2157977.0302048111</v>
      </c>
      <c r="J4251" s="6">
        <f t="shared" si="3917"/>
        <v>2149222.7968714777</v>
      </c>
      <c r="K4251" s="6">
        <f t="shared" si="3914"/>
        <v>3604595.2666666666</v>
      </c>
      <c r="L4251" s="6">
        <f t="shared" si="3915"/>
        <v>-6477.196871477614</v>
      </c>
      <c r="M4251" s="6">
        <f t="shared" si="3916"/>
        <v>5756095.0999999996</v>
      </c>
      <c r="N4251" s="6">
        <f t="shared" si="3916"/>
        <v>5747340.8666666662</v>
      </c>
    </row>
    <row r="4252" spans="1:14" x14ac:dyDescent="0.2">
      <c r="A4252" s="18">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2570498.7282803031</v>
      </c>
      <c r="K4252" s="6">
        <f t="shared" si="3914"/>
        <v>3593296.3333333335</v>
      </c>
      <c r="L4252" s="6">
        <f t="shared" si="3915"/>
        <v>-28908.261613635968</v>
      </c>
      <c r="M4252" s="6">
        <f t="shared" si="3916"/>
        <v>5634242.7333333334</v>
      </c>
      <c r="N4252" s="6">
        <f t="shared" si="3916"/>
        <v>6134886.7999999998</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3864796.5412583472</v>
      </c>
      <c r="K4253" s="6">
        <f t="shared" si="3914"/>
        <v>3633247.1666666665</v>
      </c>
      <c r="L4253" s="6">
        <f t="shared" si="3915"/>
        <v>-694.90792501394947</v>
      </c>
      <c r="M4253" s="6">
        <f t="shared" si="3916"/>
        <v>6996704.7333333334</v>
      </c>
      <c r="N4253" s="6">
        <f t="shared" si="3916"/>
        <v>7497348.7999999998</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3672806.4666601918</v>
      </c>
      <c r="K4254" s="6">
        <f t="shared" si="3914"/>
        <v>3695765.9666666668</v>
      </c>
      <c r="L4254" s="6">
        <f t="shared" si="3915"/>
        <v>12053.366673141967</v>
      </c>
      <c r="M4254" s="6">
        <f t="shared" si="3916"/>
        <v>6879981.7333333334</v>
      </c>
      <c r="N4254" s="6">
        <f t="shared" si="3916"/>
        <v>7380625.7999999998</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4774235.4111046363</v>
      </c>
      <c r="K4255" s="6">
        <f t="shared" si="3914"/>
        <v>3781018.6333333333</v>
      </c>
      <c r="L4255" s="6">
        <f t="shared" si="3915"/>
        <v>12510.088895363857</v>
      </c>
      <c r="M4255" s="6">
        <f t="shared" si="3916"/>
        <v>8067120.0666666664</v>
      </c>
      <c r="N4255" s="6">
        <f t="shared" si="3916"/>
        <v>8567764.1333333328</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4470431.6518453788</v>
      </c>
      <c r="K4256" s="6">
        <f t="shared" si="3914"/>
        <v>3863219.2666666666</v>
      </c>
      <c r="L4256" s="6">
        <f t="shared" si="3915"/>
        <v>42780.014821288489</v>
      </c>
      <c r="M4256" s="6">
        <f t="shared" si="3916"/>
        <v>7889120.2000000002</v>
      </c>
      <c r="N4256" s="6">
        <f t="shared" si="3916"/>
        <v>8376430.9333333336</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3912869.2777713034</v>
      </c>
      <c r="K4257" s="6">
        <f t="shared" si="3914"/>
        <v>3889909.8</v>
      </c>
      <c r="L4257" s="6">
        <f t="shared" si="3915"/>
        <v>77740.422228696698</v>
      </c>
      <c r="M4257" s="6">
        <f t="shared" si="3916"/>
        <v>7393208.7666666666</v>
      </c>
      <c r="N4257" s="6">
        <f t="shared" si="3916"/>
        <v>7880519.5</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3603420.7370296014</v>
      </c>
      <c r="K4258" s="6">
        <f t="shared" si="3914"/>
        <v>3841071.1</v>
      </c>
      <c r="L4258" s="6">
        <f t="shared" si="3915"/>
        <v>53940.496303733191</v>
      </c>
      <c r="M4258" s="6">
        <f t="shared" si="3916"/>
        <v>7011121.5999999996</v>
      </c>
      <c r="N4258" s="6">
        <f t="shared" si="3916"/>
        <v>7498432.333333333</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3803558.8610759894</v>
      </c>
      <c r="K4259" s="6">
        <f t="shared" si="3914"/>
        <v>3784563.1</v>
      </c>
      <c r="L4259" s="6">
        <f t="shared" si="3915"/>
        <v>44856.972257344176</v>
      </c>
      <c r="M4259" s="6">
        <f t="shared" si="3916"/>
        <v>7145668.2000000002</v>
      </c>
      <c r="N4259" s="6">
        <f t="shared" si="3916"/>
        <v>7632978.9333333336</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4593474.2404970312</v>
      </c>
      <c r="K4260" s="6">
        <f t="shared" si="3914"/>
        <v>3730879.6</v>
      </c>
      <c r="L4260" s="6">
        <f t="shared" si="3915"/>
        <v>41119.092836304255</v>
      </c>
      <c r="M4260" s="6">
        <f t="shared" si="3916"/>
        <v>8061495.5333333332</v>
      </c>
      <c r="N4260" s="6">
        <f t="shared" si="3916"/>
        <v>8365472.9333333336</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4992710.9130396564</v>
      </c>
      <c r="K4261" s="6">
        <f t="shared" si="3914"/>
        <v>3714781.8333333335</v>
      </c>
      <c r="L4261" s="6">
        <f t="shared" si="3915"/>
        <v>40547.286960344019</v>
      </c>
      <c r="M4261" s="6">
        <f t="shared" si="3916"/>
        <v>8444062.6333333328</v>
      </c>
      <c r="N4261" s="6">
        <f t="shared" si="3916"/>
        <v>8748040.0333333332</v>
      </c>
    </row>
    <row r="4262" spans="1:14" x14ac:dyDescent="0.2">
      <c r="A4262" s="18">
        <v>43402</v>
      </c>
      <c r="B4262" s="6">
        <v>19775636.611111149</v>
      </c>
      <c r="C4262" s="6">
        <v>19775636.611111149</v>
      </c>
      <c r="D4262" s="6">
        <v>3585421</v>
      </c>
      <c r="E4262" s="6">
        <v>-143888.61111114919</v>
      </c>
      <c r="F4262" s="6">
        <f t="shared" si="3912"/>
        <v>23217169</v>
      </c>
      <c r="G4262" s="6">
        <f t="shared" si="3913"/>
        <v>23217169</v>
      </c>
      <c r="H4262" s="6"/>
      <c r="I4262" s="6">
        <f t="shared" si="3918"/>
        <v>5462803.2148915129</v>
      </c>
      <c r="J4262" s="6">
        <f t="shared" si="3917"/>
        <v>5766780.6148915133</v>
      </c>
      <c r="K4262" s="6">
        <f t="shared" si="3914"/>
        <v>3729863.5333333332</v>
      </c>
      <c r="L4262" s="6">
        <f t="shared" si="3915"/>
        <v>33804.518441821885</v>
      </c>
      <c r="M4262" s="6">
        <f t="shared" si="3916"/>
        <v>9226471.2666666675</v>
      </c>
      <c r="N4262" s="6">
        <f t="shared" si="3916"/>
        <v>9530448.666666666</v>
      </c>
    </row>
    <row r="4263" spans="1:14" x14ac:dyDescent="0.2">
      <c r="A4263" s="18">
        <v>43403</v>
      </c>
      <c r="B4263" s="6">
        <v>17810871.666666627</v>
      </c>
      <c r="C4263" s="6">
        <v>17810871.666666627</v>
      </c>
      <c r="D4263" s="6">
        <v>2607225</v>
      </c>
      <c r="E4263" s="6">
        <v>190938.33333337307</v>
      </c>
      <c r="F4263" s="6">
        <f t="shared" si="3912"/>
        <v>20609035</v>
      </c>
      <c r="G4263" s="6">
        <f t="shared" si="3913"/>
        <v>20609035</v>
      </c>
      <c r="H4263" s="6"/>
      <c r="I4263" s="6">
        <f t="shared" si="3918"/>
        <v>6170040.666814005</v>
      </c>
      <c r="J4263" s="6">
        <f t="shared" si="3917"/>
        <v>6474018.0668140054</v>
      </c>
      <c r="K4263" s="6">
        <f t="shared" si="3914"/>
        <v>3683180.1666666665</v>
      </c>
      <c r="L4263" s="6">
        <f t="shared" si="3915"/>
        <v>31994.833185995369</v>
      </c>
      <c r="M4263" s="6">
        <f t="shared" si="3916"/>
        <v>9885215.666666666</v>
      </c>
      <c r="N4263" s="6">
        <f t="shared" si="3916"/>
        <v>10189193.066666666</v>
      </c>
    </row>
    <row r="4264" spans="1:14" x14ac:dyDescent="0.2">
      <c r="A4264" s="18">
        <v>43404</v>
      </c>
      <c r="B4264" s="6">
        <v>40878786.777777866</v>
      </c>
      <c r="C4264" s="6">
        <v>40878786.777777866</v>
      </c>
      <c r="D4264" s="6">
        <v>1930565</v>
      </c>
      <c r="E4264" s="6">
        <v>319012.22222213447</v>
      </c>
      <c r="F4264" s="6">
        <f t="shared" si="3912"/>
        <v>43128364</v>
      </c>
      <c r="G4264" s="6">
        <f t="shared" si="3913"/>
        <v>43128364</v>
      </c>
      <c r="H4264" s="6"/>
      <c r="I4264" s="6">
        <f t="shared" si="3918"/>
        <v>6205778.3445917824</v>
      </c>
      <c r="J4264" s="6">
        <f t="shared" si="3917"/>
        <v>6509755.7445917828</v>
      </c>
      <c r="K4264" s="6">
        <f t="shared" si="3914"/>
        <v>3555856.9</v>
      </c>
      <c r="L4264" s="6">
        <f t="shared" si="3915"/>
        <v>29582.555408217511</v>
      </c>
      <c r="M4264" s="6">
        <f t="shared" si="3916"/>
        <v>9791217.8000000007</v>
      </c>
      <c r="N4264" s="6">
        <f t="shared" si="3916"/>
        <v>10095195.199999999</v>
      </c>
    </row>
    <row r="4265" spans="1:14" x14ac:dyDescent="0.2">
      <c r="A4265" s="19">
        <v>43405</v>
      </c>
      <c r="B4265" s="20">
        <v>-12424550.166666731</v>
      </c>
      <c r="C4265" s="20">
        <v>-12424550.166666731</v>
      </c>
      <c r="D4265" s="20">
        <v>1520555</v>
      </c>
      <c r="E4265" s="20">
        <v>-228210.83333326876</v>
      </c>
      <c r="F4265" s="20">
        <f t="shared" si="3912"/>
        <v>-11132206</v>
      </c>
      <c r="G4265" s="20">
        <f t="shared" si="3913"/>
        <v>-11132206</v>
      </c>
      <c r="H4265" s="20"/>
      <c r="I4265" s="20">
        <f t="shared" si="3918"/>
        <v>5656337.8038061773</v>
      </c>
      <c r="J4265" s="6">
        <f t="shared" si="3917"/>
        <v>5960315.2038061777</v>
      </c>
      <c r="K4265" s="20">
        <f t="shared" ref="K4265:K4294" si="3919">AVERAGE(D4236:D4265)</f>
        <v>3461057.2</v>
      </c>
      <c r="L4265" s="20">
        <f t="shared" ref="L4265:L4294" si="3920">AVERAGE(E4236:E4265)</f>
        <v>14304.629527154068</v>
      </c>
      <c r="M4265" s="20">
        <f t="shared" ref="M4265:N4294" si="3921">AVERAGE(F4236:F4265)</f>
        <v>9131699.6333333328</v>
      </c>
      <c r="N4265" s="20">
        <f t="shared" si="3921"/>
        <v>9435677.0333333332</v>
      </c>
    </row>
    <row r="4266" spans="1:14" x14ac:dyDescent="0.2">
      <c r="A4266" s="18">
        <v>43406</v>
      </c>
      <c r="B4266" s="6">
        <v>22925509.799557075</v>
      </c>
      <c r="C4266" s="6">
        <v>22925509.799557075</v>
      </c>
      <c r="D4266" s="6">
        <v>1761015</v>
      </c>
      <c r="E4266" s="6">
        <v>-209673.7995570749</v>
      </c>
      <c r="F4266" s="6">
        <f t="shared" si="3912"/>
        <v>24476851</v>
      </c>
      <c r="G4266" s="6">
        <f t="shared" si="3913"/>
        <v>24476851</v>
      </c>
      <c r="H4266" s="6"/>
      <c r="I4266" s="6">
        <f t="shared" si="3918"/>
        <v>6269826.1082358574</v>
      </c>
      <c r="J4266" s="6">
        <f t="shared" si="3917"/>
        <v>6573803.5082358578</v>
      </c>
      <c r="K4266" s="6">
        <f t="shared" si="3919"/>
        <v>3376047.9333333331</v>
      </c>
      <c r="L4266" s="6">
        <f t="shared" si="3920"/>
        <v>-4574.274902524302</v>
      </c>
      <c r="M4266" s="6">
        <f t="shared" si="3921"/>
        <v>9641299.7666666675</v>
      </c>
      <c r="N4266" s="6">
        <f t="shared" si="3921"/>
        <v>9945277.166666666</v>
      </c>
    </row>
    <row r="4267" spans="1:14" x14ac:dyDescent="0.2">
      <c r="A4267" s="18">
        <v>43407</v>
      </c>
      <c r="B4267" s="6">
        <v>19312044.833333373</v>
      </c>
      <c r="C4267" s="6">
        <v>19312044.833333373</v>
      </c>
      <c r="D4267" s="6">
        <v>1620084</v>
      </c>
      <c r="E4267" s="6">
        <v>-543750.83333337307</v>
      </c>
      <c r="F4267" s="6">
        <f t="shared" si="3912"/>
        <v>20388378</v>
      </c>
      <c r="G4267" s="6">
        <f t="shared" si="3913"/>
        <v>20388378</v>
      </c>
      <c r="H4267" s="6"/>
      <c r="I4267" s="6">
        <f t="shared" si="3918"/>
        <v>7385089.0415691929</v>
      </c>
      <c r="J4267" s="6">
        <f t="shared" si="3917"/>
        <v>7689066.4415691933</v>
      </c>
      <c r="K4267" s="6">
        <f t="shared" si="3919"/>
        <v>3315121</v>
      </c>
      <c r="L4267" s="6">
        <f t="shared" si="3920"/>
        <v>-7064.4415691924596</v>
      </c>
      <c r="M4267" s="6">
        <f t="shared" si="3921"/>
        <v>10693145.6</v>
      </c>
      <c r="N4267" s="6">
        <f t="shared" si="3921"/>
        <v>10997123</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7211103.2675727149</v>
      </c>
      <c r="K4268" s="6">
        <f t="shared" si="3919"/>
        <v>3252301.5</v>
      </c>
      <c r="L4268" s="6">
        <f t="shared" si="3920"/>
        <v>-5658.5342393815517</v>
      </c>
      <c r="M4268" s="6">
        <f t="shared" si="3921"/>
        <v>10153768.833333334</v>
      </c>
      <c r="N4268" s="6">
        <f t="shared" si="3921"/>
        <v>10457746.233333332</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7712268.793435852</v>
      </c>
      <c r="K4269" s="6">
        <f t="shared" si="3919"/>
        <v>3264691.1666666665</v>
      </c>
      <c r="L4269" s="6">
        <f t="shared" si="3920"/>
        <v>-4663.4601025193933</v>
      </c>
      <c r="M4269" s="6">
        <f t="shared" si="3921"/>
        <v>10668319.1</v>
      </c>
      <c r="N4269" s="6">
        <f t="shared" si="3921"/>
        <v>10972296.5</v>
      </c>
    </row>
    <row r="4270" spans="1:14" x14ac:dyDescent="0.2">
      <c r="A4270" s="18">
        <v>43410</v>
      </c>
      <c r="B4270" s="6">
        <v>11511048.555555508</v>
      </c>
      <c r="C4270" s="6">
        <v>11511048.555555508</v>
      </c>
      <c r="D4270" s="6">
        <v>2501289</v>
      </c>
      <c r="E4270" s="6">
        <v>-182240.55555550754</v>
      </c>
      <c r="F4270" s="6">
        <f t="shared" si="3912"/>
        <v>13830097</v>
      </c>
      <c r="G4270" s="6">
        <f t="shared" si="3913"/>
        <v>13830097</v>
      </c>
      <c r="H4270" s="6"/>
      <c r="I4270" s="6">
        <f t="shared" si="3918"/>
        <v>7199388.1341765877</v>
      </c>
      <c r="J4270" s="6">
        <f t="shared" si="3917"/>
        <v>7503365.5341765881</v>
      </c>
      <c r="K4270" s="6">
        <f t="shared" si="3919"/>
        <v>3225944.5</v>
      </c>
      <c r="L4270" s="6">
        <f t="shared" si="3920"/>
        <v>-3200.5341765875619</v>
      </c>
      <c r="M4270" s="6">
        <f t="shared" si="3921"/>
        <v>10422132.1</v>
      </c>
      <c r="N4270" s="6">
        <f t="shared" si="3921"/>
        <v>10726109.5</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6930654.6082554422</v>
      </c>
      <c r="K4271" s="6">
        <f t="shared" si="3919"/>
        <v>3166460.6666666665</v>
      </c>
      <c r="L4271" s="6">
        <f t="shared" si="3920"/>
        <v>5521.7250778918469</v>
      </c>
      <c r="M4271" s="6">
        <f t="shared" si="3921"/>
        <v>9798659.5999999996</v>
      </c>
      <c r="N4271" s="6">
        <f t="shared" si="3921"/>
        <v>10102637</v>
      </c>
    </row>
    <row r="4272" spans="1:14" x14ac:dyDescent="0.2">
      <c r="A4272" s="18">
        <v>43412</v>
      </c>
      <c r="B4272" s="6">
        <v>8457171.6666666865</v>
      </c>
      <c r="C4272" s="6">
        <v>12853563.666666687</v>
      </c>
      <c r="D4272" s="6">
        <v>1472312</v>
      </c>
      <c r="E4272" s="6">
        <v>-1851.6666666865349</v>
      </c>
      <c r="F4272" s="6">
        <f t="shared" si="3912"/>
        <v>9927632</v>
      </c>
      <c r="G4272" s="6">
        <f t="shared" si="3913"/>
        <v>14324024</v>
      </c>
      <c r="H4272" s="6"/>
      <c r="I4272" s="6">
        <f t="shared" si="3918"/>
        <v>6973578.4101072932</v>
      </c>
      <c r="J4272" s="6">
        <f t="shared" si="3917"/>
        <v>7424102.210107293</v>
      </c>
      <c r="K4272" s="6">
        <f t="shared" si="3919"/>
        <v>3100960</v>
      </c>
      <c r="L4272" s="6">
        <f t="shared" si="3920"/>
        <v>6441.7898927085098</v>
      </c>
      <c r="M4272" s="6">
        <f t="shared" si="3921"/>
        <v>10080980.199999999</v>
      </c>
      <c r="N4272" s="6">
        <f t="shared" si="3921"/>
        <v>10531504</v>
      </c>
    </row>
    <row r="4273" spans="1:14" x14ac:dyDescent="0.2">
      <c r="A4273" s="18">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7996937.76010729</v>
      </c>
      <c r="K4273" s="6">
        <f t="shared" si="3919"/>
        <v>3080311.2666666666</v>
      </c>
      <c r="L4273" s="6">
        <f t="shared" si="3920"/>
        <v>-1605.4601072892547</v>
      </c>
      <c r="M4273" s="6">
        <f t="shared" si="3921"/>
        <v>10625119.766666668</v>
      </c>
      <c r="N4273" s="6">
        <f t="shared" si="3921"/>
        <v>11075643.566666666</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7507714.3304776587</v>
      </c>
      <c r="K4274" s="6">
        <f t="shared" si="3919"/>
        <v>3095527.2333333334</v>
      </c>
      <c r="L4274" s="6">
        <f t="shared" si="3920"/>
        <v>9535.5028556749221</v>
      </c>
      <c r="M4274" s="6">
        <f t="shared" si="3921"/>
        <v>10162253.266666668</v>
      </c>
      <c r="N4274" s="6">
        <f t="shared" si="3921"/>
        <v>10612777.066666666</v>
      </c>
    </row>
    <row r="4275" spans="1:14" x14ac:dyDescent="0.2">
      <c r="A4275" s="18">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7447003.6744167516</v>
      </c>
      <c r="K4275" s="6">
        <f t="shared" si="3919"/>
        <v>3074024.3</v>
      </c>
      <c r="L4275" s="6">
        <f t="shared" si="3920"/>
        <v>2557.2922499147553</v>
      </c>
      <c r="M4275" s="6">
        <f t="shared" si="3921"/>
        <v>10073061.466666667</v>
      </c>
      <c r="N4275" s="6">
        <f t="shared" si="3921"/>
        <v>10523585.266666668</v>
      </c>
    </row>
    <row r="4276" spans="1:14" x14ac:dyDescent="0.2">
      <c r="A4276" s="18">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7891759.7744167512</v>
      </c>
      <c r="K4276" s="6">
        <f t="shared" si="3919"/>
        <v>3004566.9666666668</v>
      </c>
      <c r="L4276" s="6">
        <f t="shared" si="3920"/>
        <v>23226.29224991575</v>
      </c>
      <c r="M4276" s="6">
        <f t="shared" si="3921"/>
        <v>10469029.233333332</v>
      </c>
      <c r="N4276" s="6">
        <f t="shared" si="3921"/>
        <v>10919553.033333333</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8859520.3299723025</v>
      </c>
      <c r="K4277" s="6">
        <f t="shared" si="3919"/>
        <v>2924093.0666666669</v>
      </c>
      <c r="L4277" s="6">
        <f t="shared" si="3920"/>
        <v>29388.736694364001</v>
      </c>
      <c r="M4277" s="6">
        <f t="shared" si="3921"/>
        <v>11362478.333333334</v>
      </c>
      <c r="N4277" s="6">
        <f t="shared" si="3921"/>
        <v>11813002.133333333</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8329690.3855278557</v>
      </c>
      <c r="K4278" s="6">
        <f t="shared" si="3919"/>
        <v>2904597.9</v>
      </c>
      <c r="L4278" s="6">
        <f t="shared" si="3920"/>
        <v>46342.681138810512</v>
      </c>
      <c r="M4278" s="6">
        <f t="shared" si="3921"/>
        <v>10634412.800000001</v>
      </c>
      <c r="N4278" s="6">
        <f t="shared" si="3921"/>
        <v>11280630.966666667</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8311001.7725648917</v>
      </c>
      <c r="K4279" s="6">
        <f t="shared" si="3919"/>
        <v>2911760.1333333333</v>
      </c>
      <c r="L4279" s="6">
        <f t="shared" si="3920"/>
        <v>56140.727435107277</v>
      </c>
      <c r="M4279" s="6">
        <f t="shared" si="3921"/>
        <v>10636291.266666668</v>
      </c>
      <c r="N4279" s="6">
        <f t="shared" si="3921"/>
        <v>11278902.633333333</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8631008.3781204466</v>
      </c>
      <c r="K4280" s="6">
        <f t="shared" si="3919"/>
        <v>2887663.6666666665</v>
      </c>
      <c r="L4280" s="6">
        <f t="shared" si="3920"/>
        <v>48810.255212885393</v>
      </c>
      <c r="M4280" s="6">
        <f t="shared" si="3921"/>
        <v>10924870.933333334</v>
      </c>
      <c r="N4280" s="6">
        <f t="shared" si="3921"/>
        <v>11567482.300000001</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9436511.4684579596</v>
      </c>
      <c r="K4281" s="6">
        <f t="shared" si="3919"/>
        <v>2898897.4666666668</v>
      </c>
      <c r="L4281" s="6">
        <f t="shared" si="3920"/>
        <v>54077.431542041151</v>
      </c>
      <c r="M4281" s="6">
        <f t="shared" si="3921"/>
        <v>11746875</v>
      </c>
      <c r="N4281" s="6">
        <f t="shared" si="3921"/>
        <v>12389486.366666667</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8975197.6852936074</v>
      </c>
      <c r="K4282" s="6">
        <f t="shared" si="3919"/>
        <v>2858971.6333333333</v>
      </c>
      <c r="L4282" s="6">
        <f t="shared" si="3920"/>
        <v>57496.181373058505</v>
      </c>
      <c r="M4282" s="6">
        <f t="shared" si="3921"/>
        <v>11758452.433333334</v>
      </c>
      <c r="N4282" s="6">
        <f t="shared" si="3921"/>
        <v>11891665.5</v>
      </c>
    </row>
    <row r="4283" spans="1:14" x14ac:dyDescent="0.2">
      <c r="A4283" s="18">
        <v>43423</v>
      </c>
      <c r="B4283" s="6">
        <v>-11259973.944444522</v>
      </c>
      <c r="C4283" s="6">
        <v>-11259973.944444522</v>
      </c>
      <c r="D4283" s="6">
        <v>3108940</v>
      </c>
      <c r="E4283" s="6">
        <v>-422783.05555547774</v>
      </c>
      <c r="F4283" s="6">
        <f t="shared" si="3922"/>
        <v>-8573817</v>
      </c>
      <c r="G4283" s="6">
        <f t="shared" si="3923"/>
        <v>-8573817</v>
      </c>
      <c r="H4283" s="6"/>
      <c r="I4283" s="6">
        <f t="shared" si="3918"/>
        <v>7709096.0537970383</v>
      </c>
      <c r="J4283" s="6">
        <f t="shared" si="3917"/>
        <v>7842309.1204637047</v>
      </c>
      <c r="K4283" s="6">
        <f t="shared" si="3919"/>
        <v>2809332.4666666668</v>
      </c>
      <c r="L4283" s="6">
        <f t="shared" si="3920"/>
        <v>23498.012869626284</v>
      </c>
      <c r="M4283" s="6">
        <f t="shared" si="3921"/>
        <v>10541926.533333333</v>
      </c>
      <c r="N4283" s="6">
        <f t="shared" si="3921"/>
        <v>10675139.6</v>
      </c>
    </row>
    <row r="4284" spans="1:14" x14ac:dyDescent="0.2">
      <c r="A4284" s="18">
        <v>43424</v>
      </c>
      <c r="B4284" s="6">
        <v>16662913.722222343</v>
      </c>
      <c r="C4284" s="6">
        <v>16662913.722222343</v>
      </c>
      <c r="D4284" s="6">
        <v>2613583</v>
      </c>
      <c r="E4284" s="6">
        <v>-233249.72222234309</v>
      </c>
      <c r="F4284" s="6">
        <f t="shared" si="3922"/>
        <v>19043247</v>
      </c>
      <c r="G4284" s="6">
        <f t="shared" si="3923"/>
        <v>19043247</v>
      </c>
      <c r="H4284" s="6"/>
      <c r="I4284" s="6">
        <f t="shared" si="3918"/>
        <v>8398996.0265433509</v>
      </c>
      <c r="J4284" s="6">
        <f t="shared" si="3917"/>
        <v>8532209.0932100173</v>
      </c>
      <c r="K4284" s="6">
        <f t="shared" si="3919"/>
        <v>2718740.9</v>
      </c>
      <c r="L4284" s="6">
        <f t="shared" si="3920"/>
        <v>-6390.493210018426</v>
      </c>
      <c r="M4284" s="6">
        <f t="shared" si="3921"/>
        <v>11111346.433333334</v>
      </c>
      <c r="N4284" s="6">
        <f t="shared" si="3921"/>
        <v>11244559.5</v>
      </c>
    </row>
    <row r="4285" spans="1:14" x14ac:dyDescent="0.2">
      <c r="A4285" s="18">
        <v>43425</v>
      </c>
      <c r="B4285" s="6">
        <v>16654656.722222179</v>
      </c>
      <c r="C4285" s="6">
        <v>16654656.722222179</v>
      </c>
      <c r="D4285" s="6">
        <v>4240117</v>
      </c>
      <c r="E4285" s="6">
        <v>-892539.72222217917</v>
      </c>
      <c r="F4285" s="6">
        <f t="shared" si="3922"/>
        <v>20002234</v>
      </c>
      <c r="G4285" s="6">
        <f t="shared" si="3923"/>
        <v>20002234</v>
      </c>
      <c r="H4285" s="6"/>
      <c r="I4285" s="6">
        <f t="shared" si="3918"/>
        <v>7730408.2691359427</v>
      </c>
      <c r="J4285" s="6">
        <f t="shared" si="3917"/>
        <v>7863621.33580261</v>
      </c>
      <c r="K4285" s="6">
        <f t="shared" si="3919"/>
        <v>2676023.1</v>
      </c>
      <c r="L4285" s="6">
        <f t="shared" si="3920"/>
        <v>-23492.002469278126</v>
      </c>
      <c r="M4285" s="6">
        <f t="shared" si="3921"/>
        <v>10382939.366666667</v>
      </c>
      <c r="N4285" s="6">
        <f t="shared" si="3921"/>
        <v>10516152.433333334</v>
      </c>
    </row>
    <row r="4286" spans="1:14" x14ac:dyDescent="0.2">
      <c r="A4286" s="18">
        <v>43426</v>
      </c>
      <c r="B4286" s="6">
        <v>5989599.4448951334</v>
      </c>
      <c r="C4286" s="6">
        <v>5989599.4448951334</v>
      </c>
      <c r="D4286" s="6">
        <v>5226218</v>
      </c>
      <c r="E4286" s="6">
        <v>-211034.44489513338</v>
      </c>
      <c r="F4286" s="6">
        <f t="shared" si="3922"/>
        <v>11004783</v>
      </c>
      <c r="G4286" s="6">
        <f t="shared" si="3923"/>
        <v>11004783</v>
      </c>
      <c r="H4286" s="6"/>
      <c r="I4286" s="6">
        <f t="shared" si="3918"/>
        <v>7746139.1821139278</v>
      </c>
      <c r="J4286" s="6">
        <f t="shared" si="3917"/>
        <v>7892685.5821139272</v>
      </c>
      <c r="K4286" s="6">
        <f t="shared" si="3919"/>
        <v>2662897.3333333335</v>
      </c>
      <c r="L4286" s="6">
        <f t="shared" si="3920"/>
        <v>-54637.715447262672</v>
      </c>
      <c r="M4286" s="6">
        <f t="shared" si="3921"/>
        <v>10354398.800000001</v>
      </c>
      <c r="N4286" s="6">
        <f t="shared" si="3921"/>
        <v>10500945.199999999</v>
      </c>
    </row>
    <row r="4287" spans="1:14" x14ac:dyDescent="0.2">
      <c r="A4287" s="18">
        <v>43427</v>
      </c>
      <c r="B4287" s="6">
        <v>10795633.608988702</v>
      </c>
      <c r="C4287" s="6">
        <v>10795633.608988702</v>
      </c>
      <c r="D4287" s="6">
        <v>3994059</v>
      </c>
      <c r="E4287" s="6">
        <v>47956.391011297703</v>
      </c>
      <c r="F4287" s="6">
        <f t="shared" si="3922"/>
        <v>14837649</v>
      </c>
      <c r="G4287" s="6">
        <f t="shared" si="3923"/>
        <v>14837649</v>
      </c>
      <c r="H4287" s="6"/>
      <c r="I4287" s="6">
        <f t="shared" si="3918"/>
        <v>8512129.9561172538</v>
      </c>
      <c r="J4287" s="6">
        <f t="shared" si="3917"/>
        <v>8658676.3561172541</v>
      </c>
      <c r="K4287" s="6">
        <f t="shared" si="3919"/>
        <v>2657856.7333333334</v>
      </c>
      <c r="L4287" s="6">
        <f t="shared" si="3920"/>
        <v>-86220.956117257228</v>
      </c>
      <c r="M4287" s="6">
        <f t="shared" si="3921"/>
        <v>11083765.733333332</v>
      </c>
      <c r="N4287" s="6">
        <f t="shared" si="3921"/>
        <v>11230312.133333333</v>
      </c>
    </row>
    <row r="4288" spans="1:14" x14ac:dyDescent="0.2">
      <c r="A4288" s="18">
        <v>43428</v>
      </c>
      <c r="B4288" s="6">
        <v>-6375814.6561245471</v>
      </c>
      <c r="C4288" s="6">
        <v>-6375814.6561245471</v>
      </c>
      <c r="D4288" s="6">
        <v>3772127</v>
      </c>
      <c r="E4288" s="6">
        <v>-71511.343875452876</v>
      </c>
      <c r="F4288" s="6">
        <f t="shared" si="3922"/>
        <v>-2675199</v>
      </c>
      <c r="G4288" s="6">
        <f t="shared" si="3923"/>
        <v>-2675199</v>
      </c>
      <c r="H4288" s="6"/>
      <c r="I4288" s="6">
        <f t="shared" si="3918"/>
        <v>8244138.4583205106</v>
      </c>
      <c r="J4288" s="6">
        <f t="shared" si="3917"/>
        <v>8390684.85832051</v>
      </c>
      <c r="K4288" s="6">
        <f t="shared" si="3919"/>
        <v>2695423.3</v>
      </c>
      <c r="L4288" s="6">
        <f t="shared" si="3920"/>
        <v>-79351.991653845456</v>
      </c>
      <c r="M4288" s="6">
        <f t="shared" si="3921"/>
        <v>10860209.766666668</v>
      </c>
      <c r="N4288" s="6">
        <f t="shared" si="3921"/>
        <v>11006756.166666666</v>
      </c>
    </row>
    <row r="4289" spans="1:14" x14ac:dyDescent="0.2">
      <c r="A4289" s="18">
        <v>43429</v>
      </c>
      <c r="B4289" s="6">
        <v>1516628.777777642</v>
      </c>
      <c r="C4289" s="6">
        <v>1516628.777777642</v>
      </c>
      <c r="D4289" s="6">
        <v>3600013</v>
      </c>
      <c r="E4289" s="6">
        <v>71257.222222357988</v>
      </c>
      <c r="F4289" s="6">
        <f t="shared" si="3922"/>
        <v>5187899</v>
      </c>
      <c r="G4289" s="6">
        <f t="shared" si="3923"/>
        <v>5187899</v>
      </c>
      <c r="H4289" s="6"/>
      <c r="I4289" s="6">
        <f t="shared" si="3918"/>
        <v>8282436.5602000421</v>
      </c>
      <c r="J4289" s="6">
        <f t="shared" si="3917"/>
        <v>8428982.9602000434</v>
      </c>
      <c r="K4289" s="6">
        <f t="shared" si="3919"/>
        <v>2737423.8333333335</v>
      </c>
      <c r="L4289" s="6">
        <f t="shared" si="3920"/>
        <v>-83000.893533377603</v>
      </c>
      <c r="M4289" s="6">
        <f t="shared" si="3921"/>
        <v>10936859.5</v>
      </c>
      <c r="N4289" s="6">
        <f t="shared" si="3921"/>
        <v>11083405.9</v>
      </c>
    </row>
    <row r="4290" spans="1:14" x14ac:dyDescent="0.2">
      <c r="A4290" s="18">
        <v>43430</v>
      </c>
      <c r="B4290" s="6">
        <v>27771505.499999925</v>
      </c>
      <c r="C4290" s="6">
        <v>27771505.499999925</v>
      </c>
      <c r="D4290" s="6">
        <v>3787030</v>
      </c>
      <c r="E4290" s="6">
        <v>435592.50000007451</v>
      </c>
      <c r="F4290" s="6">
        <f t="shared" si="3922"/>
        <v>31994128</v>
      </c>
      <c r="G4290" s="6">
        <f t="shared" si="3923"/>
        <v>31994128</v>
      </c>
      <c r="H4290" s="6"/>
      <c r="I4290" s="6">
        <f t="shared" si="3918"/>
        <v>9073125.4196678884</v>
      </c>
      <c r="J4290" s="6">
        <f t="shared" si="3917"/>
        <v>9219671.8196678869</v>
      </c>
      <c r="K4290" s="6">
        <f t="shared" si="3919"/>
        <v>2780708.4</v>
      </c>
      <c r="L4290" s="6">
        <f t="shared" si="3920"/>
        <v>-57737.98633455659</v>
      </c>
      <c r="M4290" s="6">
        <f t="shared" si="3921"/>
        <v>11796095.833333334</v>
      </c>
      <c r="N4290" s="6">
        <f t="shared" si="3921"/>
        <v>11942642.233333332</v>
      </c>
    </row>
    <row r="4291" spans="1:14" x14ac:dyDescent="0.2">
      <c r="A4291" s="18">
        <v>43431</v>
      </c>
      <c r="B4291" s="6">
        <v>17420656.722222283</v>
      </c>
      <c r="C4291" s="6">
        <v>17420656.722222283</v>
      </c>
      <c r="D4291" s="6">
        <v>3109568</v>
      </c>
      <c r="E4291" s="6">
        <v>-427944.72222228348</v>
      </c>
      <c r="F4291" s="6">
        <f t="shared" si="3922"/>
        <v>20102280</v>
      </c>
      <c r="G4291" s="6">
        <f t="shared" si="3923"/>
        <v>20102280</v>
      </c>
      <c r="H4291" s="6"/>
      <c r="I4291" s="6">
        <f t="shared" si="3918"/>
        <v>9193630.991569709</v>
      </c>
      <c r="J4291" s="6">
        <f t="shared" si="3917"/>
        <v>9340177.3915697094</v>
      </c>
      <c r="K4291" s="6">
        <f t="shared" si="3919"/>
        <v>2790012.8333333335</v>
      </c>
      <c r="L4291" s="6">
        <f t="shared" si="3920"/>
        <v>-72737.291569712514</v>
      </c>
      <c r="M4291" s="6">
        <f t="shared" si="3921"/>
        <v>11910906.533333333</v>
      </c>
      <c r="N4291" s="6">
        <f t="shared" si="3921"/>
        <v>12057452.933333334</v>
      </c>
    </row>
    <row r="4292" spans="1:14" x14ac:dyDescent="0.2">
      <c r="A4292" s="18">
        <v>43432</v>
      </c>
      <c r="B4292" s="6">
        <v>20339489.166666463</v>
      </c>
      <c r="C4292" s="6">
        <v>20339489.166666463</v>
      </c>
      <c r="D4292" s="6">
        <v>1613586</v>
      </c>
      <c r="E4292" s="6">
        <v>400025.83333353698</v>
      </c>
      <c r="F4292" s="6">
        <f t="shared" si="3922"/>
        <v>22353101</v>
      </c>
      <c r="G4292" s="6">
        <f t="shared" si="3923"/>
        <v>22353101</v>
      </c>
      <c r="H4292" s="6"/>
      <c r="I4292" s="6">
        <f t="shared" si="3918"/>
        <v>9212426.0767548867</v>
      </c>
      <c r="J4292" s="6">
        <f t="shared" si="3917"/>
        <v>9358972.476754887</v>
      </c>
      <c r="K4292" s="6">
        <f t="shared" si="3919"/>
        <v>2724285</v>
      </c>
      <c r="L4292" s="6">
        <f t="shared" si="3920"/>
        <v>-54606.81008822297</v>
      </c>
      <c r="M4292" s="6">
        <f t="shared" si="3921"/>
        <v>11882104.266666668</v>
      </c>
      <c r="N4292" s="6">
        <f t="shared" si="3921"/>
        <v>12028650.666666666</v>
      </c>
    </row>
    <row r="4293" spans="1:14" x14ac:dyDescent="0.2">
      <c r="A4293" s="18">
        <v>43433</v>
      </c>
      <c r="B4293" s="6">
        <v>-12431814.333333433</v>
      </c>
      <c r="C4293" s="6">
        <v>-12431814.333333433</v>
      </c>
      <c r="D4293" s="6">
        <v>1454207</v>
      </c>
      <c r="E4293" s="6">
        <v>133868.33333343267</v>
      </c>
      <c r="F4293" s="6">
        <f t="shared" si="3922"/>
        <v>-10843739</v>
      </c>
      <c r="G4293" s="6">
        <f t="shared" si="3923"/>
        <v>-10843739</v>
      </c>
      <c r="H4293" s="6"/>
      <c r="I4293" s="6">
        <f t="shared" si="3918"/>
        <v>8204336.5434215525</v>
      </c>
      <c r="J4293" s="6">
        <f t="shared" si="3917"/>
        <v>8350882.9434215529</v>
      </c>
      <c r="K4293" s="6">
        <f t="shared" si="3919"/>
        <v>2685851.0666666669</v>
      </c>
      <c r="L4293" s="6">
        <f t="shared" si="3920"/>
        <v>-56509.14342155432</v>
      </c>
      <c r="M4293" s="6">
        <f t="shared" si="3921"/>
        <v>10833678.466666667</v>
      </c>
      <c r="N4293" s="6">
        <f t="shared" si="3921"/>
        <v>10980224.866666667</v>
      </c>
    </row>
    <row r="4294" spans="1:14" x14ac:dyDescent="0.2">
      <c r="A4294" s="28">
        <v>43434</v>
      </c>
      <c r="B4294" s="26">
        <v>4088239.6944442838</v>
      </c>
      <c r="C4294" s="26">
        <v>4088239.6944442838</v>
      </c>
      <c r="D4294" s="26">
        <v>1352491</v>
      </c>
      <c r="E4294" s="26">
        <v>-125177.69444428384</v>
      </c>
      <c r="F4294" s="26">
        <f t="shared" si="3922"/>
        <v>5315553</v>
      </c>
      <c r="G4294" s="26">
        <f t="shared" si="3923"/>
        <v>5315553</v>
      </c>
      <c r="H4294" s="26"/>
      <c r="I4294" s="26">
        <f t="shared" si="3918"/>
        <v>6977984.973977101</v>
      </c>
      <c r="J4294" s="6">
        <f t="shared" si="3917"/>
        <v>7124531.3739771005</v>
      </c>
      <c r="K4294" s="26">
        <f t="shared" si="3919"/>
        <v>2666581.9333333331</v>
      </c>
      <c r="L4294" s="26">
        <f t="shared" si="3920"/>
        <v>-71315.473977101588</v>
      </c>
      <c r="M4294" s="26">
        <f t="shared" si="3921"/>
        <v>9573251.4333333336</v>
      </c>
      <c r="N4294" s="26">
        <f t="shared" si="3921"/>
        <v>9719797.833333334</v>
      </c>
    </row>
    <row r="4295" spans="1:14" x14ac:dyDescent="0.2">
      <c r="A4295" s="29">
        <v>43435</v>
      </c>
      <c r="B4295" s="6">
        <v>33633082.837982565</v>
      </c>
      <c r="C4295" s="6">
        <v>33633082.837982565</v>
      </c>
      <c r="D4295" s="6">
        <v>1433441</v>
      </c>
      <c r="E4295" s="6">
        <v>-296490.83798256516</v>
      </c>
      <c r="F4295" s="6">
        <f t="shared" si="3922"/>
        <v>34770033</v>
      </c>
      <c r="G4295" s="6">
        <f t="shared" si="3923"/>
        <v>34770033</v>
      </c>
      <c r="H4295" s="6"/>
      <c r="I4295" s="6">
        <f t="shared" si="3918"/>
        <v>8513239.4074654114</v>
      </c>
      <c r="J4295" s="6">
        <f t="shared" si="3917"/>
        <v>8659785.8074654117</v>
      </c>
      <c r="K4295" s="6">
        <f t="shared" ref="K4295" si="3924">AVERAGE(D4266:D4295)</f>
        <v>2663678.1333333333</v>
      </c>
      <c r="L4295" s="6">
        <f t="shared" ref="L4295" si="3925">AVERAGE(E4266:E4295)</f>
        <v>-73591.474132078147</v>
      </c>
      <c r="M4295" s="6">
        <f t="shared" ref="M4295:N4310" si="3926">AVERAGE(F4266:F4295)</f>
        <v>11103326.066666666</v>
      </c>
      <c r="N4295" s="6">
        <f t="shared" si="3926"/>
        <v>11249872.466666667</v>
      </c>
    </row>
    <row r="4296" spans="1:14" x14ac:dyDescent="0.2">
      <c r="A4296" s="29">
        <v>43436</v>
      </c>
      <c r="B4296" s="6">
        <v>-19093057.27777791</v>
      </c>
      <c r="C4296" s="6">
        <v>-19093057.27777791</v>
      </c>
      <c r="D4296" s="6">
        <v>2338054</v>
      </c>
      <c r="E4296" s="6">
        <v>240970.27777791023</v>
      </c>
      <c r="F4296" s="6">
        <f t="shared" si="3922"/>
        <v>-16514033</v>
      </c>
      <c r="G4296" s="6">
        <f t="shared" si="3923"/>
        <v>-16514033</v>
      </c>
      <c r="H4296" s="6"/>
      <c r="I4296" s="6">
        <f t="shared" si="3918"/>
        <v>7112620.5048875781</v>
      </c>
      <c r="J4296" s="6">
        <f t="shared" si="3917"/>
        <v>7259166.9048875775</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9883509.666666666</v>
      </c>
    </row>
    <row r="4297" spans="1:14" x14ac:dyDescent="0.2">
      <c r="A4297" s="29">
        <v>43437</v>
      </c>
      <c r="B4297" s="6">
        <v>1529486.2222223431</v>
      </c>
      <c r="C4297" s="6">
        <v>1529486.2222223431</v>
      </c>
      <c r="D4297" s="6">
        <v>2728401</v>
      </c>
      <c r="E4297" s="6">
        <v>-886997.22222234309</v>
      </c>
      <c r="F4297" s="6">
        <f t="shared" si="3922"/>
        <v>3370890</v>
      </c>
      <c r="G4297" s="6">
        <f t="shared" si="3923"/>
        <v>3370890</v>
      </c>
      <c r="H4297" s="6"/>
      <c r="I4297" s="6">
        <f t="shared" si="3918"/>
        <v>6519868.5511838775</v>
      </c>
      <c r="J4297" s="6">
        <f t="shared" si="3917"/>
        <v>6666414.951183877</v>
      </c>
      <c r="K4297" s="6">
        <f t="shared" si="3927"/>
        <v>2719856.6666666665</v>
      </c>
      <c r="L4297" s="6">
        <f t="shared" si="3928"/>
        <v>-70011.551183877644</v>
      </c>
      <c r="M4297" s="6">
        <f t="shared" si="3929"/>
        <v>9169713.666666666</v>
      </c>
      <c r="N4297" s="6">
        <f t="shared" si="3926"/>
        <v>9316260.0666666664</v>
      </c>
    </row>
    <row r="4298" spans="1:14" x14ac:dyDescent="0.2">
      <c r="A4298" s="29">
        <v>43438</v>
      </c>
      <c r="B4298" s="6">
        <v>3946905.4005397856</v>
      </c>
      <c r="C4298" s="6">
        <v>3946905.4005397856</v>
      </c>
      <c r="D4298" s="6">
        <v>4372835</v>
      </c>
      <c r="E4298" s="6">
        <v>-468133.40053978562</v>
      </c>
      <c r="F4298" s="6">
        <f t="shared" si="3922"/>
        <v>7851607</v>
      </c>
      <c r="G4298" s="6">
        <f t="shared" si="3923"/>
        <v>7851607</v>
      </c>
      <c r="H4298" s="6"/>
      <c r="I4298" s="6">
        <f t="shared" si="3918"/>
        <v>6958489.299642792</v>
      </c>
      <c r="J4298" s="6">
        <f t="shared" si="3917"/>
        <v>7105035.6996427923</v>
      </c>
      <c r="K4298" s="6">
        <f t="shared" si="3927"/>
        <v>2805856.6</v>
      </c>
      <c r="L4298" s="6">
        <f t="shared" si="3928"/>
        <v>-74716.099642792586</v>
      </c>
      <c r="M4298" s="6">
        <f t="shared" si="3929"/>
        <v>9689629.8000000007</v>
      </c>
      <c r="N4298" s="6">
        <f t="shared" si="3926"/>
        <v>9836176.1999999993</v>
      </c>
    </row>
    <row r="4299" spans="1:14" x14ac:dyDescent="0.2">
      <c r="A4299" s="29">
        <v>43439</v>
      </c>
      <c r="B4299" s="6">
        <v>21822521.388888896</v>
      </c>
      <c r="C4299" s="6">
        <v>21822521.388888896</v>
      </c>
      <c r="D4299" s="6">
        <v>1512374</v>
      </c>
      <c r="E4299" s="6">
        <v>277068.61111110449</v>
      </c>
      <c r="F4299" s="6">
        <f t="shared" si="3922"/>
        <v>23611964</v>
      </c>
      <c r="G4299" s="6">
        <f t="shared" si="3923"/>
        <v>23611964</v>
      </c>
      <c r="H4299" s="6"/>
      <c r="I4299" s="6">
        <f t="shared" si="3918"/>
        <v>7093576.1515574344</v>
      </c>
      <c r="J4299" s="6">
        <f t="shared" si="3917"/>
        <v>7240122.5515574347</v>
      </c>
      <c r="K4299" s="6">
        <f t="shared" si="3927"/>
        <v>2727019.0333333332</v>
      </c>
      <c r="L4299" s="6">
        <f t="shared" si="3928"/>
        <v>-56581.784890767682</v>
      </c>
      <c r="M4299" s="6">
        <f t="shared" si="3929"/>
        <v>9764013.4000000004</v>
      </c>
      <c r="N4299" s="6">
        <f t="shared" si="3926"/>
        <v>9910559.8000000007</v>
      </c>
    </row>
    <row r="4300" spans="1:14" x14ac:dyDescent="0.2">
      <c r="A4300" s="29">
        <v>43440</v>
      </c>
      <c r="B4300" s="6">
        <v>12614375.718451127</v>
      </c>
      <c r="C4300" s="6">
        <v>12614375.718451127</v>
      </c>
      <c r="D4300" s="6">
        <v>1497217</v>
      </c>
      <c r="E4300" s="6">
        <v>111665.28154887259</v>
      </c>
      <c r="F4300" s="6">
        <f t="shared" si="3922"/>
        <v>14223258</v>
      </c>
      <c r="G4300" s="6">
        <f t="shared" si="3923"/>
        <v>14223258</v>
      </c>
      <c r="H4300" s="6"/>
      <c r="I4300" s="6">
        <f t="shared" si="3918"/>
        <v>7130353.7236539563</v>
      </c>
      <c r="J4300" s="6">
        <f t="shared" si="3917"/>
        <v>7276900.1236539539</v>
      </c>
      <c r="K4300" s="6">
        <f t="shared" si="3927"/>
        <v>2693549.9666666668</v>
      </c>
      <c r="L4300" s="6">
        <f t="shared" si="3928"/>
        <v>-46784.923653955011</v>
      </c>
      <c r="M4300" s="6">
        <f t="shared" si="3929"/>
        <v>9777118.7666666675</v>
      </c>
      <c r="N4300" s="6">
        <f t="shared" si="3926"/>
        <v>9923665.166666666</v>
      </c>
    </row>
    <row r="4301" spans="1:14" x14ac:dyDescent="0.2">
      <c r="A4301" s="29">
        <v>43441</v>
      </c>
      <c r="B4301" s="6">
        <v>-2052745.8889262974</v>
      </c>
      <c r="C4301" s="6">
        <v>2499521.1110737026</v>
      </c>
      <c r="D4301" s="6">
        <v>2543813</v>
      </c>
      <c r="E4301" s="6">
        <v>-131496.11107370257</v>
      </c>
      <c r="F4301" s="6">
        <f t="shared" si="3922"/>
        <v>359571</v>
      </c>
      <c r="G4301" s="6">
        <f t="shared" si="3923"/>
        <v>4911838</v>
      </c>
      <c r="H4301" s="6"/>
      <c r="I4301" s="6">
        <f t="shared" si="3918"/>
        <v>7366767.5292082634</v>
      </c>
      <c r="J4301" s="6">
        <f t="shared" si="3917"/>
        <v>7665056.1625415972</v>
      </c>
      <c r="K4301" s="6">
        <f t="shared" si="3927"/>
        <v>2716063.3</v>
      </c>
      <c r="L4301" s="6">
        <f t="shared" si="3928"/>
        <v>-48592.895874931164</v>
      </c>
      <c r="M4301" s="6">
        <f t="shared" si="3929"/>
        <v>10034237.933333334</v>
      </c>
      <c r="N4301" s="6">
        <f t="shared" si="3926"/>
        <v>10332526.566666666</v>
      </c>
    </row>
    <row r="4302" spans="1:14" x14ac:dyDescent="0.2">
      <c r="A4302" s="29">
        <v>43442</v>
      </c>
      <c r="B4302" s="6">
        <v>-11617292.500000089</v>
      </c>
      <c r="C4302" s="6">
        <v>-7056851.5000000894</v>
      </c>
      <c r="D4302" s="6">
        <v>2394306</v>
      </c>
      <c r="E4302" s="6">
        <v>449607.50000008941</v>
      </c>
      <c r="F4302" s="6">
        <f t="shared" si="3922"/>
        <v>-8773379</v>
      </c>
      <c r="G4302" s="6">
        <f t="shared" si="3923"/>
        <v>-4212938</v>
      </c>
      <c r="H4302" s="6"/>
      <c r="I4302" s="6">
        <f t="shared" si="3918"/>
        <v>6697618.7236527065</v>
      </c>
      <c r="J4302" s="6">
        <f t="shared" si="3917"/>
        <v>7001375.6569860401</v>
      </c>
      <c r="K4302" s="6">
        <f t="shared" si="3927"/>
        <v>2746796.4333333331</v>
      </c>
      <c r="L4302" s="6">
        <f t="shared" si="3928"/>
        <v>-33544.256986038636</v>
      </c>
      <c r="M4302" s="6">
        <f t="shared" si="3929"/>
        <v>9410870.9000000004</v>
      </c>
      <c r="N4302" s="6">
        <f t="shared" si="3926"/>
        <v>9714627.833333334</v>
      </c>
    </row>
    <row r="4303" spans="1:14" x14ac:dyDescent="0.2">
      <c r="A4303" s="29">
        <v>43443</v>
      </c>
      <c r="B4303" s="6">
        <v>-19790640.786045477</v>
      </c>
      <c r="C4303" s="6">
        <v>-19790640.786045477</v>
      </c>
      <c r="D4303" s="6">
        <v>4216881</v>
      </c>
      <c r="E4303" s="6">
        <v>-433043.21395452321</v>
      </c>
      <c r="F4303" s="6">
        <f t="shared" si="3922"/>
        <v>-16006803</v>
      </c>
      <c r="G4303" s="6">
        <f t="shared" si="3923"/>
        <v>-16006803</v>
      </c>
      <c r="H4303" s="6"/>
      <c r="I4303" s="6">
        <f t="shared" si="3918"/>
        <v>5208102.8493030407</v>
      </c>
      <c r="J4303" s="6">
        <f t="shared" ref="J4303:J4366" si="3930">AVERAGE(C4274:C4303)</f>
        <v>5511859.7826363742</v>
      </c>
      <c r="K4303" s="6">
        <f t="shared" si="3927"/>
        <v>2821336.5333333332</v>
      </c>
      <c r="L4303" s="6">
        <f t="shared" si="3928"/>
        <v>-48573.049303041153</v>
      </c>
      <c r="M4303" s="6">
        <f t="shared" si="3929"/>
        <v>7980866.333333333</v>
      </c>
      <c r="N4303" s="6">
        <f t="shared" si="3926"/>
        <v>8284623.2666666666</v>
      </c>
    </row>
    <row r="4304" spans="1:14" x14ac:dyDescent="0.2">
      <c r="A4304" s="29">
        <v>43444</v>
      </c>
      <c r="B4304" s="6">
        <v>9086426.0555555522</v>
      </c>
      <c r="C4304" s="6">
        <v>9024232.0355555527</v>
      </c>
      <c r="D4304" s="6">
        <v>4221354</v>
      </c>
      <c r="E4304" s="6">
        <v>2091.9444444477558</v>
      </c>
      <c r="F4304" s="6">
        <f t="shared" si="3922"/>
        <v>13309872</v>
      </c>
      <c r="G4304" s="6">
        <f t="shared" si="3923"/>
        <v>13247677.98</v>
      </c>
      <c r="H4304" s="6"/>
      <c r="I4304" s="6">
        <f t="shared" si="3918"/>
        <v>5442503.499303042</v>
      </c>
      <c r="J4304" s="6">
        <f t="shared" si="3930"/>
        <v>5744187.298636375</v>
      </c>
      <c r="K4304" s="6">
        <f t="shared" si="3927"/>
        <v>2859884.3333333335</v>
      </c>
      <c r="L4304" s="6">
        <f t="shared" si="3928"/>
        <v>-58164.132636376467</v>
      </c>
      <c r="M4304" s="6">
        <f t="shared" si="3929"/>
        <v>8244223.7000000002</v>
      </c>
      <c r="N4304" s="6">
        <f t="shared" si="3926"/>
        <v>8545907.4993333332</v>
      </c>
    </row>
    <row r="4305" spans="1:14" x14ac:dyDescent="0.2">
      <c r="A4305" s="29">
        <v>43445</v>
      </c>
      <c r="B4305" s="6">
        <v>-18457644.883590698</v>
      </c>
      <c r="C4305" s="6">
        <v>-13837641.883590698</v>
      </c>
      <c r="D4305" s="6">
        <v>5253687</v>
      </c>
      <c r="E4305" s="6">
        <v>113268.88359069824</v>
      </c>
      <c r="F4305" s="6">
        <f t="shared" si="3922"/>
        <v>-13090689</v>
      </c>
      <c r="G4305" s="6">
        <f t="shared" si="3923"/>
        <v>-8470686</v>
      </c>
      <c r="H4305" s="6"/>
      <c r="I4305" s="6">
        <f t="shared" si="3918"/>
        <v>4606387.3828129834</v>
      </c>
      <c r="J4305" s="6">
        <f t="shared" si="3930"/>
        <v>5062071.282146317</v>
      </c>
      <c r="K4305" s="6">
        <f t="shared" si="3927"/>
        <v>2963630.4333333331</v>
      </c>
      <c r="L4305" s="6">
        <f t="shared" si="3928"/>
        <v>-49280.716146319362</v>
      </c>
      <c r="M4305" s="6">
        <f t="shared" si="3929"/>
        <v>7520737.0999999996</v>
      </c>
      <c r="N4305" s="6">
        <f t="shared" si="3926"/>
        <v>7976420.9993333332</v>
      </c>
    </row>
    <row r="4306" spans="1:14" x14ac:dyDescent="0.2">
      <c r="A4306" s="29">
        <v>43446</v>
      </c>
      <c r="B4306" s="6">
        <v>2548183.4444444925</v>
      </c>
      <c r="C4306" s="6">
        <v>2480352.7444444923</v>
      </c>
      <c r="D4306" s="6">
        <v>4651457</v>
      </c>
      <c r="E4306" s="6">
        <v>579490.55555550754</v>
      </c>
      <c r="F4306" s="6">
        <f t="shared" si="3922"/>
        <v>7779131</v>
      </c>
      <c r="G4306" s="6">
        <f t="shared" si="3923"/>
        <v>7711300.2999999998</v>
      </c>
      <c r="H4306" s="6"/>
      <c r="I4306" s="6">
        <f t="shared" si="3918"/>
        <v>4373562.1439240985</v>
      </c>
      <c r="J4306" s="6">
        <f t="shared" si="3930"/>
        <v>4826985.0199240986</v>
      </c>
      <c r="K4306" s="6">
        <f t="shared" si="3927"/>
        <v>3069408.8666666667</v>
      </c>
      <c r="L4306" s="6">
        <f t="shared" si="3928"/>
        <v>-40237.910590765627</v>
      </c>
      <c r="M4306" s="6">
        <f t="shared" si="3929"/>
        <v>7402733.0999999996</v>
      </c>
      <c r="N4306" s="6">
        <f t="shared" si="3926"/>
        <v>7856155.9759999998</v>
      </c>
    </row>
    <row r="4307" spans="1:14" x14ac:dyDescent="0.2">
      <c r="A4307" s="29">
        <v>43447</v>
      </c>
      <c r="B4307" s="6">
        <v>-6814414.9444441795</v>
      </c>
      <c r="C4307" s="6">
        <v>-6814414.9444441795</v>
      </c>
      <c r="D4307" s="6">
        <v>4564386</v>
      </c>
      <c r="E4307" s="6">
        <v>-75553.055555820465</v>
      </c>
      <c r="F4307" s="6">
        <f t="shared" si="3922"/>
        <v>-2325582</v>
      </c>
      <c r="G4307" s="6">
        <f t="shared" si="3923"/>
        <v>-2325582</v>
      </c>
      <c r="H4307" s="6"/>
      <c r="I4307" s="6">
        <f t="shared" si="3918"/>
        <v>3801932.2883685576</v>
      </c>
      <c r="J4307" s="6">
        <f t="shared" si="3930"/>
        <v>4255355.1643685559</v>
      </c>
      <c r="K4307" s="6">
        <f t="shared" si="3927"/>
        <v>3174376.4666666668</v>
      </c>
      <c r="L4307" s="6">
        <f t="shared" si="3928"/>
        <v>-57696.188368555158</v>
      </c>
      <c r="M4307" s="6">
        <f t="shared" si="3929"/>
        <v>6918612.5666666664</v>
      </c>
      <c r="N4307" s="6">
        <f t="shared" si="3926"/>
        <v>7372035.4426666666</v>
      </c>
    </row>
    <row r="4308" spans="1:14" x14ac:dyDescent="0.2">
      <c r="A4308" s="29">
        <v>43448</v>
      </c>
      <c r="B4308" s="6">
        <v>358273.99999977648</v>
      </c>
      <c r="C4308" s="6">
        <v>585747.99999977648</v>
      </c>
      <c r="D4308" s="6">
        <v>5308966</v>
      </c>
      <c r="E4308" s="6">
        <v>-480934.99999977648</v>
      </c>
      <c r="F4308" s="6">
        <f t="shared" si="3922"/>
        <v>5186305</v>
      </c>
      <c r="G4308" s="6">
        <f t="shared" si="3923"/>
        <v>5413779</v>
      </c>
      <c r="H4308" s="6"/>
      <c r="I4308" s="6">
        <f t="shared" si="3918"/>
        <v>3850568.8420722554</v>
      </c>
      <c r="J4308" s="6">
        <f t="shared" si="3930"/>
        <v>4311574.184738921</v>
      </c>
      <c r="K4308" s="6">
        <f t="shared" si="3927"/>
        <v>3271540.4666666668</v>
      </c>
      <c r="L4308" s="6">
        <f t="shared" si="3928"/>
        <v>-86284.30873892059</v>
      </c>
      <c r="M4308" s="6">
        <f t="shared" si="3929"/>
        <v>7035825</v>
      </c>
      <c r="N4308" s="6">
        <f t="shared" si="3926"/>
        <v>7496830.342666667</v>
      </c>
    </row>
    <row r="4309" spans="1:14" x14ac:dyDescent="0.2">
      <c r="A4309" s="29">
        <v>43449</v>
      </c>
      <c r="B4309" s="6">
        <v>17150061.111111075</v>
      </c>
      <c r="C4309" s="6">
        <v>17150061.111111075</v>
      </c>
      <c r="D4309" s="6">
        <v>5600142</v>
      </c>
      <c r="E4309" s="6">
        <v>489368.88888892531</v>
      </c>
      <c r="F4309" s="6">
        <f t="shared" si="3922"/>
        <v>23239572</v>
      </c>
      <c r="G4309" s="6">
        <f t="shared" si="3923"/>
        <v>23239572</v>
      </c>
      <c r="H4309" s="6"/>
      <c r="I4309" s="6">
        <f t="shared" si="3918"/>
        <v>4037998.6291092909</v>
      </c>
      <c r="J4309" s="6">
        <f t="shared" si="3930"/>
        <v>4499003.9717759574</v>
      </c>
      <c r="K4309" s="6">
        <f t="shared" si="3927"/>
        <v>3329864.5333333332</v>
      </c>
      <c r="L4309" s="6">
        <f t="shared" si="3928"/>
        <v>-77394.262442623571</v>
      </c>
      <c r="M4309" s="6">
        <f t="shared" si="3929"/>
        <v>7290468.9000000004</v>
      </c>
      <c r="N4309" s="6">
        <f t="shared" si="3926"/>
        <v>7751474.2426666664</v>
      </c>
    </row>
    <row r="4310" spans="1:14" x14ac:dyDescent="0.2">
      <c r="A4310" s="29">
        <v>43450</v>
      </c>
      <c r="B4310" s="6">
        <v>-28466893.388888881</v>
      </c>
      <c r="C4310" s="6">
        <v>1489972.5211111158</v>
      </c>
      <c r="D4310" s="6">
        <v>6725222</v>
      </c>
      <c r="E4310" s="6">
        <v>-56813.61111111939</v>
      </c>
      <c r="F4310" s="6">
        <f t="shared" si="3922"/>
        <v>-21798485</v>
      </c>
      <c r="G4310" s="6">
        <f t="shared" si="3923"/>
        <v>8158380.9099999964</v>
      </c>
      <c r="H4310" s="6"/>
      <c r="I4310" s="6">
        <f t="shared" si="3918"/>
        <v>3113172.5068870662</v>
      </c>
      <c r="J4310" s="6">
        <f t="shared" si="3930"/>
        <v>4572740.0465537328</v>
      </c>
      <c r="K4310" s="6">
        <f t="shared" si="3927"/>
        <v>3410286.2</v>
      </c>
      <c r="L4310" s="6">
        <f t="shared" si="3928"/>
        <v>-75338.206887066859</v>
      </c>
      <c r="M4310" s="6">
        <f t="shared" si="3929"/>
        <v>6448120.5</v>
      </c>
      <c r="N4310" s="6">
        <f t="shared" si="3926"/>
        <v>7907688.0396666666</v>
      </c>
    </row>
    <row r="4311" spans="1:14" x14ac:dyDescent="0.2">
      <c r="A4311" s="29">
        <v>43451</v>
      </c>
      <c r="B4311" s="6">
        <v>36210229.222222105</v>
      </c>
      <c r="C4311" s="6">
        <v>36210229.222222105</v>
      </c>
      <c r="D4311" s="6">
        <v>5746809</v>
      </c>
      <c r="E4311" s="6">
        <v>-108912.22222210467</v>
      </c>
      <c r="F4311" s="6">
        <f t="shared" si="3922"/>
        <v>41848126</v>
      </c>
      <c r="G4311" s="6">
        <f t="shared" si="3923"/>
        <v>41848126</v>
      </c>
      <c r="H4311" s="6"/>
      <c r="I4311" s="6">
        <f t="shared" si="3918"/>
        <v>3997822.5813643681</v>
      </c>
      <c r="J4311" s="6">
        <f t="shared" si="3930"/>
        <v>5457390.1210310338</v>
      </c>
      <c r="K4311" s="6">
        <f t="shared" si="3927"/>
        <v>3514875.7333333334</v>
      </c>
      <c r="L4311" s="6">
        <f t="shared" si="3928"/>
        <v>-77719.448031034568</v>
      </c>
      <c r="M4311" s="6">
        <f t="shared" si="3929"/>
        <v>7434978.8666666662</v>
      </c>
      <c r="N4311" s="6">
        <f t="shared" si="3929"/>
        <v>8894546.4063333329</v>
      </c>
    </row>
    <row r="4312" spans="1:14" x14ac:dyDescent="0.2">
      <c r="A4312" s="29">
        <v>43452</v>
      </c>
      <c r="B4312" s="6">
        <v>-12905817.777777806</v>
      </c>
      <c r="C4312" s="6">
        <v>-12905817.777777806</v>
      </c>
      <c r="D4312" s="6">
        <v>3721364</v>
      </c>
      <c r="E4312" s="6">
        <v>35927.777777805924</v>
      </c>
      <c r="F4312" s="6">
        <f t="shared" si="3922"/>
        <v>-9148526</v>
      </c>
      <c r="G4312" s="6">
        <f t="shared" si="3923"/>
        <v>-9148526</v>
      </c>
      <c r="H4312" s="6"/>
      <c r="I4312" s="6">
        <f t="shared" si="3918"/>
        <v>3695758.6126500946</v>
      </c>
      <c r="J4312" s="6">
        <f t="shared" si="3930"/>
        <v>5155326.1523167612</v>
      </c>
      <c r="K4312" s="6">
        <f t="shared" si="3927"/>
        <v>3556754.9333333331</v>
      </c>
      <c r="L4312" s="6">
        <f t="shared" si="3928"/>
        <v>-64481.84598342776</v>
      </c>
      <c r="M4312" s="6">
        <f t="shared" si="3929"/>
        <v>7188031.7000000002</v>
      </c>
      <c r="N4312" s="6">
        <f t="shared" si="3929"/>
        <v>8647599.2396666668</v>
      </c>
    </row>
    <row r="4313" spans="1:14" x14ac:dyDescent="0.2">
      <c r="A4313" s="29">
        <v>43453</v>
      </c>
      <c r="B4313" s="6">
        <v>1147148.611111179</v>
      </c>
      <c r="C4313" s="6">
        <v>1147148.611111179</v>
      </c>
      <c r="D4313" s="6">
        <v>5001629</v>
      </c>
      <c r="E4313" s="6">
        <v>180281.38888882101</v>
      </c>
      <c r="F4313" s="6">
        <f t="shared" si="3922"/>
        <v>6329059</v>
      </c>
      <c r="G4313" s="6">
        <f t="shared" si="3923"/>
        <v>6329059</v>
      </c>
      <c r="H4313" s="6"/>
      <c r="I4313" s="6">
        <f t="shared" si="3918"/>
        <v>4109329.3645019513</v>
      </c>
      <c r="J4313" s="6">
        <f t="shared" si="3930"/>
        <v>5568896.9041686179</v>
      </c>
      <c r="K4313" s="6">
        <f t="shared" si="3927"/>
        <v>3619844.5666666669</v>
      </c>
      <c r="L4313" s="6">
        <f t="shared" si="3928"/>
        <v>-44379.697835284474</v>
      </c>
      <c r="M4313" s="6">
        <f t="shared" si="3929"/>
        <v>7684794.2333333334</v>
      </c>
      <c r="N4313" s="6">
        <f t="shared" si="3929"/>
        <v>9144361.773</v>
      </c>
    </row>
    <row r="4314" spans="1:14" x14ac:dyDescent="0.2">
      <c r="A4314" s="29">
        <v>43454</v>
      </c>
      <c r="B4314" s="6">
        <v>16581479.388888747</v>
      </c>
      <c r="C4314" s="6">
        <v>16581479.388888747</v>
      </c>
      <c r="D4314" s="6">
        <v>4069107</v>
      </c>
      <c r="E4314" s="6">
        <v>344583.6111112535</v>
      </c>
      <c r="F4314" s="6">
        <f t="shared" si="3922"/>
        <v>20995170</v>
      </c>
      <c r="G4314" s="6">
        <f t="shared" si="3923"/>
        <v>20995170</v>
      </c>
      <c r="H4314" s="6"/>
      <c r="I4314" s="6">
        <f t="shared" si="3918"/>
        <v>4106614.8867241647</v>
      </c>
      <c r="J4314" s="6">
        <f t="shared" si="3930"/>
        <v>5566182.4263908314</v>
      </c>
      <c r="K4314" s="6">
        <f t="shared" si="3927"/>
        <v>3668362.0333333332</v>
      </c>
      <c r="L4314" s="6">
        <f t="shared" si="3928"/>
        <v>-25118.586724164586</v>
      </c>
      <c r="M4314" s="6">
        <f t="shared" si="3929"/>
        <v>7749858.333333333</v>
      </c>
      <c r="N4314" s="6">
        <f t="shared" si="3929"/>
        <v>9209425.8729999997</v>
      </c>
    </row>
    <row r="4315" spans="1:14" x14ac:dyDescent="0.2">
      <c r="A4315" s="29">
        <v>43455</v>
      </c>
      <c r="B4315" s="6">
        <v>-20007453.66649732</v>
      </c>
      <c r="C4315" s="6">
        <v>-19779979.66649732</v>
      </c>
      <c r="D4315" s="6">
        <v>4530192</v>
      </c>
      <c r="E4315" s="6">
        <v>-197113.33350268006</v>
      </c>
      <c r="F4315" s="6">
        <f t="shared" si="3922"/>
        <v>-15674375</v>
      </c>
      <c r="G4315" s="6">
        <f t="shared" si="3923"/>
        <v>-15446901</v>
      </c>
      <c r="H4315" s="6"/>
      <c r="I4315" s="6">
        <f t="shared" si="3918"/>
        <v>2884544.5404335144</v>
      </c>
      <c r="J4315" s="6">
        <f t="shared" si="3930"/>
        <v>4351694.5467668474</v>
      </c>
      <c r="K4315" s="6">
        <f t="shared" si="3927"/>
        <v>3678031.2</v>
      </c>
      <c r="L4315" s="6">
        <f t="shared" si="3928"/>
        <v>-1937.7071001812815</v>
      </c>
      <c r="M4315" s="6">
        <f t="shared" si="3929"/>
        <v>6560638.0333333332</v>
      </c>
      <c r="N4315" s="6">
        <f t="shared" si="3929"/>
        <v>8027788.0396666666</v>
      </c>
    </row>
    <row r="4316" spans="1:14" x14ac:dyDescent="0.2">
      <c r="A4316" s="29">
        <v>43456</v>
      </c>
      <c r="B4316" s="6">
        <v>29646940.388888806</v>
      </c>
      <c r="C4316" s="6">
        <v>22139432.388888806</v>
      </c>
      <c r="D4316" s="6">
        <v>5240766</v>
      </c>
      <c r="E4316" s="6">
        <v>106803.6111111939</v>
      </c>
      <c r="F4316" s="6">
        <f t="shared" si="3922"/>
        <v>34994510</v>
      </c>
      <c r="G4316" s="6">
        <f t="shared" si="3923"/>
        <v>27487002</v>
      </c>
      <c r="H4316" s="6"/>
      <c r="I4316" s="6">
        <f t="shared" si="3918"/>
        <v>3673122.5718999705</v>
      </c>
      <c r="J4316" s="6">
        <f t="shared" si="3930"/>
        <v>4890022.3115666369</v>
      </c>
      <c r="K4316" s="6">
        <f t="shared" si="3927"/>
        <v>3678516.1333333333</v>
      </c>
      <c r="L4316" s="6">
        <f t="shared" si="3928"/>
        <v>8656.894766696294</v>
      </c>
      <c r="M4316" s="6">
        <f t="shared" si="3929"/>
        <v>7360295.5999999996</v>
      </c>
      <c r="N4316" s="6">
        <f t="shared" si="3929"/>
        <v>8577195.3396666665</v>
      </c>
    </row>
    <row r="4317" spans="1:14" x14ac:dyDescent="0.2">
      <c r="A4317" s="29">
        <v>43457</v>
      </c>
      <c r="B4317" s="6">
        <v>13199796.888888955</v>
      </c>
      <c r="C4317" s="6">
        <v>13199796.888888955</v>
      </c>
      <c r="D4317" s="6">
        <v>4457380</v>
      </c>
      <c r="E4317" s="6">
        <v>-222313.88888895512</v>
      </c>
      <c r="F4317" s="6">
        <f t="shared" si="3922"/>
        <v>17434863</v>
      </c>
      <c r="G4317" s="6">
        <f t="shared" si="3923"/>
        <v>17434863</v>
      </c>
      <c r="H4317" s="6"/>
      <c r="I4317" s="6">
        <f t="shared" si="3918"/>
        <v>3753261.3478966453</v>
      </c>
      <c r="J4317" s="6">
        <f t="shared" si="3930"/>
        <v>4970161.0875633117</v>
      </c>
      <c r="K4317" s="6">
        <f t="shared" si="3927"/>
        <v>3693960.1666666665</v>
      </c>
      <c r="L4317" s="6">
        <f t="shared" si="3928"/>
        <v>-352.11456331213316</v>
      </c>
      <c r="M4317" s="6">
        <f t="shared" si="3929"/>
        <v>7446869.4000000004</v>
      </c>
      <c r="N4317" s="6">
        <f t="shared" si="3929"/>
        <v>8663769.1396666672</v>
      </c>
    </row>
    <row r="4318" spans="1:14" x14ac:dyDescent="0.2">
      <c r="A4318" s="29">
        <v>43458</v>
      </c>
      <c r="B4318" s="6">
        <v>-6256933.1111109704</v>
      </c>
      <c r="C4318" s="6">
        <v>-6256933.1111109704</v>
      </c>
      <c r="D4318" s="6">
        <v>5639992</v>
      </c>
      <c r="E4318" s="6">
        <v>509661.11111097038</v>
      </c>
      <c r="F4318" s="6">
        <f t="shared" si="3922"/>
        <v>-107280</v>
      </c>
      <c r="G4318" s="6">
        <f t="shared" si="3923"/>
        <v>-107280</v>
      </c>
      <c r="H4318" s="6"/>
      <c r="I4318" s="6">
        <f t="shared" si="3918"/>
        <v>3757224.0660637645</v>
      </c>
      <c r="J4318" s="6">
        <f t="shared" si="3930"/>
        <v>4974123.8057304323</v>
      </c>
      <c r="K4318" s="6">
        <f t="shared" si="3927"/>
        <v>3756222.3333333335</v>
      </c>
      <c r="L4318" s="6">
        <f t="shared" si="3928"/>
        <v>19020.300602901974</v>
      </c>
      <c r="M4318" s="6">
        <f t="shared" si="3929"/>
        <v>7532466.7000000002</v>
      </c>
      <c r="N4318" s="6">
        <f t="shared" si="3929"/>
        <v>8749366.4396666661</v>
      </c>
    </row>
    <row r="4319" spans="1:14" x14ac:dyDescent="0.2">
      <c r="A4319" s="29">
        <v>43459</v>
      </c>
      <c r="B4319" s="6">
        <v>33759243.405045539</v>
      </c>
      <c r="C4319" s="6">
        <v>33759243.405045539</v>
      </c>
      <c r="D4319" s="6">
        <v>5269476</v>
      </c>
      <c r="E4319" s="6">
        <v>-210131.40504553914</v>
      </c>
      <c r="F4319" s="6">
        <f t="shared" si="3922"/>
        <v>38818588</v>
      </c>
      <c r="G4319" s="6">
        <f t="shared" si="3923"/>
        <v>38818588</v>
      </c>
      <c r="H4319" s="6"/>
      <c r="I4319" s="6">
        <f t="shared" ref="I4319:I4382" si="3931">AVERAGE(B4290:B4319)</f>
        <v>4831977.8869726947</v>
      </c>
      <c r="J4319" s="6">
        <f t="shared" si="3930"/>
        <v>6048877.6266393615</v>
      </c>
      <c r="K4319" s="6">
        <f t="shared" si="3927"/>
        <v>3811871.1</v>
      </c>
      <c r="L4319" s="6">
        <f t="shared" si="3928"/>
        <v>9640.6796939720716</v>
      </c>
      <c r="M4319" s="6">
        <f t="shared" si="3929"/>
        <v>8653489.666666666</v>
      </c>
      <c r="N4319" s="6">
        <f t="shared" si="3929"/>
        <v>9870389.4063333329</v>
      </c>
    </row>
    <row r="4320" spans="1:14" x14ac:dyDescent="0.2">
      <c r="A4320" s="29">
        <v>43460</v>
      </c>
      <c r="B4320" s="6">
        <v>-3711593.4424064755</v>
      </c>
      <c r="C4320" s="6">
        <v>-3711593.4424064755</v>
      </c>
      <c r="D4320" s="6">
        <v>6340581</v>
      </c>
      <c r="E4320" s="6">
        <v>318532.44240647554</v>
      </c>
      <c r="F4320" s="6">
        <f t="shared" si="3922"/>
        <v>2947520</v>
      </c>
      <c r="G4320" s="6">
        <f t="shared" si="3923"/>
        <v>2947520</v>
      </c>
      <c r="H4320" s="6"/>
      <c r="I4320" s="6">
        <f t="shared" si="3931"/>
        <v>3782541.2555591478</v>
      </c>
      <c r="J4320" s="6">
        <f t="shared" si="3930"/>
        <v>4999440.9952258151</v>
      </c>
      <c r="K4320" s="6">
        <f t="shared" si="3927"/>
        <v>3896989.4666666668</v>
      </c>
      <c r="L4320" s="6">
        <f t="shared" si="3928"/>
        <v>5738.6777741854394</v>
      </c>
      <c r="M4320" s="6">
        <f t="shared" si="3929"/>
        <v>7685269.4000000004</v>
      </c>
      <c r="N4320" s="6">
        <f t="shared" si="3929"/>
        <v>8902169.1396666672</v>
      </c>
    </row>
    <row r="4321" spans="1:14" x14ac:dyDescent="0.2">
      <c r="A4321" s="29">
        <v>43461</v>
      </c>
      <c r="B4321" s="6">
        <v>5569096.5000000745</v>
      </c>
      <c r="C4321" s="6">
        <v>5569096.5000000745</v>
      </c>
      <c r="D4321" s="6">
        <v>4459781</v>
      </c>
      <c r="E4321" s="6">
        <v>-22482.500000074506</v>
      </c>
      <c r="F4321" s="6">
        <f t="shared" si="3922"/>
        <v>10006395</v>
      </c>
      <c r="G4321" s="6">
        <f t="shared" si="3923"/>
        <v>10006395</v>
      </c>
      <c r="H4321" s="6"/>
      <c r="I4321" s="6">
        <f t="shared" si="3931"/>
        <v>3387489.248151741</v>
      </c>
      <c r="J4321" s="6">
        <f t="shared" si="3930"/>
        <v>4604388.9878184078</v>
      </c>
      <c r="K4321" s="6">
        <f t="shared" si="3927"/>
        <v>3941996.5666666669</v>
      </c>
      <c r="L4321" s="6">
        <f t="shared" si="3928"/>
        <v>19254.085181592403</v>
      </c>
      <c r="M4321" s="6">
        <f t="shared" si="3929"/>
        <v>7348739.9000000004</v>
      </c>
      <c r="N4321" s="6">
        <f t="shared" si="3929"/>
        <v>8565639.6396666672</v>
      </c>
    </row>
    <row r="4322" spans="1:14" x14ac:dyDescent="0.2">
      <c r="A4322" s="29">
        <v>43462</v>
      </c>
      <c r="B4322" s="6">
        <v>6364835.777777791</v>
      </c>
      <c r="C4322" s="6">
        <v>6592309.777777791</v>
      </c>
      <c r="D4322" s="6">
        <v>4611536</v>
      </c>
      <c r="E4322" s="6">
        <v>-271707.77777779102</v>
      </c>
      <c r="F4322" s="6">
        <f t="shared" si="3922"/>
        <v>10704664</v>
      </c>
      <c r="G4322" s="6">
        <f t="shared" si="3923"/>
        <v>10932138</v>
      </c>
      <c r="H4322" s="6"/>
      <c r="I4322" s="6">
        <f t="shared" si="3931"/>
        <v>2921667.4685221184</v>
      </c>
      <c r="J4322" s="6">
        <f t="shared" si="3930"/>
        <v>4146149.6748554516</v>
      </c>
      <c r="K4322" s="6">
        <f t="shared" si="3927"/>
        <v>4041928.2333333334</v>
      </c>
      <c r="L4322" s="6">
        <f t="shared" si="3928"/>
        <v>-3137.0351887851953</v>
      </c>
      <c r="M4322" s="6">
        <f t="shared" si="3929"/>
        <v>6960458.666666667</v>
      </c>
      <c r="N4322" s="6">
        <f t="shared" si="3929"/>
        <v>8184940.8729999997</v>
      </c>
    </row>
    <row r="4323" spans="1:14" x14ac:dyDescent="0.2">
      <c r="A4323" s="29">
        <v>43463</v>
      </c>
      <c r="B4323" s="6">
        <v>5698948.2222223133</v>
      </c>
      <c r="C4323" s="6">
        <v>5698948.2222223133</v>
      </c>
      <c r="D4323" s="6">
        <v>3341997</v>
      </c>
      <c r="E4323" s="6">
        <v>-844427.22222231328</v>
      </c>
      <c r="F4323" s="6">
        <f t="shared" si="3922"/>
        <v>8196518</v>
      </c>
      <c r="G4323" s="6">
        <f t="shared" si="3923"/>
        <v>8196518</v>
      </c>
      <c r="H4323" s="6"/>
      <c r="I4323" s="6">
        <f t="shared" si="3931"/>
        <v>3526026.2203739765</v>
      </c>
      <c r="J4323" s="6">
        <f t="shared" si="3930"/>
        <v>4750508.4267073097</v>
      </c>
      <c r="K4323" s="6">
        <f t="shared" si="3927"/>
        <v>4104854.5666666669</v>
      </c>
      <c r="L4323" s="6">
        <f t="shared" si="3928"/>
        <v>-35746.887040643393</v>
      </c>
      <c r="M4323" s="6">
        <f t="shared" si="3929"/>
        <v>7595133.9000000004</v>
      </c>
      <c r="N4323" s="6">
        <f t="shared" si="3929"/>
        <v>8819616.106333334</v>
      </c>
    </row>
    <row r="4324" spans="1:14" x14ac:dyDescent="0.2">
      <c r="A4324" s="29">
        <v>43464</v>
      </c>
      <c r="B4324" s="6">
        <v>9352710.2222222984</v>
      </c>
      <c r="C4324" s="6">
        <v>9352710.2222222984</v>
      </c>
      <c r="D4324" s="6">
        <v>3460668</v>
      </c>
      <c r="E4324" s="6">
        <v>252572.77777770162</v>
      </c>
      <c r="F4324" s="6">
        <f t="shared" si="3922"/>
        <v>13065951</v>
      </c>
      <c r="G4324" s="6">
        <f t="shared" si="3923"/>
        <v>13065951</v>
      </c>
      <c r="H4324" s="6"/>
      <c r="I4324" s="6">
        <f t="shared" si="3931"/>
        <v>3701508.5712999105</v>
      </c>
      <c r="J4324" s="6">
        <f t="shared" si="3930"/>
        <v>4925990.7776332442</v>
      </c>
      <c r="K4324" s="6">
        <f t="shared" si="3927"/>
        <v>4175127.1333333333</v>
      </c>
      <c r="L4324" s="6">
        <f t="shared" si="3928"/>
        <v>-23155.20463324388</v>
      </c>
      <c r="M4324" s="6">
        <f t="shared" si="3929"/>
        <v>7853480.5</v>
      </c>
      <c r="N4324" s="6">
        <f t="shared" si="3929"/>
        <v>9077962.7063333336</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4170443.5330338245</v>
      </c>
      <c r="K4325" s="6">
        <f t="shared" si="3927"/>
        <v>4226360.8666666662</v>
      </c>
      <c r="L4325" s="6">
        <f t="shared" si="3928"/>
        <v>-30623.426700491211</v>
      </c>
      <c r="M4325" s="6">
        <f t="shared" si="3929"/>
        <v>7141698.7666666666</v>
      </c>
      <c r="N4325" s="6">
        <f t="shared" si="3929"/>
        <v>8366180.9730000002</v>
      </c>
    </row>
    <row r="4326" spans="1:14" x14ac:dyDescent="0.2">
      <c r="A4326" s="19">
        <v>43466</v>
      </c>
      <c r="B4326" s="20">
        <v>-8794726.4444445372</v>
      </c>
      <c r="C4326" s="20">
        <v>-8443162.3580259867</v>
      </c>
      <c r="D4326" s="20">
        <v>2053639</v>
      </c>
      <c r="E4326" s="20">
        <v>-325970.55555546284</v>
      </c>
      <c r="F4326" s="20">
        <f t="shared" si="3922"/>
        <v>-7067058</v>
      </c>
      <c r="G4326" s="20">
        <f t="shared" si="3923"/>
        <v>-6715493.9135814495</v>
      </c>
      <c r="H4326" s="20"/>
      <c r="I4326" s="20">
        <f t="shared" si="3931"/>
        <v>3289239.0211449368</v>
      </c>
      <c r="J4326" s="6">
        <f t="shared" si="3930"/>
        <v>4525440.0303588873</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8692798.9425472841</v>
      </c>
    </row>
    <row r="4327" spans="1:14" x14ac:dyDescent="0.2">
      <c r="A4327" s="29">
        <v>43467</v>
      </c>
      <c r="B4327" s="6">
        <v>23854593.553234905</v>
      </c>
      <c r="C4327" s="6">
        <v>23854593.553234905</v>
      </c>
      <c r="D4327" s="6">
        <v>4221164</v>
      </c>
      <c r="E4327" s="6">
        <v>672444.446765095</v>
      </c>
      <c r="F4327" s="6">
        <f t="shared" si="3922"/>
        <v>28748202</v>
      </c>
      <c r="G4327" s="6">
        <f t="shared" si="3923"/>
        <v>28748202</v>
      </c>
      <c r="H4327" s="6"/>
      <c r="I4327" s="6">
        <f t="shared" si="3931"/>
        <v>4033409.2655120222</v>
      </c>
      <c r="J4327" s="6">
        <f t="shared" si="3930"/>
        <v>5269610.2747259736</v>
      </c>
      <c r="K4327" s="6">
        <f t="shared" si="3932"/>
        <v>4266639.1333333338</v>
      </c>
      <c r="L4327" s="6">
        <f t="shared" si="3933"/>
        <v>2459.934487977624</v>
      </c>
      <c r="M4327" s="6">
        <f t="shared" si="3934"/>
        <v>8302508.333333333</v>
      </c>
      <c r="N4327" s="6">
        <f t="shared" si="3934"/>
        <v>9538709.3425472863</v>
      </c>
    </row>
    <row r="4328" spans="1:14" x14ac:dyDescent="0.2">
      <c r="A4328" s="29">
        <v>43468</v>
      </c>
      <c r="B4328" s="6">
        <v>-3274217.5000000894</v>
      </c>
      <c r="C4328" s="6">
        <v>-3274217.5000000894</v>
      </c>
      <c r="D4328" s="6">
        <v>6166634</v>
      </c>
      <c r="E4328" s="6">
        <v>-8247.499999910593</v>
      </c>
      <c r="F4328" s="6">
        <f t="shared" si="3922"/>
        <v>2884169</v>
      </c>
      <c r="G4328" s="6">
        <f t="shared" si="3923"/>
        <v>2884169</v>
      </c>
      <c r="H4328" s="6"/>
      <c r="I4328" s="6">
        <f t="shared" si="3931"/>
        <v>3792705.16882736</v>
      </c>
      <c r="J4328" s="6">
        <f t="shared" si="3930"/>
        <v>5028906.1780413119</v>
      </c>
      <c r="K4328" s="6">
        <f t="shared" si="3932"/>
        <v>4326432.4333333336</v>
      </c>
      <c r="L4328" s="6">
        <f t="shared" si="3933"/>
        <v>17789.464505973458</v>
      </c>
      <c r="M4328" s="6">
        <f t="shared" si="3934"/>
        <v>8136927.0666666664</v>
      </c>
      <c r="N4328" s="6">
        <f t="shared" si="3934"/>
        <v>9373128.0758806188</v>
      </c>
    </row>
    <row r="4329" spans="1:14" x14ac:dyDescent="0.2">
      <c r="A4329" s="29">
        <v>43469</v>
      </c>
      <c r="B4329" s="6">
        <v>20602927.888888851</v>
      </c>
      <c r="C4329" s="6">
        <v>20830401.888888851</v>
      </c>
      <c r="D4329" s="6">
        <v>6645270</v>
      </c>
      <c r="E4329" s="6">
        <v>-666768.88888885081</v>
      </c>
      <c r="F4329" s="6">
        <f t="shared" si="3922"/>
        <v>26581429</v>
      </c>
      <c r="G4329" s="6">
        <f t="shared" si="3923"/>
        <v>26808903</v>
      </c>
      <c r="H4329" s="6"/>
      <c r="I4329" s="6">
        <f t="shared" si="3931"/>
        <v>3752052.0521606919</v>
      </c>
      <c r="J4329" s="6">
        <f t="shared" si="3930"/>
        <v>4995835.5280413097</v>
      </c>
      <c r="K4329" s="6">
        <f t="shared" si="3932"/>
        <v>4497528.9666666668</v>
      </c>
      <c r="L4329" s="6">
        <f t="shared" si="3933"/>
        <v>-13671.785494025051</v>
      </c>
      <c r="M4329" s="6">
        <f t="shared" si="3934"/>
        <v>8235909.2333333334</v>
      </c>
      <c r="N4329" s="6">
        <f t="shared" si="3934"/>
        <v>9479692.7092139516</v>
      </c>
    </row>
    <row r="4330" spans="1:14" x14ac:dyDescent="0.2">
      <c r="A4330" s="29">
        <v>43470</v>
      </c>
      <c r="B4330" s="6">
        <v>24645616.944444373</v>
      </c>
      <c r="C4330" s="6">
        <v>25149223.925863612</v>
      </c>
      <c r="D4330" s="6">
        <v>4639067</v>
      </c>
      <c r="E4330" s="6">
        <v>460933.05555562675</v>
      </c>
      <c r="F4330" s="6">
        <f t="shared" si="3922"/>
        <v>29745617</v>
      </c>
      <c r="G4330" s="6">
        <f t="shared" si="3923"/>
        <v>30249223.981419239</v>
      </c>
      <c r="H4330" s="6"/>
      <c r="I4330" s="6">
        <f t="shared" si="3931"/>
        <v>4153093.4263604665</v>
      </c>
      <c r="J4330" s="6">
        <f t="shared" si="3930"/>
        <v>5413663.8016217267</v>
      </c>
      <c r="K4330" s="6">
        <f t="shared" si="3932"/>
        <v>4602257.3</v>
      </c>
      <c r="L4330" s="6">
        <f t="shared" si="3933"/>
        <v>-2029.5263604665795</v>
      </c>
      <c r="M4330" s="6">
        <f t="shared" si="3934"/>
        <v>8753321.1999999993</v>
      </c>
      <c r="N4330" s="6">
        <f t="shared" si="3934"/>
        <v>10013891.575261261</v>
      </c>
    </row>
    <row r="4331" spans="1:14" x14ac:dyDescent="0.2">
      <c r="A4331" s="29">
        <v>43471</v>
      </c>
      <c r="B4331" s="6">
        <v>20371019.555555463</v>
      </c>
      <c r="C4331" s="6">
        <v>21001327.650887601</v>
      </c>
      <c r="D4331" s="6">
        <v>4114658</v>
      </c>
      <c r="E4331" s="6">
        <v>538649.44444453716</v>
      </c>
      <c r="F4331" s="6">
        <f t="shared" si="3922"/>
        <v>25024327</v>
      </c>
      <c r="G4331" s="6">
        <f t="shared" si="3923"/>
        <v>25654635.095332138</v>
      </c>
      <c r="H4331" s="6"/>
      <c r="I4331" s="6">
        <f t="shared" si="3931"/>
        <v>4900552.2745098593</v>
      </c>
      <c r="J4331" s="6">
        <f t="shared" si="3930"/>
        <v>6030390.6862821896</v>
      </c>
      <c r="K4331" s="6">
        <f t="shared" si="3932"/>
        <v>4654618.8</v>
      </c>
      <c r="L4331" s="6">
        <f t="shared" si="3933"/>
        <v>20308.658823474743</v>
      </c>
      <c r="M4331" s="6">
        <f t="shared" si="3934"/>
        <v>9575479.7333333325</v>
      </c>
      <c r="N4331" s="6">
        <f t="shared" si="3934"/>
        <v>10705318.145105664</v>
      </c>
    </row>
    <row r="4332" spans="1:14" x14ac:dyDescent="0.2">
      <c r="A4332" s="29">
        <v>43472</v>
      </c>
      <c r="B4332" s="6">
        <v>-38295607.808137678</v>
      </c>
      <c r="C4332" s="6">
        <v>-37788703.627581924</v>
      </c>
      <c r="D4332" s="6">
        <v>5518172.2525822464</v>
      </c>
      <c r="E4332" s="6">
        <v>110275.55555543303</v>
      </c>
      <c r="F4332" s="6">
        <f t="shared" si="3922"/>
        <v>-32667160</v>
      </c>
      <c r="G4332" s="6">
        <f t="shared" si="3923"/>
        <v>-32160255.819444247</v>
      </c>
      <c r="H4332" s="6"/>
      <c r="I4332" s="6">
        <f t="shared" si="3931"/>
        <v>4011275.0975719383</v>
      </c>
      <c r="J4332" s="6">
        <f t="shared" si="3930"/>
        <v>5005995.615362796</v>
      </c>
      <c r="K4332" s="6">
        <f t="shared" si="3932"/>
        <v>4758747.6750860754</v>
      </c>
      <c r="L4332" s="6">
        <f t="shared" si="3933"/>
        <v>8997.5940086528663</v>
      </c>
      <c r="M4332" s="6">
        <f t="shared" si="3934"/>
        <v>8779020.3666666672</v>
      </c>
      <c r="N4332" s="6">
        <f t="shared" si="3934"/>
        <v>9773740.8844575249</v>
      </c>
    </row>
    <row r="4333" spans="1:14" x14ac:dyDescent="0.2">
      <c r="A4333" s="29">
        <v>43473</v>
      </c>
      <c r="B4333" s="6">
        <v>17377869.111111224</v>
      </c>
      <c r="C4333" s="6">
        <v>17377869.111111224</v>
      </c>
      <c r="D4333" s="6">
        <v>3467930</v>
      </c>
      <c r="E4333" s="6">
        <v>571938.8888887763</v>
      </c>
      <c r="F4333" s="6">
        <f t="shared" si="3922"/>
        <v>21417738</v>
      </c>
      <c r="G4333" s="6">
        <f t="shared" si="3923"/>
        <v>21417738</v>
      </c>
      <c r="H4333" s="6"/>
      <c r="I4333" s="6">
        <f t="shared" si="3931"/>
        <v>5250225.4274771623</v>
      </c>
      <c r="J4333" s="6">
        <f t="shared" si="3930"/>
        <v>6244945.94526802</v>
      </c>
      <c r="K4333" s="6">
        <f t="shared" si="3932"/>
        <v>4733782.6417527413</v>
      </c>
      <c r="L4333" s="6">
        <f t="shared" si="3933"/>
        <v>42496.997436762853</v>
      </c>
      <c r="M4333" s="6">
        <f t="shared" si="3934"/>
        <v>10026505.066666666</v>
      </c>
      <c r="N4333" s="6">
        <f t="shared" si="3934"/>
        <v>11021225.584457524</v>
      </c>
    </row>
    <row r="4334" spans="1:14" x14ac:dyDescent="0.2">
      <c r="A4334" s="29">
        <v>43474</v>
      </c>
      <c r="B4334" s="6">
        <v>25349480.944444314</v>
      </c>
      <c r="C4334" s="6">
        <v>25349480.944444314</v>
      </c>
      <c r="D4334" s="6">
        <v>6857071</v>
      </c>
      <c r="E4334" s="6">
        <v>-703731.94444431365</v>
      </c>
      <c r="F4334" s="6">
        <f t="shared" si="3922"/>
        <v>31502820</v>
      </c>
      <c r="G4334" s="6">
        <f t="shared" si="3923"/>
        <v>31502820</v>
      </c>
      <c r="H4334" s="6"/>
      <c r="I4334" s="6">
        <f t="shared" si="3931"/>
        <v>5792327.2571067866</v>
      </c>
      <c r="J4334" s="6">
        <f t="shared" si="3930"/>
        <v>6789120.9088976439</v>
      </c>
      <c r="K4334" s="6">
        <f t="shared" si="3932"/>
        <v>4821639.8750860747</v>
      </c>
      <c r="L4334" s="6">
        <f t="shared" si="3933"/>
        <v>18969.534473804135</v>
      </c>
      <c r="M4334" s="6">
        <f t="shared" si="3934"/>
        <v>10632936.666666666</v>
      </c>
      <c r="N4334" s="6">
        <f t="shared" si="3934"/>
        <v>11629730.318457523</v>
      </c>
    </row>
    <row r="4335" spans="1:14" x14ac:dyDescent="0.2">
      <c r="A4335" s="29">
        <v>43475</v>
      </c>
      <c r="B4335" s="6">
        <v>4583733.7777777314</v>
      </c>
      <c r="C4335" s="6">
        <v>4583733.7777777314</v>
      </c>
      <c r="D4335" s="6">
        <v>5518428</v>
      </c>
      <c r="E4335" s="6">
        <v>-1048057.7777777314</v>
      </c>
      <c r="F4335" s="6">
        <f t="shared" si="3922"/>
        <v>9054104</v>
      </c>
      <c r="G4335" s="6">
        <f t="shared" si="3923"/>
        <v>9054104</v>
      </c>
      <c r="H4335" s="6"/>
      <c r="I4335" s="6">
        <f t="shared" si="3931"/>
        <v>6560373.2124857344</v>
      </c>
      <c r="J4335" s="6">
        <f t="shared" si="3930"/>
        <v>7403166.7642765921</v>
      </c>
      <c r="K4335" s="6">
        <f t="shared" si="3932"/>
        <v>4830464.5750860749</v>
      </c>
      <c r="L4335" s="6">
        <f t="shared" si="3933"/>
        <v>-19741.354238476852</v>
      </c>
      <c r="M4335" s="6">
        <f t="shared" si="3934"/>
        <v>11371096.433333334</v>
      </c>
      <c r="N4335" s="6">
        <f t="shared" si="3934"/>
        <v>12213889.985124191</v>
      </c>
    </row>
    <row r="4336" spans="1:14" x14ac:dyDescent="0.2">
      <c r="A4336" s="29">
        <v>43476</v>
      </c>
      <c r="B4336" s="6">
        <v>26867596.66666691</v>
      </c>
      <c r="C4336" s="6">
        <v>27799143.66666691</v>
      </c>
      <c r="D4336" s="6">
        <v>3084467</v>
      </c>
      <c r="E4336" s="6">
        <v>40968.333333089948</v>
      </c>
      <c r="F4336" s="6">
        <f t="shared" si="3922"/>
        <v>29993032</v>
      </c>
      <c r="G4336" s="6">
        <f t="shared" si="3923"/>
        <v>30924579</v>
      </c>
      <c r="H4336" s="6"/>
      <c r="I4336" s="6">
        <f t="shared" si="3931"/>
        <v>7371020.3198931497</v>
      </c>
      <c r="J4336" s="6">
        <f t="shared" si="3930"/>
        <v>8247126.4616840063</v>
      </c>
      <c r="K4336" s="6">
        <f t="shared" si="3932"/>
        <v>4778231.5750860749</v>
      </c>
      <c r="L4336" s="6">
        <f t="shared" si="3933"/>
        <v>-37692.094979224108</v>
      </c>
      <c r="M4336" s="6">
        <f t="shared" si="3934"/>
        <v>12111559.800000001</v>
      </c>
      <c r="N4336" s="6">
        <f t="shared" si="3934"/>
        <v>12987665.941790856</v>
      </c>
    </row>
    <row r="4337" spans="1:14" x14ac:dyDescent="0.2">
      <c r="A4337" s="29">
        <v>43477</v>
      </c>
      <c r="B4337" s="6">
        <v>903965.16666673124</v>
      </c>
      <c r="C4337" s="6">
        <v>903965.16666673124</v>
      </c>
      <c r="D4337" s="6">
        <v>2527960</v>
      </c>
      <c r="E4337" s="6">
        <v>-165014.16666673124</v>
      </c>
      <c r="F4337" s="6">
        <f t="shared" ref="F4337:F4400" si="3935">SUM(B4337+D4337+E4337)</f>
        <v>3266911</v>
      </c>
      <c r="G4337" s="6">
        <f t="shared" ref="G4337:G4400" si="3936">SUM(C4337:E4337)</f>
        <v>3266911</v>
      </c>
      <c r="H4337" s="6"/>
      <c r="I4337" s="6">
        <f t="shared" si="3931"/>
        <v>7628299.6569301803</v>
      </c>
      <c r="J4337" s="6">
        <f t="shared" si="3930"/>
        <v>8504405.7987210378</v>
      </c>
      <c r="K4337" s="6">
        <f t="shared" si="3932"/>
        <v>4710350.7084194086</v>
      </c>
      <c r="L4337" s="6">
        <f t="shared" si="3933"/>
        <v>-40674.132016254465</v>
      </c>
      <c r="M4337" s="6">
        <f t="shared" si="3934"/>
        <v>12297976.233333332</v>
      </c>
      <c r="N4337" s="6">
        <f t="shared" si="3934"/>
        <v>13174082.37512419</v>
      </c>
    </row>
    <row r="4338" spans="1:14" x14ac:dyDescent="0.2">
      <c r="A4338" s="29">
        <v>43478</v>
      </c>
      <c r="B4338" s="6">
        <v>-8271065.4471465647</v>
      </c>
      <c r="C4338" s="6">
        <v>-8271065.4471465647</v>
      </c>
      <c r="D4338" s="6">
        <v>1916725</v>
      </c>
      <c r="E4338" s="6">
        <v>736474.44714656472</v>
      </c>
      <c r="F4338" s="6">
        <f t="shared" si="3935"/>
        <v>-5617866</v>
      </c>
      <c r="G4338" s="6">
        <f t="shared" si="3936"/>
        <v>-5617866</v>
      </c>
      <c r="H4338" s="6"/>
      <c r="I4338" s="6">
        <f t="shared" si="3931"/>
        <v>7340655.0086919693</v>
      </c>
      <c r="J4338" s="6">
        <f t="shared" si="3930"/>
        <v>8209178.6838161601</v>
      </c>
      <c r="K4338" s="6">
        <f t="shared" si="3932"/>
        <v>4597276.0084194085</v>
      </c>
      <c r="L4338" s="6">
        <f t="shared" si="3933"/>
        <v>-93.817111376424634</v>
      </c>
      <c r="M4338" s="6">
        <f t="shared" si="3934"/>
        <v>11937837.199999999</v>
      </c>
      <c r="N4338" s="6">
        <f t="shared" si="3934"/>
        <v>12806360.87512419</v>
      </c>
    </row>
    <row r="4339" spans="1:14" x14ac:dyDescent="0.2">
      <c r="A4339" s="29">
        <v>43479</v>
      </c>
      <c r="B4339" s="6">
        <v>15152933.999999955</v>
      </c>
      <c r="C4339" s="6">
        <v>15152933.999999955</v>
      </c>
      <c r="D4339" s="6">
        <v>6162336</v>
      </c>
      <c r="E4339" s="6">
        <v>-692074.9999999553</v>
      </c>
      <c r="F4339" s="6">
        <f t="shared" si="3935"/>
        <v>20623195</v>
      </c>
      <c r="G4339" s="6">
        <f t="shared" si="3936"/>
        <v>20623195</v>
      </c>
      <c r="H4339" s="6"/>
      <c r="I4339" s="6">
        <f t="shared" si="3931"/>
        <v>7274084.1049882649</v>
      </c>
      <c r="J4339" s="6">
        <f t="shared" si="3930"/>
        <v>8142607.7801124575</v>
      </c>
      <c r="K4339" s="6">
        <f t="shared" si="3932"/>
        <v>4616015.8084194083</v>
      </c>
      <c r="L4339" s="6">
        <f t="shared" si="3933"/>
        <v>-39475.280074339113</v>
      </c>
      <c r="M4339" s="6">
        <f t="shared" si="3934"/>
        <v>11850624.633333333</v>
      </c>
      <c r="N4339" s="6">
        <f t="shared" si="3934"/>
        <v>12719148.308457524</v>
      </c>
    </row>
    <row r="4340" spans="1:14" x14ac:dyDescent="0.2">
      <c r="A4340" s="29">
        <v>43480</v>
      </c>
      <c r="B4340" s="6">
        <v>-2347775.555555433</v>
      </c>
      <c r="C4340" s="6">
        <v>-2347775.555555433</v>
      </c>
      <c r="D4340" s="6">
        <v>5910273</v>
      </c>
      <c r="E4340" s="6">
        <v>674510.55555543303</v>
      </c>
      <c r="F4340" s="6">
        <f t="shared" si="3935"/>
        <v>4237008</v>
      </c>
      <c r="G4340" s="6">
        <f t="shared" si="3936"/>
        <v>4237008</v>
      </c>
      <c r="H4340" s="6"/>
      <c r="I4340" s="6">
        <f t="shared" si="3931"/>
        <v>8144721.3660993809</v>
      </c>
      <c r="J4340" s="6">
        <f t="shared" si="3930"/>
        <v>8014682.8442235719</v>
      </c>
      <c r="K4340" s="6">
        <f t="shared" si="3932"/>
        <v>4588850.8417527415</v>
      </c>
      <c r="L4340" s="6">
        <f t="shared" si="3933"/>
        <v>-15097.807852120697</v>
      </c>
      <c r="M4340" s="6">
        <f t="shared" si="3934"/>
        <v>12718474.4</v>
      </c>
      <c r="N4340" s="6">
        <f t="shared" si="3934"/>
        <v>12588435.878124189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6566106.2182976464</v>
      </c>
      <c r="K4341" s="6">
        <f t="shared" si="3932"/>
        <v>4595127.0750860749</v>
      </c>
      <c r="L4341" s="6">
        <f t="shared" si="3933"/>
        <v>-8656.7152595296502</v>
      </c>
      <c r="M4341" s="6">
        <f t="shared" si="3934"/>
        <v>11259146</v>
      </c>
      <c r="N4341" s="6">
        <f t="shared" si="3934"/>
        <v>11152576.57812419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7826987.8353717234</v>
      </c>
      <c r="K4342" s="6">
        <f t="shared" si="3932"/>
        <v>4677737.3417527415</v>
      </c>
      <c r="L4342" s="6">
        <f t="shared" si="3933"/>
        <v>19118.710666392246</v>
      </c>
      <c r="M4342" s="6">
        <f t="shared" si="3934"/>
        <v>12633215.199999999</v>
      </c>
      <c r="N4342" s="6">
        <f t="shared" si="3934"/>
        <v>12523843.887790857</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8175456.1707309429</v>
      </c>
      <c r="K4343" s="6">
        <f t="shared" si="3932"/>
        <v>4687887.4750860753</v>
      </c>
      <c r="L4343" s="6">
        <f t="shared" si="3933"/>
        <v>-7244.2246636052923</v>
      </c>
      <c r="M4343" s="6">
        <f t="shared" si="3934"/>
        <v>12920745.933333334</v>
      </c>
      <c r="N4343" s="6">
        <f t="shared" si="3934"/>
        <v>12856099.421153409</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7962109.7114716927</v>
      </c>
      <c r="K4344" s="6">
        <f t="shared" si="3932"/>
        <v>4708619.941752742</v>
      </c>
      <c r="L4344" s="6">
        <f t="shared" si="3933"/>
        <v>-31597.298737687866</v>
      </c>
      <c r="M4344" s="6">
        <f t="shared" si="3934"/>
        <v>12689110.633333333</v>
      </c>
      <c r="N4344" s="6">
        <f t="shared" si="3934"/>
        <v>12639132.354486743</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8677834.7503549401</v>
      </c>
      <c r="K4345" s="6">
        <f t="shared" si="3932"/>
        <v>4721835.1750860754</v>
      </c>
      <c r="L4345" s="6">
        <f t="shared" si="3933"/>
        <v>-40819.437620935838</v>
      </c>
      <c r="M4345" s="6">
        <f t="shared" si="3934"/>
        <v>13409567.733333332</v>
      </c>
      <c r="N4345" s="6">
        <f t="shared" si="3934"/>
        <v>13358850.487820078</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8738690.4262808766</v>
      </c>
      <c r="K4346" s="6">
        <f t="shared" si="3932"/>
        <v>4705918.5084194085</v>
      </c>
      <c r="L4346" s="6">
        <f t="shared" si="3933"/>
        <v>-15862.780213540296</v>
      </c>
      <c r="M4346" s="6">
        <f t="shared" si="3934"/>
        <v>13229213.133333333</v>
      </c>
      <c r="N4346" s="6">
        <f t="shared" si="3934"/>
        <v>13428746.154486744</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8394333.9106713273</v>
      </c>
      <c r="K4347" s="6">
        <f t="shared" si="3932"/>
        <v>4747363.441752742</v>
      </c>
      <c r="L4347" s="6">
        <f t="shared" si="3933"/>
        <v>-27485.085730549694</v>
      </c>
      <c r="M4347" s="6">
        <f t="shared" si="3934"/>
        <v>12922761.933333334</v>
      </c>
      <c r="N4347" s="6">
        <f t="shared" si="3934"/>
        <v>13114212.266693519</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9543984.8403009512</v>
      </c>
      <c r="K4348" s="6">
        <f t="shared" si="3932"/>
        <v>4808289.9750860753</v>
      </c>
      <c r="L4348" s="6">
        <f t="shared" si="3933"/>
        <v>-36144.882026839754</v>
      </c>
      <c r="M4348" s="6">
        <f t="shared" si="3934"/>
        <v>14019007.699999999</v>
      </c>
      <c r="N4348" s="6">
        <f t="shared" si="3934"/>
        <v>14316129.933360185</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8442822.1545780525</v>
      </c>
      <c r="K4349" s="6">
        <f t="shared" si="3932"/>
        <v>4871062.1417527413</v>
      </c>
      <c r="L4349" s="6">
        <f t="shared" si="3933"/>
        <v>-61309.36297060897</v>
      </c>
      <c r="M4349" s="6">
        <f t="shared" si="3934"/>
        <v>12908459.233333332</v>
      </c>
      <c r="N4349" s="6">
        <f t="shared" si="3934"/>
        <v>13252574.933360185</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9671986.5530424304</v>
      </c>
      <c r="K4350" s="6">
        <f t="shared" si="3932"/>
        <v>4860565.8084194083</v>
      </c>
      <c r="L4350" s="6">
        <f t="shared" si="3933"/>
        <v>-86181.805495265624</v>
      </c>
      <c r="M4350" s="6">
        <f t="shared" si="3934"/>
        <v>14023535.300000001</v>
      </c>
      <c r="N4350" s="6">
        <f t="shared" si="3934"/>
        <v>14446370.555966573</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9142537.8808202036</v>
      </c>
      <c r="K4351" s="6">
        <f t="shared" si="3932"/>
        <v>4863398.7750860751</v>
      </c>
      <c r="L4351" s="6">
        <f t="shared" si="3933"/>
        <v>-73312.333273038268</v>
      </c>
      <c r="M4351" s="6">
        <f t="shared" si="3934"/>
        <v>13509789.066666666</v>
      </c>
      <c r="N4351" s="6">
        <f t="shared" si="3934"/>
        <v>13932624.322633239</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9029070.4567461312</v>
      </c>
      <c r="K4352" s="6">
        <f t="shared" si="3932"/>
        <v>4857087.3750860747</v>
      </c>
      <c r="L4352" s="6">
        <f t="shared" si="3933"/>
        <v>-72140.675865633792</v>
      </c>
      <c r="M4352" s="6">
        <f t="shared" si="3934"/>
        <v>13398764.366666667</v>
      </c>
      <c r="N4352" s="6">
        <f t="shared" si="3934"/>
        <v>13814017.155966572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8977204.8499313165</v>
      </c>
      <c r="K4353" s="6">
        <f t="shared" si="3932"/>
        <v>4928394.3750860747</v>
      </c>
      <c r="L4353" s="6">
        <f t="shared" si="3933"/>
        <v>-31794.361050817868</v>
      </c>
      <c r="M4353" s="6">
        <f t="shared" si="3934"/>
        <v>13502789.766666668</v>
      </c>
      <c r="N4353" s="6">
        <f t="shared" si="3934"/>
        <v>13873804.863966573</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9699444.7622329518</v>
      </c>
      <c r="K4354" s="6">
        <f t="shared" si="3932"/>
        <v>4957306.3084194083</v>
      </c>
      <c r="L4354" s="6">
        <f t="shared" si="3933"/>
        <v>-21462.861050817868</v>
      </c>
      <c r="M4354" s="6">
        <f t="shared" si="3934"/>
        <v>14242876</v>
      </c>
      <c r="N4354" s="6">
        <f t="shared" si="3934"/>
        <v>14635288.209601542</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9717658.3128255419</v>
      </c>
      <c r="K4355" s="6">
        <f t="shared" si="3932"/>
        <v>5037100.2417527419</v>
      </c>
      <c r="L4355" s="6">
        <f t="shared" si="3933"/>
        <v>6695.5463565905893</v>
      </c>
      <c r="M4355" s="6">
        <f t="shared" si="3934"/>
        <v>14407942.833333334</v>
      </c>
      <c r="N4355" s="6">
        <f t="shared" si="3934"/>
        <v>14761454.100934874</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10737543.104175275</v>
      </c>
      <c r="K4356" s="6">
        <f t="shared" si="3932"/>
        <v>5198000.0084194085</v>
      </c>
      <c r="L4356" s="6">
        <f t="shared" si="3933"/>
        <v>25893.101912143826</v>
      </c>
      <c r="M4356" s="6">
        <f t="shared" si="3934"/>
        <v>15602133.5</v>
      </c>
      <c r="N4356" s="6">
        <f t="shared" si="3934"/>
        <v>15961436.214506825</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9780865.0589319747</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15037491.445919117</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10169282.331331791</v>
      </c>
      <c r="K4358" s="6">
        <f t="shared" si="3937"/>
        <v>5193195.5417527417</v>
      </c>
      <c r="L4358" s="6">
        <f t="shared" si="3938"/>
        <v>-44132.5271654139</v>
      </c>
      <c r="M4358" s="6">
        <f t="shared" si="3939"/>
        <v>14942830.1</v>
      </c>
      <c r="N4358" s="6">
        <f t="shared" si="3939"/>
        <v>15318345.345919115</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9998299.3081082813</v>
      </c>
      <c r="K4359" s="6">
        <f t="shared" si="3937"/>
        <v>5073669.5417527417</v>
      </c>
      <c r="L4359" s="6">
        <f t="shared" si="3938"/>
        <v>-24466.947191419204</v>
      </c>
      <c r="M4359" s="6">
        <f t="shared" si="3939"/>
        <v>14680247.833333334</v>
      </c>
      <c r="N4359" s="6">
        <f t="shared" si="3939"/>
        <v>15047501.902669601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9577014.6774329823</v>
      </c>
      <c r="K4360" s="6">
        <f t="shared" si="3937"/>
        <v>4999171.5750860749</v>
      </c>
      <c r="L4360" s="6">
        <f t="shared" si="3938"/>
        <v>-33259.55678899934</v>
      </c>
      <c r="M4360" s="6">
        <f t="shared" si="3939"/>
        <v>14176006.4</v>
      </c>
      <c r="N4360" s="6">
        <f t="shared" si="3939"/>
        <v>14542926.695730057</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9863222.9149959851</v>
      </c>
      <c r="K4361" s="6">
        <f t="shared" si="3937"/>
        <v>4913885.4084194088</v>
      </c>
      <c r="L4361" s="6">
        <f t="shared" si="3938"/>
        <v>-47366.797529740135</v>
      </c>
      <c r="M4361" s="6">
        <f t="shared" si="3939"/>
        <v>14383831.5</v>
      </c>
      <c r="N4361" s="6">
        <f t="shared" si="3939"/>
        <v>14729741.525885651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11210324.824804278</v>
      </c>
      <c r="K4362" s="6">
        <f t="shared" si="3937"/>
        <v>4804121.8</v>
      </c>
      <c r="L4362" s="6">
        <f t="shared" si="3938"/>
        <v>-19944.371603817741</v>
      </c>
      <c r="M4362" s="6">
        <f t="shared" si="3939"/>
        <v>15642019.9</v>
      </c>
      <c r="N4362" s="6">
        <f t="shared" si="3939"/>
        <v>15994502.25320046</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11198174.354433894</v>
      </c>
      <c r="K4363" s="6">
        <f t="shared" si="3937"/>
        <v>4783821.8</v>
      </c>
      <c r="L4363" s="6">
        <f t="shared" si="3938"/>
        <v>-32290.334566769499</v>
      </c>
      <c r="M4363" s="6">
        <f t="shared" si="3939"/>
        <v>15597223.466666667</v>
      </c>
      <c r="N4363" s="6">
        <f t="shared" si="3939"/>
        <v>15949705.819867127</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10965840.958137594</v>
      </c>
      <c r="K4364" s="6">
        <f t="shared" si="3937"/>
        <v>4594509.9000000004</v>
      </c>
      <c r="L4364" s="6">
        <f t="shared" si="3938"/>
        <v>-9708.0382704690091</v>
      </c>
      <c r="M4364" s="6">
        <f t="shared" si="3939"/>
        <v>15198160.466666667</v>
      </c>
      <c r="N4364" s="6">
        <f t="shared" si="3939"/>
        <v>15550642.819867127</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10726726.691067982</v>
      </c>
      <c r="K4365" s="6">
        <f t="shared" si="3937"/>
        <v>4484695.5</v>
      </c>
      <c r="L4365" s="6">
        <f t="shared" si="3938"/>
        <v>48322.665433232483</v>
      </c>
      <c r="M4365" s="6">
        <f t="shared" si="3939"/>
        <v>14888568.699999999</v>
      </c>
      <c r="N4365" s="6">
        <f t="shared" si="3939"/>
        <v>15259744.856501214</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9885304.3749538232</v>
      </c>
      <c r="K4366" s="6">
        <f t="shared" si="3937"/>
        <v>4514898.3666666662</v>
      </c>
      <c r="L4366" s="6">
        <f t="shared" si="3938"/>
        <v>42250.619136940441</v>
      </c>
      <c r="M4366" s="6">
        <f t="shared" si="3939"/>
        <v>14135642.733333332</v>
      </c>
      <c r="N4366" s="6">
        <f t="shared" si="3939"/>
        <v>14442453.360757433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10069245.386706488</v>
      </c>
      <c r="K4367" s="6">
        <f t="shared" si="3937"/>
        <v>4600681.6578769647</v>
      </c>
      <c r="L4367" s="6">
        <f t="shared" si="3938"/>
        <v>55307.406173978248</v>
      </c>
      <c r="M4367" s="6">
        <f t="shared" si="3939"/>
        <v>13882862.4</v>
      </c>
      <c r="N4367" s="6">
        <f t="shared" si="3939"/>
        <v>14725234.450757433</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11202061.579352807</v>
      </c>
      <c r="K4368" s="6">
        <f t="shared" si="3937"/>
        <v>4725725.2393947858</v>
      </c>
      <c r="L4368" s="6">
        <f t="shared" si="3938"/>
        <v>25695.498676501713</v>
      </c>
      <c r="M4368" s="6">
        <f t="shared" si="3939"/>
        <v>15111110.266666668</v>
      </c>
      <c r="N4368" s="6">
        <f t="shared" si="3939"/>
        <v>15953482.317424098</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10746926.281204659</v>
      </c>
      <c r="K4369" s="6">
        <f t="shared" si="3937"/>
        <v>4633326.9727281202</v>
      </c>
      <c r="L4369" s="6">
        <f t="shared" si="3938"/>
        <v>7160.7301579847935</v>
      </c>
      <c r="M4369" s="6">
        <f t="shared" si="3939"/>
        <v>14545041.933333334</v>
      </c>
      <c r="N4369" s="6">
        <f t="shared" si="3939"/>
        <v>15387413.984090766</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12009576.388888806</v>
      </c>
      <c r="D4384" s="26">
        <v>1946167</v>
      </c>
      <c r="E4384" s="26">
        <v>119813.6111111939</v>
      </c>
      <c r="F4384" s="26">
        <f t="shared" si="3935"/>
        <v>14075557</v>
      </c>
      <c r="G4384" s="26">
        <f t="shared" si="3936"/>
        <v>14075557</v>
      </c>
      <c r="H4384" s="26"/>
      <c r="I4384" s="26">
        <f t="shared" si="3941"/>
        <v>8084135.4441921245</v>
      </c>
      <c r="J4384" s="6">
        <f t="shared" si="3940"/>
        <v>8114676.2937329747</v>
      </c>
      <c r="K4384" s="26">
        <f t="shared" si="3937"/>
        <v>3053146.7698419895</v>
      </c>
      <c r="L4384" s="26">
        <f t="shared" si="3938"/>
        <v>9509.1859658869598</v>
      </c>
      <c r="M4384" s="26">
        <f t="shared" si="3939"/>
        <v>11146791.4</v>
      </c>
      <c r="N4384" s="26">
        <f t="shared" si="3939"/>
        <v>11177332.249540849</v>
      </c>
    </row>
    <row r="4385" spans="1:14" x14ac:dyDescent="0.2">
      <c r="A4385" s="29">
        <v>43525</v>
      </c>
      <c r="B4385" s="6">
        <v>7450476.2777777463</v>
      </c>
      <c r="C4385" s="6">
        <v>7404575.4277777467</v>
      </c>
      <c r="D4385" s="6">
        <v>1893273</v>
      </c>
      <c r="E4385" s="6">
        <v>361589.72222225368</v>
      </c>
      <c r="F4385" s="6">
        <f t="shared" si="3935"/>
        <v>9705339</v>
      </c>
      <c r="G4385" s="6">
        <f t="shared" si="3936"/>
        <v>9659438.1500000004</v>
      </c>
      <c r="H4385" s="6"/>
      <c r="I4385" s="6">
        <f t="shared" si="3941"/>
        <v>7909814.6441921256</v>
      </c>
      <c r="J4385" s="6">
        <f t="shared" si="3940"/>
        <v>7977726.4073996413</v>
      </c>
      <c r="K4385" s="6">
        <f t="shared" ref="K4385:K4415" si="3942">AVERAGE(D4356:D4385)</f>
        <v>2937446.8365086559</v>
      </c>
      <c r="L4385" s="6">
        <f t="shared" ref="L4385:L4415" si="3943">AVERAGE(E4356:E4385)</f>
        <v>10755.019299219797</v>
      </c>
      <c r="M4385" s="6">
        <f t="shared" ref="M4385:N4415" si="3944">AVERAGE(F4356:F4385)</f>
        <v>10858016.5</v>
      </c>
      <c r="N4385" s="6">
        <f t="shared" si="3944"/>
        <v>10925928.263207516</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7582842.2094655931</v>
      </c>
      <c r="K4386" s="6">
        <f t="shared" si="3942"/>
        <v>2782550.3031753222</v>
      </c>
      <c r="L4386" s="6">
        <f t="shared" si="3943"/>
        <v>6018.0007806964222</v>
      </c>
      <c r="M4386" s="6">
        <f t="shared" si="3944"/>
        <v>10321009</v>
      </c>
      <c r="N4386" s="6">
        <f t="shared" si="3944"/>
        <v>10371410.513421608</v>
      </c>
    </row>
    <row r="4387" spans="1:14" x14ac:dyDescent="0.2">
      <c r="A4387" s="29">
        <v>43527</v>
      </c>
      <c r="B4387" s="6">
        <v>-17203093.49999997</v>
      </c>
      <c r="C4387" s="6">
        <v>-18073808.49999997</v>
      </c>
      <c r="D4387" s="6">
        <v>2278237</v>
      </c>
      <c r="E4387" s="6">
        <v>-609947.5000000298</v>
      </c>
      <c r="F4387" s="6">
        <f t="shared" si="3935"/>
        <v>-15534804</v>
      </c>
      <c r="G4387" s="6">
        <f t="shared" si="3936"/>
        <v>-16405519</v>
      </c>
      <c r="H4387" s="6"/>
      <c r="I4387" s="6">
        <f t="shared" si="3941"/>
        <v>7136741.7042584121</v>
      </c>
      <c r="J4387" s="6">
        <f t="shared" si="3940"/>
        <v>7141906.8529343968</v>
      </c>
      <c r="K4387" s="6">
        <f t="shared" si="3942"/>
        <v>2644067.9698419892</v>
      </c>
      <c r="L4387" s="6">
        <f t="shared" si="3943"/>
        <v>4256.4258996007347</v>
      </c>
      <c r="M4387" s="6">
        <f t="shared" si="3944"/>
        <v>9785066.0999999996</v>
      </c>
      <c r="N4387" s="6">
        <f t="shared" si="3944"/>
        <v>9790231.2486759834</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7003117.4083123617</v>
      </c>
      <c r="K4388" s="6">
        <f t="shared" si="3942"/>
        <v>2614571.9031753228</v>
      </c>
      <c r="L4388" s="6">
        <f t="shared" si="3943"/>
        <v>11225.370521636556</v>
      </c>
      <c r="M4388" s="6">
        <f t="shared" si="3944"/>
        <v>9623749.5333333332</v>
      </c>
      <c r="N4388" s="6">
        <f t="shared" si="3944"/>
        <v>9628914.6820093188</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7232854.4907951374</v>
      </c>
      <c r="K4389" s="6">
        <f t="shared" si="3942"/>
        <v>2596241.4698419888</v>
      </c>
      <c r="L4389" s="6">
        <f t="shared" si="3943"/>
        <v>-2120.6353782909614</v>
      </c>
      <c r="M4389" s="6">
        <f t="shared" si="3944"/>
        <v>9821131.4666666668</v>
      </c>
      <c r="N4389" s="6">
        <f t="shared" si="3944"/>
        <v>9826975.3252588399</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6914803.8364291023</v>
      </c>
      <c r="K4390" s="6">
        <f t="shared" si="3942"/>
        <v>2599035.5698419893</v>
      </c>
      <c r="L4390" s="6">
        <f t="shared" si="3943"/>
        <v>-2899.0401200172801</v>
      </c>
      <c r="M4390" s="6">
        <f t="shared" si="3944"/>
        <v>9521549.6333333328</v>
      </c>
      <c r="N4390" s="6">
        <f t="shared" si="3944"/>
        <v>9510940.3661510739</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5872749.0012439191</v>
      </c>
      <c r="K4391" s="6">
        <f t="shared" si="3942"/>
        <v>2630578.436508656</v>
      </c>
      <c r="L4391" s="6">
        <f t="shared" si="3943"/>
        <v>-5915.9382681675252</v>
      </c>
      <c r="M4391" s="6">
        <f t="shared" si="3944"/>
        <v>8508020.7666666675</v>
      </c>
      <c r="N4391" s="6">
        <f t="shared" si="3944"/>
        <v>8497411.4994844086</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6693940.8325444069</v>
      </c>
      <c r="K4392" s="6">
        <f t="shared" si="3942"/>
        <v>2629973.2031753226</v>
      </c>
      <c r="L4392" s="6">
        <f t="shared" si="3943"/>
        <v>-49322.336235323302</v>
      </c>
      <c r="M4392" s="6">
        <f t="shared" si="3944"/>
        <v>9308670.0999999996</v>
      </c>
      <c r="N4392" s="6">
        <f t="shared" si="3944"/>
        <v>9274591.6994844079</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6235197.3232851522</v>
      </c>
      <c r="K4393" s="6">
        <f t="shared" si="3942"/>
        <v>2612599.1031753225</v>
      </c>
      <c r="L4393" s="6">
        <f t="shared" si="3943"/>
        <v>-66511.160309401399</v>
      </c>
      <c r="M4393" s="6">
        <f t="shared" si="3944"/>
        <v>9298940.4666666668</v>
      </c>
      <c r="N4393" s="6">
        <f t="shared" si="3944"/>
        <v>8781285.2661510743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6097909.5306925597</v>
      </c>
      <c r="K4394" s="6">
        <f t="shared" si="3942"/>
        <v>2646990.5031753229</v>
      </c>
      <c r="L4394" s="6">
        <f t="shared" si="3943"/>
        <v>-81113.901050143686</v>
      </c>
      <c r="M4394" s="6">
        <f t="shared" si="3944"/>
        <v>9181441.333333334</v>
      </c>
      <c r="N4394" s="6">
        <f t="shared" si="3944"/>
        <v>8663786.1328177415</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6259978.4551695846</v>
      </c>
      <c r="K4395" s="6">
        <f t="shared" si="3942"/>
        <v>2643302.0365086561</v>
      </c>
      <c r="L4395" s="6">
        <f t="shared" si="3943"/>
        <v>-90081.595494586974</v>
      </c>
      <c r="M4395" s="6">
        <f t="shared" si="3944"/>
        <v>9349547.9000000004</v>
      </c>
      <c r="N4395" s="6">
        <f t="shared" si="3944"/>
        <v>8813198.8961836547</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6418316.2546170568</v>
      </c>
      <c r="K4396" s="6">
        <f t="shared" si="3942"/>
        <v>2599536.1031753221</v>
      </c>
      <c r="L4396" s="6">
        <f t="shared" si="3943"/>
        <v>-94544.799198277542</v>
      </c>
      <c r="M4396" s="6">
        <f t="shared" si="3944"/>
        <v>9426342.5999999996</v>
      </c>
      <c r="N4396" s="6">
        <f t="shared" si="3944"/>
        <v>8923307.5585941039</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6215529.6244956832</v>
      </c>
      <c r="K4397" s="6">
        <f t="shared" si="3942"/>
        <v>2514250.9452983579</v>
      </c>
      <c r="L4397" s="6">
        <f t="shared" si="3943"/>
        <v>-56392.734533269955</v>
      </c>
      <c r="M4397" s="6">
        <f t="shared" si="3944"/>
        <v>9711984.3000000007</v>
      </c>
      <c r="N4397" s="6">
        <f t="shared" si="3944"/>
        <v>8673387.8352607694</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5830021.0411986848</v>
      </c>
      <c r="K4398" s="6">
        <f t="shared" si="3942"/>
        <v>2412024.2637805361</v>
      </c>
      <c r="L4398" s="6">
        <f t="shared" si="3943"/>
        <v>-25974.336385117222</v>
      </c>
      <c r="M4398" s="6">
        <f t="shared" si="3944"/>
        <v>9254667.4333333336</v>
      </c>
      <c r="N4398" s="6">
        <f t="shared" si="3944"/>
        <v>8216070.9685941041</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5430572.8967542471</v>
      </c>
      <c r="K4399" s="6">
        <f t="shared" si="3942"/>
        <v>2390688.7637805357</v>
      </c>
      <c r="L4399" s="6">
        <f t="shared" si="3943"/>
        <v>21727.774725987761</v>
      </c>
      <c r="M4399" s="6">
        <f t="shared" si="3944"/>
        <v>8881585.9000000004</v>
      </c>
      <c r="N4399" s="6">
        <f t="shared" si="3944"/>
        <v>7842989.4352607708</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5258113.234326113</v>
      </c>
      <c r="K4400" s="6">
        <f t="shared" si="3942"/>
        <v>2366304.0164877241</v>
      </c>
      <c r="L4400" s="6">
        <f t="shared" si="3943"/>
        <v>31441.654355618604</v>
      </c>
      <c r="M4400" s="6">
        <f t="shared" si="3944"/>
        <v>8694412.6333333328</v>
      </c>
      <c r="N4400" s="6">
        <f t="shared" si="3944"/>
        <v>7655858.9051694572</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4475203.2805800382</v>
      </c>
      <c r="K4401" s="6">
        <f t="shared" si="3942"/>
        <v>2362793.2164877239</v>
      </c>
      <c r="L4401" s="6">
        <f t="shared" si="3943"/>
        <v>40495.108101694532</v>
      </c>
      <c r="M4401" s="6">
        <f t="shared" si="3944"/>
        <v>7426154.4333333336</v>
      </c>
      <c r="N4401" s="6">
        <f t="shared" si="3944"/>
        <v>6878491.6051694574</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4850127.2306457078</v>
      </c>
      <c r="K4402" s="6">
        <f t="shared" si="3942"/>
        <v>2388763.4351332174</v>
      </c>
      <c r="L4402" s="6">
        <f t="shared" si="3943"/>
        <v>77148.839390530935</v>
      </c>
      <c r="M4402" s="6">
        <f t="shared" si="3944"/>
        <v>7863702.333333333</v>
      </c>
      <c r="N4402" s="6">
        <f t="shared" si="3944"/>
        <v>7316039.5051694568</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4771864.8901033252</v>
      </c>
      <c r="K4403" s="6">
        <f t="shared" si="3942"/>
        <v>2370590.1351332171</v>
      </c>
      <c r="L4403" s="6">
        <f t="shared" si="3943"/>
        <v>100427.5465995806</v>
      </c>
      <c r="M4403" s="6">
        <f t="shared" si="3944"/>
        <v>7790545.4000000004</v>
      </c>
      <c r="N4403" s="6">
        <f t="shared" si="3944"/>
        <v>7242882.5718361232</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5935778.8141774042</v>
      </c>
      <c r="K4404" s="6">
        <f t="shared" si="3942"/>
        <v>2347400.9684665506</v>
      </c>
      <c r="L4404" s="6">
        <f t="shared" si="3943"/>
        <v>87329.222525502744</v>
      </c>
      <c r="M4404" s="6">
        <f t="shared" si="3944"/>
        <v>8918171.833333334</v>
      </c>
      <c r="N4404" s="6">
        <f t="shared" si="3944"/>
        <v>8370509.0051694568</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5307958.0758065088</v>
      </c>
      <c r="K4405" s="6">
        <f t="shared" si="3942"/>
        <v>2333196.0684665507</v>
      </c>
      <c r="L4405" s="6">
        <f t="shared" si="3943"/>
        <v>79312.031896397966</v>
      </c>
      <c r="M4405" s="6">
        <f t="shared" si="3944"/>
        <v>8743916.166666666</v>
      </c>
      <c r="N4405" s="6">
        <f t="shared" si="3944"/>
        <v>7720466.176169456</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4083730.2017324292</v>
      </c>
      <c r="K4406" s="6">
        <f t="shared" si="3942"/>
        <v>2342173.0017998838</v>
      </c>
      <c r="L4406" s="6">
        <f t="shared" si="3943"/>
        <v>75243.105970476565</v>
      </c>
      <c r="M4406" s="6">
        <f t="shared" si="3944"/>
        <v>8007197.9000000004</v>
      </c>
      <c r="N4406" s="6">
        <f t="shared" si="3944"/>
        <v>6501146.3095027898</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4709518.2461768743</v>
      </c>
      <c r="K4407" s="6">
        <f t="shared" si="3942"/>
        <v>2337985.3017998841</v>
      </c>
      <c r="L4407" s="6">
        <f t="shared" si="3943"/>
        <v>47628.328192697962</v>
      </c>
      <c r="M4407" s="6">
        <f t="shared" si="3944"/>
        <v>8659855.7333333325</v>
      </c>
      <c r="N4407" s="6">
        <f t="shared" si="3944"/>
        <v>7095131.8761694562</v>
      </c>
    </row>
    <row r="4408" spans="1:14" x14ac:dyDescent="0.2">
      <c r="A4408" s="29">
        <v>43548</v>
      </c>
      <c r="B4408" s="6">
        <v>13430426.388888933</v>
      </c>
      <c r="C4408" s="6">
        <v>11568141.388888933</v>
      </c>
      <c r="D4408" s="6">
        <v>956284</v>
      </c>
      <c r="E4408" s="6">
        <v>-524786.38888893276</v>
      </c>
      <c r="F4408" s="6">
        <f t="shared" si="3945"/>
        <v>13861924</v>
      </c>
      <c r="G4408" s="6">
        <f t="shared" si="3946"/>
        <v>11999639</v>
      </c>
      <c r="H4408" s="6"/>
      <c r="I4408" s="6">
        <f t="shared" si="3941"/>
        <v>6514648.0191566255</v>
      </c>
      <c r="J4408" s="6">
        <f t="shared" si="3940"/>
        <v>4928834.6083260821</v>
      </c>
      <c r="K4408" s="6">
        <f t="shared" si="3942"/>
        <v>2266229.8396599353</v>
      </c>
      <c r="L4408" s="6">
        <f t="shared" si="3943"/>
        <v>24259.04118343865</v>
      </c>
      <c r="M4408" s="6">
        <f t="shared" si="3944"/>
        <v>8805136.9000000004</v>
      </c>
      <c r="N4408" s="6">
        <f t="shared" si="3944"/>
        <v>7219323.489169457</v>
      </c>
    </row>
    <row r="4409" spans="1:14" x14ac:dyDescent="0.2">
      <c r="A4409" s="29">
        <v>43549</v>
      </c>
      <c r="B4409" s="6">
        <v>20081646.88888875</v>
      </c>
      <c r="C4409" s="6">
        <v>20081646.88888875</v>
      </c>
      <c r="D4409" s="6">
        <v>2571286</v>
      </c>
      <c r="E4409" s="6">
        <v>286956.11111124977</v>
      </c>
      <c r="F4409" s="6">
        <f t="shared" si="3945"/>
        <v>22939889</v>
      </c>
      <c r="G4409" s="6">
        <f t="shared" si="3946"/>
        <v>22939889</v>
      </c>
      <c r="H4409" s="6"/>
      <c r="I4409" s="6">
        <f t="shared" si="3941"/>
        <v>7520469.2246539677</v>
      </c>
      <c r="J4409" s="6">
        <f t="shared" si="3940"/>
        <v>5945126.9262333987</v>
      </c>
      <c r="K4409" s="6">
        <f t="shared" si="3942"/>
        <v>2279051.3396599353</v>
      </c>
      <c r="L4409" s="6">
        <f t="shared" si="3943"/>
        <v>42495.402352763835</v>
      </c>
      <c r="M4409" s="6">
        <f t="shared" si="3944"/>
        <v>9842015.9666666668</v>
      </c>
      <c r="N4409" s="6">
        <f t="shared" si="3944"/>
        <v>8266673.6682460988</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5402502.5911151879</v>
      </c>
      <c r="K4410" s="6">
        <f t="shared" si="3942"/>
        <v>2253206.4396599354</v>
      </c>
      <c r="L4410" s="6">
        <f t="shared" si="3943"/>
        <v>47903.263466897486</v>
      </c>
      <c r="M4410" s="6">
        <f t="shared" si="3944"/>
        <v>9247821.0666666664</v>
      </c>
      <c r="N4410" s="6">
        <f t="shared" si="3944"/>
        <v>7703612.2942420198</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5720083.4633374037</v>
      </c>
      <c r="K4411" s="6">
        <f t="shared" si="3942"/>
        <v>2210759.8729932685</v>
      </c>
      <c r="L4411" s="6">
        <f t="shared" si="3943"/>
        <v>52948.124578015879</v>
      </c>
      <c r="M4411" s="6">
        <f t="shared" si="3944"/>
        <v>9528000.2333333325</v>
      </c>
      <c r="N4411" s="6">
        <f t="shared" si="3944"/>
        <v>7983791.4609086858</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6035848.2739424128</v>
      </c>
      <c r="K4412" s="6">
        <f t="shared" si="3942"/>
        <v>2138147.6531289965</v>
      </c>
      <c r="L4412" s="6">
        <f t="shared" si="3943"/>
        <v>65730.63383727707</v>
      </c>
      <c r="M4412" s="6">
        <f t="shared" si="3944"/>
        <v>9783935.333333334</v>
      </c>
      <c r="N4412" s="6">
        <f t="shared" si="3944"/>
        <v>8239726.5609086864</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5732175.7076111017</v>
      </c>
      <c r="K4413" s="6">
        <f t="shared" si="3942"/>
        <v>2064233.3519788266</v>
      </c>
      <c r="L4413" s="6">
        <f t="shared" si="3943"/>
        <v>20884.615318757915</v>
      </c>
      <c r="M4413" s="6">
        <f t="shared" si="3944"/>
        <v>9358660.9666666668</v>
      </c>
      <c r="N4413" s="6">
        <f t="shared" si="3944"/>
        <v>7817293.6749086864</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5684175.8205740703</v>
      </c>
      <c r="K4414" s="6">
        <f t="shared" si="3942"/>
        <v>2034734.5519788265</v>
      </c>
      <c r="L4414" s="6">
        <f t="shared" si="3943"/>
        <v>19272.069022455686</v>
      </c>
      <c r="M4414" s="6">
        <f t="shared" si="3944"/>
        <v>9279549.7333333325</v>
      </c>
      <c r="N4414" s="6">
        <f t="shared" si="3944"/>
        <v>7738182.441575353</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5077709.5970431594</v>
      </c>
      <c r="K4415" s="26">
        <f t="shared" si="3942"/>
        <v>2009009.9853121599</v>
      </c>
      <c r="L4415" s="26">
        <f t="shared" si="3943"/>
        <v>-4013.7457799656936</v>
      </c>
      <c r="M4415" s="26">
        <f t="shared" si="3944"/>
        <v>8622543.0999999996</v>
      </c>
      <c r="N4415" s="26">
        <f t="shared" si="3944"/>
        <v>7082705.8365753535</v>
      </c>
    </row>
    <row r="4416" spans="1:14" x14ac:dyDescent="0.2">
      <c r="A4416" s="29">
        <v>43556</v>
      </c>
      <c r="B4416" s="6">
        <v>16769281</v>
      </c>
      <c r="C4416" s="6">
        <v>16795109</v>
      </c>
      <c r="D4416" s="6">
        <v>1125975</v>
      </c>
      <c r="E4416" s="6">
        <v>97550</v>
      </c>
      <c r="F4416" s="6">
        <f t="shared" si="3945"/>
        <v>17992806</v>
      </c>
      <c r="G4416" s="6">
        <f t="shared" si="3946"/>
        <v>18018634</v>
      </c>
      <c r="H4416" s="6"/>
      <c r="I4416" s="6">
        <f t="shared" si="3941"/>
        <v>6832961.0456529865</v>
      </c>
      <c r="J4416" s="6">
        <f t="shared" si="3940"/>
        <v>5293984.715561673</v>
      </c>
      <c r="K4416" s="6">
        <f t="shared" ref="K4416" si="3947">AVERAGE(D4387:D4416)</f>
        <v>1972084.6186454932</v>
      </c>
      <c r="L4416" s="6">
        <f t="shared" ref="L4416" si="3948">AVERAGE(E4387:E4416)</f>
        <v>-4356.9309651467947</v>
      </c>
      <c r="M4416" s="6">
        <f t="shared" ref="M4416:N4431" si="3949">AVERAGE(F4387:F4416)</f>
        <v>8800688.7333333325</v>
      </c>
      <c r="N4416" s="6">
        <f t="shared" si="3949"/>
        <v>7261712.4032420199</v>
      </c>
    </row>
    <row r="4417" spans="1:14" x14ac:dyDescent="0.2">
      <c r="A4417" s="29">
        <v>43557</v>
      </c>
      <c r="B4417" s="6">
        <v>12347453</v>
      </c>
      <c r="C4417" s="6">
        <v>12745203</v>
      </c>
      <c r="D4417" s="6">
        <v>2034091</v>
      </c>
      <c r="E4417" s="6">
        <v>571639</v>
      </c>
      <c r="F4417" s="6">
        <f t="shared" si="3945"/>
        <v>14953183</v>
      </c>
      <c r="G4417" s="6">
        <f t="shared" si="3946"/>
        <v>15350933</v>
      </c>
      <c r="H4417" s="6"/>
      <c r="I4417" s="6">
        <f t="shared" si="3941"/>
        <v>7817979.2623196533</v>
      </c>
      <c r="J4417" s="6">
        <f t="shared" si="3940"/>
        <v>6321285.0988950068</v>
      </c>
      <c r="K4417" s="6">
        <f t="shared" ref="K4417:K4445" si="3950">AVERAGE(D4388:D4417)</f>
        <v>1963946.4186454932</v>
      </c>
      <c r="L4417" s="6">
        <f t="shared" ref="L4417:L4445" si="3951">AVERAGE(E4388:E4417)</f>
        <v>35029.285701520865</v>
      </c>
      <c r="M4417" s="6">
        <f t="shared" ref="M4417:N4445" si="3952">AVERAGE(F4388:F4417)</f>
        <v>9816954.9666666668</v>
      </c>
      <c r="N4417" s="6">
        <f t="shared" si="3949"/>
        <v>8320260.8032420194</v>
      </c>
    </row>
    <row r="4418" spans="1:14" x14ac:dyDescent="0.2">
      <c r="A4418" s="29">
        <v>43558</v>
      </c>
      <c r="B4418" s="6">
        <v>-8988929</v>
      </c>
      <c r="C4418" s="6">
        <v>-7154512.6345146187</v>
      </c>
      <c r="D4418" s="6">
        <v>3267270</v>
      </c>
      <c r="E4418" s="6">
        <v>-782240</v>
      </c>
      <c r="F4418" s="6">
        <f t="shared" si="3945"/>
        <v>-6503899</v>
      </c>
      <c r="G4418" s="6">
        <f t="shared" si="3946"/>
        <v>-4669482.6345146187</v>
      </c>
      <c r="H4418" s="6"/>
      <c r="I4418" s="6">
        <f t="shared" si="3941"/>
        <v>7377861.0512085427</v>
      </c>
      <c r="J4418" s="6">
        <f t="shared" si="3940"/>
        <v>5942314.0999667412</v>
      </c>
      <c r="K4418" s="6">
        <f t="shared" si="3950"/>
        <v>1975319.58531216</v>
      </c>
      <c r="L4418" s="6">
        <f t="shared" si="3951"/>
        <v>31301.396812631316</v>
      </c>
      <c r="M4418" s="6">
        <f t="shared" si="3952"/>
        <v>9384482.0333333332</v>
      </c>
      <c r="N4418" s="6">
        <f t="shared" si="3949"/>
        <v>7948935.0820915317</v>
      </c>
    </row>
    <row r="4419" spans="1:14" x14ac:dyDescent="0.2">
      <c r="A4419" s="29">
        <v>43559</v>
      </c>
      <c r="B4419" s="6">
        <v>20498646</v>
      </c>
      <c r="C4419" s="6">
        <v>24847831.210000001</v>
      </c>
      <c r="D4419" s="6">
        <v>3004054</v>
      </c>
      <c r="E4419" s="6">
        <v>-277563</v>
      </c>
      <c r="F4419" s="6">
        <f t="shared" si="3945"/>
        <v>23225137</v>
      </c>
      <c r="G4419" s="6">
        <f t="shared" si="3946"/>
        <v>27574322.210000001</v>
      </c>
      <c r="H4419" s="6"/>
      <c r="I4419" s="6">
        <f t="shared" si="3941"/>
        <v>7308048.462319647</v>
      </c>
      <c r="J4419" s="6">
        <f t="shared" si="3940"/>
        <v>6017474.3514111806</v>
      </c>
      <c r="K4419" s="6">
        <f t="shared" si="3950"/>
        <v>1991802.1519788266</v>
      </c>
      <c r="L4419" s="6">
        <f t="shared" si="3951"/>
        <v>37955.3523681925</v>
      </c>
      <c r="M4419" s="6">
        <f t="shared" si="3952"/>
        <v>9337805.9666666668</v>
      </c>
      <c r="N4419" s="6">
        <f t="shared" si="3949"/>
        <v>8047231.8557581995</v>
      </c>
    </row>
    <row r="4420" spans="1:14" x14ac:dyDescent="0.2">
      <c r="A4420" s="29">
        <v>43560</v>
      </c>
      <c r="B4420" s="6">
        <v>11732057</v>
      </c>
      <c r="C4420" s="6">
        <v>17862916.028435323</v>
      </c>
      <c r="D4420" s="6">
        <v>2837453</v>
      </c>
      <c r="E4420" s="6">
        <v>94853</v>
      </c>
      <c r="F4420" s="6">
        <f t="shared" si="3945"/>
        <v>14664363</v>
      </c>
      <c r="G4420" s="6">
        <f t="shared" si="3946"/>
        <v>20795222.028435323</v>
      </c>
      <c r="H4420" s="6"/>
      <c r="I4420" s="6">
        <f t="shared" si="3941"/>
        <v>7600144.8498321958</v>
      </c>
      <c r="J4420" s="6">
        <f t="shared" si="3940"/>
        <v>6513932.7065382395</v>
      </c>
      <c r="K4420" s="6">
        <f t="shared" si="3950"/>
        <v>2003452.2186454933</v>
      </c>
      <c r="L4420" s="6">
        <f t="shared" si="3951"/>
        <v>35323.698188978058</v>
      </c>
      <c r="M4420" s="6">
        <f t="shared" si="3952"/>
        <v>9638920.7666666675</v>
      </c>
      <c r="N4420" s="6">
        <f t="shared" si="3949"/>
        <v>8552708.6233727094</v>
      </c>
    </row>
    <row r="4421" spans="1:14" x14ac:dyDescent="0.2">
      <c r="A4421" s="29">
        <v>43561</v>
      </c>
      <c r="B4421" s="6">
        <v>21720978</v>
      </c>
      <c r="C4421" s="6">
        <v>28551206.248736307</v>
      </c>
      <c r="D4421" s="6">
        <v>2110274</v>
      </c>
      <c r="E4421" s="6">
        <v>171535</v>
      </c>
      <c r="F4421" s="6">
        <f t="shared" si="3945"/>
        <v>24002787</v>
      </c>
      <c r="G4421" s="6">
        <f t="shared" si="3946"/>
        <v>30833015.248736307</v>
      </c>
      <c r="H4421" s="6"/>
      <c r="I4421" s="6">
        <f t="shared" si="3941"/>
        <v>8379979.7924247887</v>
      </c>
      <c r="J4421" s="6">
        <f t="shared" si="3940"/>
        <v>7521441.9240887109</v>
      </c>
      <c r="K4421" s="6">
        <f t="shared" si="3950"/>
        <v>1990382.7186454933</v>
      </c>
      <c r="L4421" s="6">
        <f t="shared" si="3951"/>
        <v>40210.688929717864</v>
      </c>
      <c r="M4421" s="6">
        <f t="shared" si="3952"/>
        <v>10410573.199999999</v>
      </c>
      <c r="N4421" s="6">
        <f t="shared" si="3949"/>
        <v>9552035.3316639196</v>
      </c>
    </row>
    <row r="4422" spans="1:14" x14ac:dyDescent="0.2">
      <c r="A4422" s="29">
        <v>43562</v>
      </c>
      <c r="B4422" s="6">
        <v>21954910</v>
      </c>
      <c r="C4422" s="6">
        <v>29577695.210000001</v>
      </c>
      <c r="D4422" s="6">
        <v>1191955</v>
      </c>
      <c r="E4422" s="6">
        <v>-77983</v>
      </c>
      <c r="F4422" s="6">
        <f t="shared" si="3945"/>
        <v>23068882</v>
      </c>
      <c r="G4422" s="6">
        <f t="shared" si="3946"/>
        <v>30691667.210000001</v>
      </c>
      <c r="H4422" s="6"/>
      <c r="I4422" s="6">
        <f t="shared" si="3941"/>
        <v>8203139.8389020711</v>
      </c>
      <c r="J4422" s="6">
        <f t="shared" si="3940"/>
        <v>7598694.8108993238</v>
      </c>
      <c r="K4422" s="6">
        <f t="shared" si="3950"/>
        <v>1956544.3186454931</v>
      </c>
      <c r="L4422" s="6">
        <f t="shared" si="3951"/>
        <v>49919.375785770142</v>
      </c>
      <c r="M4422" s="6">
        <f t="shared" si="3952"/>
        <v>10209603.533333333</v>
      </c>
      <c r="N4422" s="6">
        <f t="shared" si="3949"/>
        <v>9605158.5053305868</v>
      </c>
    </row>
    <row r="4423" spans="1:14" x14ac:dyDescent="0.2">
      <c r="A4423" s="29">
        <v>43563</v>
      </c>
      <c r="B4423" s="6">
        <v>-2752366</v>
      </c>
      <c r="C4423" s="6">
        <v>5767226.3154261727</v>
      </c>
      <c r="D4423" s="6">
        <v>1157285</v>
      </c>
      <c r="E4423" s="6">
        <v>-318367</v>
      </c>
      <c r="F4423" s="6">
        <f t="shared" si="3945"/>
        <v>-1913448</v>
      </c>
      <c r="G4423" s="6">
        <f t="shared" si="3946"/>
        <v>6606144.3154261727</v>
      </c>
      <c r="H4423" s="6"/>
      <c r="I4423" s="6">
        <f t="shared" si="3941"/>
        <v>7519449.1814946672</v>
      </c>
      <c r="J4423" s="6">
        <f t="shared" si="3940"/>
        <v>7682567.3640061272</v>
      </c>
      <c r="K4423" s="6">
        <f t="shared" si="3950"/>
        <v>1917196.9186454932</v>
      </c>
      <c r="L4423" s="6">
        <f t="shared" si="3951"/>
        <v>49777.299859840794</v>
      </c>
      <c r="M4423" s="6">
        <f t="shared" si="3952"/>
        <v>9486423.4000000004</v>
      </c>
      <c r="N4423" s="6">
        <f t="shared" si="3949"/>
        <v>9649541.5825114585</v>
      </c>
    </row>
    <row r="4424" spans="1:14" x14ac:dyDescent="0.2">
      <c r="A4424" s="29">
        <v>43564</v>
      </c>
      <c r="B4424" s="6">
        <v>-17783308</v>
      </c>
      <c r="C4424" s="6">
        <v>-15092180.091762975</v>
      </c>
      <c r="D4424" s="6">
        <v>2017957</v>
      </c>
      <c r="E4424" s="6">
        <v>404630</v>
      </c>
      <c r="F4424" s="6">
        <f t="shared" si="3945"/>
        <v>-15360721</v>
      </c>
      <c r="G4424" s="6">
        <f t="shared" si="3946"/>
        <v>-12669593.091762975</v>
      </c>
      <c r="H4424" s="6"/>
      <c r="I4424" s="6">
        <f t="shared" si="3941"/>
        <v>6451310.7389020808</v>
      </c>
      <c r="J4424" s="6">
        <f t="shared" si="3940"/>
        <v>6704133.1850214405</v>
      </c>
      <c r="K4424" s="6">
        <f t="shared" si="3950"/>
        <v>1910813.6186454932</v>
      </c>
      <c r="L4424" s="6">
        <f t="shared" si="3951"/>
        <v>78743.142452426386</v>
      </c>
      <c r="M4424" s="6">
        <f t="shared" si="3952"/>
        <v>8440867.5</v>
      </c>
      <c r="N4424" s="6">
        <f t="shared" si="3949"/>
        <v>8693689.9461193625</v>
      </c>
    </row>
    <row r="4425" spans="1:14" x14ac:dyDescent="0.2">
      <c r="A4425" s="29">
        <v>43565</v>
      </c>
      <c r="B4425" s="6">
        <v>14037452</v>
      </c>
      <c r="C4425" s="6">
        <v>13294683.679137722</v>
      </c>
      <c r="D4425" s="6">
        <v>2454877</v>
      </c>
      <c r="E4425" s="6">
        <v>239099</v>
      </c>
      <c r="F4425" s="6">
        <f t="shared" si="3945"/>
        <v>16731428</v>
      </c>
      <c r="G4425" s="6">
        <f t="shared" si="3946"/>
        <v>15988659.679137722</v>
      </c>
      <c r="H4425" s="6"/>
      <c r="I4425" s="6">
        <f t="shared" si="3941"/>
        <v>6843480.0222354149</v>
      </c>
      <c r="J4425" s="6">
        <f t="shared" si="3940"/>
        <v>7071543.5243260302</v>
      </c>
      <c r="K4425" s="6">
        <f t="shared" si="3950"/>
        <v>1922198.1186454932</v>
      </c>
      <c r="L4425" s="6">
        <f t="shared" si="3951"/>
        <v>72585.359119092551</v>
      </c>
      <c r="M4425" s="6">
        <f t="shared" si="3952"/>
        <v>8838263.5</v>
      </c>
      <c r="N4425" s="6">
        <f t="shared" si="3949"/>
        <v>9066327.0020906199</v>
      </c>
    </row>
    <row r="4426" spans="1:14" x14ac:dyDescent="0.2">
      <c r="A4426" s="29">
        <v>43566</v>
      </c>
      <c r="B4426" s="6">
        <v>22758448</v>
      </c>
      <c r="C4426" s="6">
        <v>22733975</v>
      </c>
      <c r="D4426" s="6">
        <v>1344667</v>
      </c>
      <c r="E4426" s="6">
        <v>-298417</v>
      </c>
      <c r="F4426" s="6">
        <f t="shared" si="3945"/>
        <v>23804698</v>
      </c>
      <c r="G4426" s="6">
        <f t="shared" si="3946"/>
        <v>23780225</v>
      </c>
      <c r="H4426" s="6"/>
      <c r="I4426" s="6">
        <f t="shared" si="3941"/>
        <v>7358541.3500132021</v>
      </c>
      <c r="J4426" s="6">
        <f t="shared" si="3940"/>
        <v>7585789.0854371507</v>
      </c>
      <c r="K4426" s="6">
        <f t="shared" si="3950"/>
        <v>1877767.8519788266</v>
      </c>
      <c r="L4426" s="6">
        <f t="shared" si="3951"/>
        <v>71807.764674638835</v>
      </c>
      <c r="M4426" s="6">
        <f t="shared" si="3952"/>
        <v>9308116.9666666668</v>
      </c>
      <c r="N4426" s="6">
        <f t="shared" si="3949"/>
        <v>9535364.7020906173</v>
      </c>
    </row>
    <row r="4427" spans="1:14" x14ac:dyDescent="0.2">
      <c r="A4427" s="29">
        <v>43567</v>
      </c>
      <c r="B4427" s="6">
        <v>-1710139</v>
      </c>
      <c r="C4427" s="6">
        <v>6111667.2300000004</v>
      </c>
      <c r="D4427" s="6">
        <v>1239323</v>
      </c>
      <c r="E4427" s="6">
        <v>-26016</v>
      </c>
      <c r="F4427" s="6">
        <f t="shared" si="3945"/>
        <v>-496832</v>
      </c>
      <c r="G4427" s="6">
        <f t="shared" si="3946"/>
        <v>7324974.2300000004</v>
      </c>
      <c r="H4427" s="6"/>
      <c r="I4427" s="6">
        <f t="shared" si="3941"/>
        <v>7290250.1628263565</v>
      </c>
      <c r="J4427" s="6">
        <f t="shared" si="3940"/>
        <v>7778224.7725836383</v>
      </c>
      <c r="K4427" s="6">
        <f t="shared" si="3950"/>
        <v>1834315.1519788266</v>
      </c>
      <c r="L4427" s="6">
        <f t="shared" si="3951"/>
        <v>25232.185194817805</v>
      </c>
      <c r="M4427" s="6">
        <f t="shared" si="3952"/>
        <v>9149797.5</v>
      </c>
      <c r="N4427" s="6">
        <f t="shared" si="3949"/>
        <v>9637772.1097572837</v>
      </c>
    </row>
    <row r="4428" spans="1:14" x14ac:dyDescent="0.2">
      <c r="A4428" s="29">
        <v>43568</v>
      </c>
      <c r="B4428" s="6">
        <v>9738164</v>
      </c>
      <c r="C4428" s="6">
        <v>10820922.221350461</v>
      </c>
      <c r="D4428" s="6">
        <v>1423207</v>
      </c>
      <c r="E4428" s="6">
        <v>-364602</v>
      </c>
      <c r="F4428" s="6">
        <f t="shared" si="3945"/>
        <v>10796769</v>
      </c>
      <c r="G4428" s="6">
        <f t="shared" si="3946"/>
        <v>11879527.221350461</v>
      </c>
      <c r="H4428" s="6"/>
      <c r="I4428" s="6">
        <f t="shared" si="3941"/>
        <v>7143250.2017152514</v>
      </c>
      <c r="J4428" s="6">
        <f t="shared" si="3940"/>
        <v>7667316.7521842159</v>
      </c>
      <c r="K4428" s="6">
        <f t="shared" si="3950"/>
        <v>1795047.6519788266</v>
      </c>
      <c r="L4428" s="6">
        <f t="shared" si="3951"/>
        <v>-12276.853694077208</v>
      </c>
      <c r="M4428" s="6">
        <f t="shared" si="3952"/>
        <v>8926021</v>
      </c>
      <c r="N4428" s="6">
        <f t="shared" si="3949"/>
        <v>9450087.5504689645</v>
      </c>
    </row>
    <row r="4429" spans="1:14" x14ac:dyDescent="0.2">
      <c r="A4429" s="29">
        <v>43569</v>
      </c>
      <c r="B4429" s="6">
        <v>10528650</v>
      </c>
      <c r="C4429" s="6">
        <v>11967802.786345452</v>
      </c>
      <c r="D4429" s="6">
        <v>1354398</v>
      </c>
      <c r="E4429" s="6">
        <v>-107826</v>
      </c>
      <c r="F4429" s="6">
        <f t="shared" si="3945"/>
        <v>11775222</v>
      </c>
      <c r="G4429" s="6">
        <f t="shared" si="3946"/>
        <v>13214374.786345452</v>
      </c>
      <c r="H4429" s="6"/>
      <c r="I4429" s="6">
        <f t="shared" si="3941"/>
        <v>7843690.8443078408</v>
      </c>
      <c r="J4429" s="6">
        <f t="shared" si="3940"/>
        <v>8415729.1543216538</v>
      </c>
      <c r="K4429" s="6">
        <f t="shared" si="3950"/>
        <v>1748516.8186454931</v>
      </c>
      <c r="L4429" s="6">
        <f t="shared" si="3951"/>
        <v>-21969.2296200001</v>
      </c>
      <c r="M4429" s="6">
        <f t="shared" si="3952"/>
        <v>9570238.4333333336</v>
      </c>
      <c r="N4429" s="6">
        <f t="shared" si="3949"/>
        <v>10142276.743347147</v>
      </c>
    </row>
    <row r="4430" spans="1:14" x14ac:dyDescent="0.2">
      <c r="A4430" s="29">
        <v>43570</v>
      </c>
      <c r="B4430" s="6">
        <v>7147145</v>
      </c>
      <c r="C4430" s="6">
        <v>4975893.4690920785</v>
      </c>
      <c r="D4430" s="6">
        <v>1219083</v>
      </c>
      <c r="E4430" s="6">
        <v>-761061</v>
      </c>
      <c r="F4430" s="6">
        <f t="shared" si="3945"/>
        <v>7605167</v>
      </c>
      <c r="G4430" s="6">
        <f t="shared" si="3946"/>
        <v>5433915.4690920785</v>
      </c>
      <c r="H4430" s="6"/>
      <c r="I4430" s="6">
        <f t="shared" si="3941"/>
        <v>8086858.9369004332</v>
      </c>
      <c r="J4430" s="6">
        <f t="shared" si="3940"/>
        <v>8586479.4593086299</v>
      </c>
      <c r="K4430" s="6">
        <f t="shared" si="3950"/>
        <v>1708380.3186454931</v>
      </c>
      <c r="L4430" s="6">
        <f t="shared" si="3951"/>
        <v>-54133.855545925471</v>
      </c>
      <c r="M4430" s="6">
        <f t="shared" si="3952"/>
        <v>9741105.4000000004</v>
      </c>
      <c r="N4430" s="6">
        <f t="shared" si="3949"/>
        <v>10240725.922408197</v>
      </c>
    </row>
    <row r="4431" spans="1:14" x14ac:dyDescent="0.2">
      <c r="A4431" s="29">
        <v>43571</v>
      </c>
      <c r="B4431" s="6">
        <v>8728676</v>
      </c>
      <c r="C4431" s="6">
        <v>7378258.0173928589</v>
      </c>
      <c r="D4431" s="6">
        <v>2246642</v>
      </c>
      <c r="E4431" s="6">
        <v>-60555</v>
      </c>
      <c r="F4431" s="6">
        <f t="shared" si="3945"/>
        <v>10914763</v>
      </c>
      <c r="G4431" s="6">
        <f t="shared" si="3946"/>
        <v>9564345.0173928589</v>
      </c>
      <c r="H4431" s="6"/>
      <c r="I4431" s="6">
        <f t="shared" si="3941"/>
        <v>8077844.6868976625</v>
      </c>
      <c r="J4431" s="6">
        <f t="shared" ref="J4431:J4494" si="3953">AVERAGE(C4402:C4431)</f>
        <v>8532451.276552286</v>
      </c>
      <c r="K4431" s="6">
        <f t="shared" si="3950"/>
        <v>1700439.3519788266</v>
      </c>
      <c r="L4431" s="6">
        <f t="shared" si="3951"/>
        <v>-55883.438876488181</v>
      </c>
      <c r="M4431" s="6">
        <f t="shared" si="3952"/>
        <v>9722400.5999999996</v>
      </c>
      <c r="N4431" s="6">
        <f t="shared" si="3949"/>
        <v>10177007.189654626</v>
      </c>
    </row>
    <row r="4432" spans="1:14" x14ac:dyDescent="0.2">
      <c r="A4432" s="29">
        <v>43572</v>
      </c>
      <c r="B4432" s="6">
        <v>6039197</v>
      </c>
      <c r="C4432" s="6">
        <v>6039197</v>
      </c>
      <c r="D4432" s="6">
        <v>3428759</v>
      </c>
      <c r="E4432" s="6">
        <v>-51655</v>
      </c>
      <c r="F4432" s="6">
        <f t="shared" si="3945"/>
        <v>9416301</v>
      </c>
      <c r="G4432" s="6">
        <f t="shared" si="3946"/>
        <v>9416301</v>
      </c>
      <c r="H4432" s="6"/>
      <c r="I4432" s="6">
        <f t="shared" si="3941"/>
        <v>7732371.1314690839</v>
      </c>
      <c r="J4432" s="6">
        <f t="shared" si="3953"/>
        <v>8186977.7211237075</v>
      </c>
      <c r="K4432" s="6">
        <f t="shared" si="3950"/>
        <v>1714711.5</v>
      </c>
      <c r="L4432" s="6">
        <f t="shared" si="3951"/>
        <v>-67937.198135749379</v>
      </c>
      <c r="M4432" s="6">
        <f t="shared" si="3952"/>
        <v>9379145.4333333336</v>
      </c>
      <c r="N4432" s="6">
        <f t="shared" si="3952"/>
        <v>9833752.0229879599</v>
      </c>
    </row>
    <row r="4433" spans="1:14" x14ac:dyDescent="0.2">
      <c r="A4433" s="29">
        <v>43573</v>
      </c>
      <c r="B4433" s="6">
        <v>-4624839</v>
      </c>
      <c r="C4433" s="6">
        <v>-4890558.8818432651</v>
      </c>
      <c r="D4433" s="6">
        <v>2572424</v>
      </c>
      <c r="E4433" s="6">
        <v>-143212</v>
      </c>
      <c r="F4433" s="6">
        <f t="shared" si="3945"/>
        <v>-2195627</v>
      </c>
      <c r="G4433" s="6">
        <f t="shared" si="3946"/>
        <v>-2461346.8818432651</v>
      </c>
      <c r="H4433" s="6"/>
      <c r="I4433" s="6">
        <f t="shared" si="3941"/>
        <v>7459207.4185061138</v>
      </c>
      <c r="J4433" s="6">
        <f t="shared" si="3953"/>
        <v>7904956.678765961</v>
      </c>
      <c r="K4433" s="6">
        <f t="shared" si="3950"/>
        <v>1751140.5</v>
      </c>
      <c r="L4433" s="6">
        <f t="shared" si="3951"/>
        <v>-86799.051839445907</v>
      </c>
      <c r="M4433" s="6">
        <f t="shared" si="3952"/>
        <v>9123548.8666666672</v>
      </c>
      <c r="N4433" s="6">
        <f t="shared" si="3952"/>
        <v>9569298.1269265171</v>
      </c>
    </row>
    <row r="4434" spans="1:14" x14ac:dyDescent="0.2">
      <c r="A4434" s="29">
        <v>43574</v>
      </c>
      <c r="B4434" s="6">
        <v>23242426</v>
      </c>
      <c r="C4434" s="6">
        <v>23242426</v>
      </c>
      <c r="D4434" s="6">
        <v>1166076</v>
      </c>
      <c r="E4434" s="6">
        <v>253835</v>
      </c>
      <c r="F4434" s="6">
        <f t="shared" si="3945"/>
        <v>24662337</v>
      </c>
      <c r="G4434" s="6">
        <f t="shared" si="3946"/>
        <v>24662337</v>
      </c>
      <c r="H4434" s="6"/>
      <c r="I4434" s="6">
        <f t="shared" si="3941"/>
        <v>7816059.2036913</v>
      </c>
      <c r="J4434" s="6">
        <f t="shared" si="3953"/>
        <v>8261808.463951149</v>
      </c>
      <c r="K4434" s="6">
        <f t="shared" si="3950"/>
        <v>1743531.6333333333</v>
      </c>
      <c r="L4434" s="6">
        <f t="shared" si="3951"/>
        <v>-73213.570357966295</v>
      </c>
      <c r="M4434" s="6">
        <f t="shared" si="3952"/>
        <v>9486377.2666666675</v>
      </c>
      <c r="N4434" s="6">
        <f t="shared" si="3952"/>
        <v>9932126.5269265156</v>
      </c>
    </row>
    <row r="4435" spans="1:14" x14ac:dyDescent="0.2">
      <c r="A4435" s="29">
        <v>43575</v>
      </c>
      <c r="B4435" s="6">
        <v>-1264297</v>
      </c>
      <c r="C4435" s="6">
        <v>-1264297</v>
      </c>
      <c r="D4435" s="6">
        <v>1035315</v>
      </c>
      <c r="E4435" s="6">
        <v>19865</v>
      </c>
      <c r="F4435" s="6">
        <f t="shared" si="3945"/>
        <v>-209117</v>
      </c>
      <c r="G4435" s="6">
        <f t="shared" si="3946"/>
        <v>-209117</v>
      </c>
      <c r="H4435" s="6"/>
      <c r="I4435" s="6">
        <f t="shared" si="3941"/>
        <v>7314835.011098709</v>
      </c>
      <c r="J4435" s="6">
        <f t="shared" si="3953"/>
        <v>8243185.8713585576</v>
      </c>
      <c r="K4435" s="6">
        <f t="shared" si="3950"/>
        <v>1708483.4666666666</v>
      </c>
      <c r="L4435" s="6">
        <f t="shared" si="3951"/>
        <v>-75261.64443204242</v>
      </c>
      <c r="M4435" s="6">
        <f t="shared" si="3952"/>
        <v>8948056.833333334</v>
      </c>
      <c r="N4435" s="6">
        <f t="shared" si="3952"/>
        <v>9876407.6935931817</v>
      </c>
    </row>
    <row r="4436" spans="1:14" x14ac:dyDescent="0.2">
      <c r="A4436" s="29">
        <v>43576</v>
      </c>
      <c r="B4436" s="6">
        <v>-1281948</v>
      </c>
      <c r="C4436" s="6">
        <v>-1281948</v>
      </c>
      <c r="D4436" s="6">
        <v>1175081</v>
      </c>
      <c r="E4436" s="6">
        <v>130704</v>
      </c>
      <c r="F4436" s="6">
        <f t="shared" si="3945"/>
        <v>23837</v>
      </c>
      <c r="G4436" s="6">
        <f t="shared" si="3946"/>
        <v>23837</v>
      </c>
      <c r="H4436" s="6"/>
      <c r="I4436" s="6">
        <f t="shared" si="3941"/>
        <v>7054658.011098709</v>
      </c>
      <c r="J4436" s="6">
        <f t="shared" si="3953"/>
        <v>8465610.4713585582</v>
      </c>
      <c r="K4436" s="6">
        <f t="shared" si="3950"/>
        <v>1691922.0333333334</v>
      </c>
      <c r="L4436" s="6">
        <f t="shared" si="3951"/>
        <v>-50005.344432042417</v>
      </c>
      <c r="M4436" s="6">
        <f t="shared" si="3952"/>
        <v>8696574.6999999993</v>
      </c>
      <c r="N4436" s="6">
        <f t="shared" si="3952"/>
        <v>10107527.160259848</v>
      </c>
    </row>
    <row r="4437" spans="1:14" x14ac:dyDescent="0.2">
      <c r="A4437" s="29">
        <v>43577</v>
      </c>
      <c r="B4437" s="6">
        <v>13497750</v>
      </c>
      <c r="C4437" s="6">
        <v>13497750</v>
      </c>
      <c r="D4437" s="6">
        <v>1360770</v>
      </c>
      <c r="E4437" s="6">
        <v>-57082</v>
      </c>
      <c r="F4437" s="6">
        <f t="shared" si="3945"/>
        <v>14801438</v>
      </c>
      <c r="G4437" s="6">
        <f t="shared" si="3946"/>
        <v>14801438</v>
      </c>
      <c r="H4437" s="6"/>
      <c r="I4437" s="6">
        <f t="shared" si="3941"/>
        <v>7426128.842580189</v>
      </c>
      <c r="J4437" s="6">
        <f t="shared" si="3953"/>
        <v>8837081.3028400373</v>
      </c>
      <c r="K4437" s="6">
        <f t="shared" si="3950"/>
        <v>1686690.7333333334</v>
      </c>
      <c r="L4437" s="6">
        <f t="shared" si="3951"/>
        <v>-32048.309246856348</v>
      </c>
      <c r="M4437" s="6">
        <f t="shared" si="3952"/>
        <v>9080771.2666666675</v>
      </c>
      <c r="N4437" s="6">
        <f t="shared" si="3952"/>
        <v>10491723.726926515</v>
      </c>
    </row>
    <row r="4438" spans="1:14" x14ac:dyDescent="0.2">
      <c r="A4438" s="29">
        <v>43578</v>
      </c>
      <c r="B4438" s="6">
        <v>-12184947</v>
      </c>
      <c r="C4438" s="6">
        <v>-12184947</v>
      </c>
      <c r="D4438" s="6">
        <v>1136729</v>
      </c>
      <c r="E4438" s="6">
        <v>-142613</v>
      </c>
      <c r="F4438" s="6">
        <f t="shared" si="3945"/>
        <v>-11190831</v>
      </c>
      <c r="G4438" s="6">
        <f t="shared" si="3946"/>
        <v>-11190831</v>
      </c>
      <c r="H4438" s="6"/>
      <c r="I4438" s="6">
        <f t="shared" si="3941"/>
        <v>6572283.062950558</v>
      </c>
      <c r="J4438" s="6">
        <f t="shared" si="3953"/>
        <v>8045311.6898770733</v>
      </c>
      <c r="K4438" s="6">
        <f t="shared" si="3950"/>
        <v>1692705.5666666667</v>
      </c>
      <c r="L4438" s="6">
        <f t="shared" si="3951"/>
        <v>-19309.196283891921</v>
      </c>
      <c r="M4438" s="6">
        <f t="shared" si="3952"/>
        <v>8245679.4333333336</v>
      </c>
      <c r="N4438" s="6">
        <f t="shared" si="3952"/>
        <v>9718708.0602598488</v>
      </c>
    </row>
    <row r="4439" spans="1:14" x14ac:dyDescent="0.2">
      <c r="A4439" s="29">
        <v>43579</v>
      </c>
      <c r="B4439" s="6">
        <v>-10846543</v>
      </c>
      <c r="C4439" s="6">
        <v>-10846543</v>
      </c>
      <c r="D4439" s="6">
        <v>2203261</v>
      </c>
      <c r="E4439" s="6">
        <v>140557</v>
      </c>
      <c r="F4439" s="6">
        <f t="shared" si="3945"/>
        <v>-8502725</v>
      </c>
      <c r="G4439" s="6">
        <f t="shared" si="3946"/>
        <v>-8502725</v>
      </c>
      <c r="H4439" s="6"/>
      <c r="I4439" s="6">
        <f t="shared" si="3941"/>
        <v>5541343.3999875998</v>
      </c>
      <c r="J4439" s="6">
        <f t="shared" si="3953"/>
        <v>7014372.026914116</v>
      </c>
      <c r="K4439" s="6">
        <f t="shared" si="3950"/>
        <v>1680438.0666666667</v>
      </c>
      <c r="L4439" s="6">
        <f t="shared" si="3951"/>
        <v>-24189.166654266915</v>
      </c>
      <c r="M4439" s="6">
        <f t="shared" si="3952"/>
        <v>7197592.2999999998</v>
      </c>
      <c r="N4439" s="6">
        <f t="shared" si="3952"/>
        <v>8670620.926926516</v>
      </c>
    </row>
    <row r="4440" spans="1:14" x14ac:dyDescent="0.2">
      <c r="A4440" s="29">
        <v>43580</v>
      </c>
      <c r="B4440" s="6">
        <v>5617455</v>
      </c>
      <c r="C4440" s="6">
        <v>5617455</v>
      </c>
      <c r="D4440" s="6">
        <v>1987066</v>
      </c>
      <c r="E4440" s="6">
        <v>255812</v>
      </c>
      <c r="F4440" s="6">
        <f t="shared" si="3945"/>
        <v>7860333</v>
      </c>
      <c r="G4440" s="6">
        <f t="shared" si="3946"/>
        <v>7860333</v>
      </c>
      <c r="H4440" s="6"/>
      <c r="I4440" s="6">
        <f t="shared" si="3941"/>
        <v>5600526.6999876006</v>
      </c>
      <c r="J4440" s="6">
        <f t="shared" si="3953"/>
        <v>7073555.3269141177</v>
      </c>
      <c r="K4440" s="6">
        <f t="shared" si="3950"/>
        <v>1696448.5333333334</v>
      </c>
      <c r="L4440" s="6">
        <f t="shared" si="3951"/>
        <v>-30201.766654267161</v>
      </c>
      <c r="M4440" s="6">
        <f t="shared" si="3952"/>
        <v>7266773.4666666668</v>
      </c>
      <c r="N4440" s="6">
        <f t="shared" si="3952"/>
        <v>8739802.093593182</v>
      </c>
    </row>
    <row r="4441" spans="1:14" x14ac:dyDescent="0.2">
      <c r="A4441" s="29">
        <v>43581</v>
      </c>
      <c r="B4441" s="6">
        <v>8888125</v>
      </c>
      <c r="C4441" s="6">
        <v>8145891.7751536444</v>
      </c>
      <c r="D4441" s="6">
        <v>1905293</v>
      </c>
      <c r="E4441" s="6">
        <v>226591</v>
      </c>
      <c r="F4441" s="6">
        <f t="shared" si="3945"/>
        <v>11020009</v>
      </c>
      <c r="G4441" s="6">
        <f t="shared" si="3946"/>
        <v>10277775.775153644</v>
      </c>
      <c r="H4441" s="6"/>
      <c r="I4441" s="6">
        <f t="shared" si="3941"/>
        <v>5868532.166654272</v>
      </c>
      <c r="J4441" s="6">
        <f t="shared" si="3953"/>
        <v>7316819.6860859096</v>
      </c>
      <c r="K4441" s="6">
        <f t="shared" si="3950"/>
        <v>1710956.2</v>
      </c>
      <c r="L4441" s="6">
        <f t="shared" si="3951"/>
        <v>-32546.2333209383</v>
      </c>
      <c r="M4441" s="6">
        <f t="shared" si="3952"/>
        <v>7546942.1333333338</v>
      </c>
      <c r="N4441" s="6">
        <f t="shared" si="3952"/>
        <v>8995229.6527649704</v>
      </c>
    </row>
    <row r="4442" spans="1:14" x14ac:dyDescent="0.2">
      <c r="A4442" s="29">
        <v>43582</v>
      </c>
      <c r="B4442" s="6">
        <v>9890824</v>
      </c>
      <c r="C4442" s="6">
        <v>9957824</v>
      </c>
      <c r="D4442" s="6">
        <v>2274062</v>
      </c>
      <c r="E4442" s="6">
        <v>-81330</v>
      </c>
      <c r="F4442" s="6">
        <f t="shared" si="3945"/>
        <v>12083556</v>
      </c>
      <c r="G4442" s="6">
        <f t="shared" si="3946"/>
        <v>12150556</v>
      </c>
      <c r="H4442" s="6"/>
      <c r="I4442" s="6">
        <f t="shared" si="3941"/>
        <v>5995995.637024641</v>
      </c>
      <c r="J4442" s="6">
        <f t="shared" si="3953"/>
        <v>7446516.4897896135</v>
      </c>
      <c r="K4442" s="6">
        <f t="shared" si="3950"/>
        <v>1770843.0666666667</v>
      </c>
      <c r="L4442" s="6">
        <f t="shared" si="3951"/>
        <v>-57784.603691307952</v>
      </c>
      <c r="M4442" s="6">
        <f t="shared" si="3952"/>
        <v>7709054.0999999996</v>
      </c>
      <c r="N4442" s="6">
        <f t="shared" si="3952"/>
        <v>9159574.9527649693</v>
      </c>
    </row>
    <row r="4443" spans="1:14" x14ac:dyDescent="0.2">
      <c r="A4443" s="29">
        <v>43583</v>
      </c>
      <c r="B4443" s="6">
        <v>1823373</v>
      </c>
      <c r="C4443" s="6">
        <v>2603588.8808823936</v>
      </c>
      <c r="D4443" s="6">
        <v>2834873</v>
      </c>
      <c r="E4443" s="6">
        <v>-165224</v>
      </c>
      <c r="F4443" s="6">
        <f t="shared" si="3945"/>
        <v>4493022</v>
      </c>
      <c r="G4443" s="6">
        <f t="shared" si="3946"/>
        <v>5273237.8808823936</v>
      </c>
      <c r="H4443" s="6"/>
      <c r="I4443" s="6">
        <f t="shared" si="3941"/>
        <v>6176795.4166542748</v>
      </c>
      <c r="J4443" s="6">
        <f t="shared" si="3953"/>
        <v>7653323.4654486598</v>
      </c>
      <c r="K4443" s="6">
        <f t="shared" si="3950"/>
        <v>1843031.9666666666</v>
      </c>
      <c r="L4443" s="6">
        <f t="shared" si="3951"/>
        <v>-45820.783320942028</v>
      </c>
      <c r="M4443" s="6">
        <f t="shared" si="3952"/>
        <v>7974006.5999999996</v>
      </c>
      <c r="N4443" s="6">
        <f t="shared" si="3952"/>
        <v>9450534.6487943828</v>
      </c>
    </row>
    <row r="4444" spans="1:14" x14ac:dyDescent="0.2">
      <c r="A4444" s="29">
        <v>43584</v>
      </c>
      <c r="B4444" s="6">
        <v>-11806806</v>
      </c>
      <c r="C4444" s="6">
        <v>-12208887.54587293</v>
      </c>
      <c r="D4444" s="6">
        <v>2422409</v>
      </c>
      <c r="E4444" s="6">
        <v>98872</v>
      </c>
      <c r="F4444" s="6">
        <f t="shared" si="3945"/>
        <v>-9285525</v>
      </c>
      <c r="G4444" s="6">
        <f t="shared" si="3946"/>
        <v>-9687606.5458729304</v>
      </c>
      <c r="H4444" s="6"/>
      <c r="I4444" s="6">
        <f t="shared" si="3941"/>
        <v>5430915.8907283461</v>
      </c>
      <c r="J4444" s="6">
        <f t="shared" si="3953"/>
        <v>6894041.2213269649</v>
      </c>
      <c r="K4444" s="6">
        <f t="shared" si="3950"/>
        <v>1888405.5</v>
      </c>
      <c r="L4444" s="6">
        <f t="shared" si="3951"/>
        <v>-44906.290728346255</v>
      </c>
      <c r="M4444" s="6">
        <f t="shared" si="3952"/>
        <v>7274415.0999999996</v>
      </c>
      <c r="N4444" s="6">
        <f t="shared" si="3952"/>
        <v>8737540.4305986185</v>
      </c>
    </row>
    <row r="4445" spans="1:14" x14ac:dyDescent="0.2">
      <c r="A4445" s="28">
        <v>43585</v>
      </c>
      <c r="B4445" s="26">
        <v>-4689112</v>
      </c>
      <c r="C4445" s="26">
        <v>-4407858.7081881315</v>
      </c>
      <c r="D4445" s="26">
        <v>1594863</v>
      </c>
      <c r="E4445" s="26">
        <v>-27491</v>
      </c>
      <c r="F4445" s="26">
        <f t="shared" si="3945"/>
        <v>-3121740</v>
      </c>
      <c r="G4445" s="26">
        <f t="shared" si="3946"/>
        <v>-2840486.7081881315</v>
      </c>
      <c r="H4445" s="26"/>
      <c r="I4445" s="26">
        <f t="shared" si="3941"/>
        <v>5634259.2000000002</v>
      </c>
      <c r="J4445" s="6">
        <f t="shared" si="3953"/>
        <v>7106759.6403256813</v>
      </c>
      <c r="K4445" s="26">
        <f t="shared" si="3950"/>
        <v>1904183.0666666667</v>
      </c>
      <c r="L4445" s="26">
        <f t="shared" si="3951"/>
        <v>-34589.833333333336</v>
      </c>
      <c r="M4445" s="26">
        <f t="shared" si="3952"/>
        <v>7503852.4333333336</v>
      </c>
      <c r="N4445" s="26">
        <f t="shared" si="3952"/>
        <v>8976352.8736590147</v>
      </c>
    </row>
    <row r="4446" spans="1:14" x14ac:dyDescent="0.2">
      <c r="A4446" s="29">
        <v>43586</v>
      </c>
      <c r="B4446" s="6">
        <v>14720388</v>
      </c>
      <c r="C4446" s="6">
        <v>15024585.74861946</v>
      </c>
      <c r="D4446" s="6">
        <v>4405526</v>
      </c>
      <c r="E4446" s="6">
        <v>-115575</v>
      </c>
      <c r="F4446" s="6">
        <f t="shared" si="3945"/>
        <v>19010339</v>
      </c>
      <c r="G4446" s="6">
        <f t="shared" si="3946"/>
        <v>19314536.74861946</v>
      </c>
      <c r="H4446" s="6"/>
      <c r="I4446" s="6">
        <f t="shared" si="3941"/>
        <v>5565962.7666666666</v>
      </c>
      <c r="J4446" s="6">
        <f t="shared" si="3953"/>
        <v>7047742.1986129992</v>
      </c>
      <c r="K4446" s="6">
        <f t="shared" ref="K4446" si="3954">AVERAGE(D4417:D4446)</f>
        <v>2013501.4333333333</v>
      </c>
      <c r="L4446" s="6">
        <f t="shared" ref="L4446" si="3955">AVERAGE(E4417:E4446)</f>
        <v>-41694</v>
      </c>
      <c r="M4446" s="6">
        <f t="shared" ref="M4446:N4461" si="3956">AVERAGE(F4417:F4446)</f>
        <v>7537770.2000000002</v>
      </c>
      <c r="N4446" s="6">
        <f t="shared" si="3956"/>
        <v>9019549.631946329</v>
      </c>
    </row>
    <row r="4447" spans="1:14" x14ac:dyDescent="0.2">
      <c r="A4447" s="29">
        <v>43587</v>
      </c>
      <c r="B4447" s="6">
        <v>7356082</v>
      </c>
      <c r="C4447" s="6">
        <v>7356082</v>
      </c>
      <c r="D4447" s="6">
        <v>4869506</v>
      </c>
      <c r="E4447" s="6">
        <v>-45923</v>
      </c>
      <c r="F4447" s="6">
        <f t="shared" si="3945"/>
        <v>12179665</v>
      </c>
      <c r="G4447" s="6">
        <f t="shared" si="3946"/>
        <v>12179665</v>
      </c>
      <c r="H4447" s="6"/>
      <c r="I4447" s="6">
        <f t="shared" ref="I4447:I4510" si="3957">AVERAGE(B4418:B4447)</f>
        <v>5399583.7333333334</v>
      </c>
      <c r="J4447" s="6">
        <f t="shared" si="3953"/>
        <v>6868104.831946332</v>
      </c>
      <c r="K4447" s="6">
        <f t="shared" ref="K4447:K4476" si="3958">AVERAGE(D4418:D4447)</f>
        <v>2108015.2666666666</v>
      </c>
      <c r="L4447" s="6">
        <f t="shared" ref="L4447:L4476" si="3959">AVERAGE(E4418:E4447)</f>
        <v>-62279.4</v>
      </c>
      <c r="M4447" s="6">
        <f t="shared" ref="M4447:N4476" si="3960">AVERAGE(F4418:F4447)</f>
        <v>7445319.5999999996</v>
      </c>
      <c r="N4447" s="6">
        <f t="shared" si="3956"/>
        <v>8913840.6986129992</v>
      </c>
    </row>
    <row r="4448" spans="1:14" x14ac:dyDescent="0.2">
      <c r="A4448" s="29">
        <v>43588</v>
      </c>
      <c r="B4448" s="6">
        <v>-354796</v>
      </c>
      <c r="C4448" s="6">
        <v>-625769.42108440027</v>
      </c>
      <c r="D4448" s="6">
        <v>4090978</v>
      </c>
      <c r="E4448" s="6">
        <v>-327566</v>
      </c>
      <c r="F4448" s="6">
        <f t="shared" si="3945"/>
        <v>3408616</v>
      </c>
      <c r="G4448" s="6">
        <f t="shared" si="3946"/>
        <v>3137642.5789155997</v>
      </c>
      <c r="H4448" s="6"/>
      <c r="I4448" s="6">
        <f t="shared" si="3957"/>
        <v>5687388.166666667</v>
      </c>
      <c r="J4448" s="6">
        <f t="shared" si="3953"/>
        <v>7085729.6057273382</v>
      </c>
      <c r="K4448" s="6">
        <f t="shared" si="3958"/>
        <v>2135472.2000000002</v>
      </c>
      <c r="L4448" s="6">
        <f t="shared" si="3959"/>
        <v>-47123.6</v>
      </c>
      <c r="M4448" s="6">
        <f t="shared" si="3960"/>
        <v>7775736.7666666666</v>
      </c>
      <c r="N4448" s="6">
        <f t="shared" si="3956"/>
        <v>9174078.2057273388</v>
      </c>
    </row>
    <row r="4449" spans="1:14" x14ac:dyDescent="0.2">
      <c r="A4449" s="29">
        <v>43589</v>
      </c>
      <c r="B4449" s="6">
        <v>16418686</v>
      </c>
      <c r="C4449" s="6">
        <v>16663476.439157996</v>
      </c>
      <c r="D4449" s="6">
        <v>3023307</v>
      </c>
      <c r="E4449" s="6">
        <v>-426025</v>
      </c>
      <c r="F4449" s="6">
        <f t="shared" si="3945"/>
        <v>19015968</v>
      </c>
      <c r="G4449" s="6">
        <f t="shared" si="3946"/>
        <v>19260758.439157996</v>
      </c>
      <c r="H4449" s="6"/>
      <c r="I4449" s="6">
        <f t="shared" si="3957"/>
        <v>5551389.5</v>
      </c>
      <c r="J4449" s="6">
        <f t="shared" si="3953"/>
        <v>6812917.7800326049</v>
      </c>
      <c r="K4449" s="6">
        <f t="shared" si="3958"/>
        <v>2136113.9666666668</v>
      </c>
      <c r="L4449" s="6">
        <f t="shared" si="3959"/>
        <v>-52072.333333333336</v>
      </c>
      <c r="M4449" s="6">
        <f t="shared" si="3960"/>
        <v>7635431.1333333338</v>
      </c>
      <c r="N4449" s="6">
        <f t="shared" si="3956"/>
        <v>8896959.4133659378</v>
      </c>
    </row>
    <row r="4450" spans="1:14" x14ac:dyDescent="0.2">
      <c r="A4450" s="29">
        <v>43590</v>
      </c>
      <c r="B4450" s="6">
        <v>10016920</v>
      </c>
      <c r="C4450" s="6">
        <v>10016920</v>
      </c>
      <c r="D4450" s="6">
        <v>3369358</v>
      </c>
      <c r="E4450" s="6">
        <v>10218</v>
      </c>
      <c r="F4450" s="6">
        <f t="shared" si="3945"/>
        <v>13396496</v>
      </c>
      <c r="G4450" s="6">
        <f t="shared" si="3946"/>
        <v>13396496</v>
      </c>
      <c r="H4450" s="6"/>
      <c r="I4450" s="6">
        <f t="shared" si="3957"/>
        <v>5494218.2666666666</v>
      </c>
      <c r="J4450" s="6">
        <f t="shared" si="3953"/>
        <v>6551384.5790847624</v>
      </c>
      <c r="K4450" s="6">
        <f t="shared" si="3958"/>
        <v>2153844.1333333333</v>
      </c>
      <c r="L4450" s="6">
        <f t="shared" si="3959"/>
        <v>-54893.5</v>
      </c>
      <c r="M4450" s="6">
        <f t="shared" si="3960"/>
        <v>7593168.9000000004</v>
      </c>
      <c r="N4450" s="6">
        <f t="shared" si="3956"/>
        <v>8650335.2124180961</v>
      </c>
    </row>
    <row r="4451" spans="1:14" x14ac:dyDescent="0.2">
      <c r="A4451" s="29">
        <v>43591</v>
      </c>
      <c r="B4451" s="6">
        <v>7817064</v>
      </c>
      <c r="C4451" s="6">
        <v>7817064</v>
      </c>
      <c r="D4451" s="6">
        <v>3578679</v>
      </c>
      <c r="E4451" s="6">
        <v>-375060</v>
      </c>
      <c r="F4451" s="6">
        <f t="shared" si="3945"/>
        <v>11020683</v>
      </c>
      <c r="G4451" s="6">
        <f t="shared" si="3946"/>
        <v>11020683</v>
      </c>
      <c r="H4451" s="6"/>
      <c r="I4451" s="6">
        <f t="shared" si="3957"/>
        <v>5030754.4666666668</v>
      </c>
      <c r="J4451" s="6">
        <f t="shared" si="3953"/>
        <v>5860246.5041268831</v>
      </c>
      <c r="K4451" s="6">
        <f t="shared" si="3958"/>
        <v>2202790.9666666668</v>
      </c>
      <c r="L4451" s="6">
        <f t="shared" si="3959"/>
        <v>-73113.333333333328</v>
      </c>
      <c r="M4451" s="6">
        <f t="shared" si="3960"/>
        <v>7160432.0999999996</v>
      </c>
      <c r="N4451" s="6">
        <f t="shared" si="3956"/>
        <v>7989924.1374602178</v>
      </c>
    </row>
    <row r="4452" spans="1:14" x14ac:dyDescent="0.2">
      <c r="A4452" s="29">
        <v>43592</v>
      </c>
      <c r="B4452" s="6">
        <v>15939123</v>
      </c>
      <c r="C4452" s="6">
        <v>15181144.294216592</v>
      </c>
      <c r="D4452" s="6">
        <v>1428675.4206341454</v>
      </c>
      <c r="E4452" s="6">
        <v>4107</v>
      </c>
      <c r="F4452" s="6">
        <f t="shared" si="3945"/>
        <v>17371905.420634147</v>
      </c>
      <c r="G4452" s="6">
        <f t="shared" si="3946"/>
        <v>16613926.714850737</v>
      </c>
      <c r="H4452" s="6"/>
      <c r="I4452" s="6">
        <f t="shared" si="3957"/>
        <v>4830228.2333333334</v>
      </c>
      <c r="J4452" s="6">
        <f t="shared" si="3953"/>
        <v>5380361.4736007713</v>
      </c>
      <c r="K4452" s="6">
        <f t="shared" si="3958"/>
        <v>2210681.6473544715</v>
      </c>
      <c r="L4452" s="6">
        <f t="shared" si="3959"/>
        <v>-70377</v>
      </c>
      <c r="M4452" s="6">
        <f t="shared" si="3960"/>
        <v>6970532.8806878049</v>
      </c>
      <c r="N4452" s="6">
        <f t="shared" si="3956"/>
        <v>7520666.1209552418</v>
      </c>
    </row>
    <row r="4453" spans="1:14" x14ac:dyDescent="0.2">
      <c r="A4453" s="29">
        <v>43593</v>
      </c>
      <c r="B4453" s="6">
        <v>11911736</v>
      </c>
      <c r="C4453" s="6">
        <v>11710726.056220409</v>
      </c>
      <c r="D4453" s="6">
        <v>1701861</v>
      </c>
      <c r="E4453" s="6">
        <v>-204353</v>
      </c>
      <c r="F4453" s="6">
        <f t="shared" si="3945"/>
        <v>13409244</v>
      </c>
      <c r="G4453" s="6">
        <f t="shared" si="3946"/>
        <v>13208234.056220409</v>
      </c>
      <c r="H4453" s="6"/>
      <c r="I4453" s="6">
        <f t="shared" si="3957"/>
        <v>5319031.6333333338</v>
      </c>
      <c r="J4453" s="6">
        <f t="shared" si="3953"/>
        <v>5578478.1316272458</v>
      </c>
      <c r="K4453" s="6">
        <f t="shared" si="3958"/>
        <v>2228834.1806878047</v>
      </c>
      <c r="L4453" s="6">
        <f t="shared" si="3959"/>
        <v>-66576.53333333334</v>
      </c>
      <c r="M4453" s="6">
        <f t="shared" si="3960"/>
        <v>7481289.2806878053</v>
      </c>
      <c r="N4453" s="6">
        <f t="shared" si="3956"/>
        <v>7740735.7789817154</v>
      </c>
    </row>
    <row r="4454" spans="1:14" x14ac:dyDescent="0.2">
      <c r="A4454" s="29">
        <v>43594</v>
      </c>
      <c r="B4454" s="6">
        <v>8812135</v>
      </c>
      <c r="C4454" s="6">
        <v>9134615.7454588935</v>
      </c>
      <c r="D4454" s="6">
        <v>2459909</v>
      </c>
      <c r="E4454" s="6">
        <v>102805</v>
      </c>
      <c r="F4454" s="6">
        <f t="shared" si="3945"/>
        <v>11374849</v>
      </c>
      <c r="G4454" s="6">
        <f t="shared" si="3946"/>
        <v>11697329.745458893</v>
      </c>
      <c r="H4454" s="6"/>
      <c r="I4454" s="6">
        <f t="shared" si="3957"/>
        <v>6205546.4000000004</v>
      </c>
      <c r="J4454" s="6">
        <f t="shared" si="3953"/>
        <v>6386037.9928679755</v>
      </c>
      <c r="K4454" s="6">
        <f t="shared" si="3958"/>
        <v>2243565.9140211386</v>
      </c>
      <c r="L4454" s="6">
        <f t="shared" si="3959"/>
        <v>-76637.366666666669</v>
      </c>
      <c r="M4454" s="6">
        <f t="shared" si="3960"/>
        <v>8372474.9473544713</v>
      </c>
      <c r="N4454" s="6">
        <f t="shared" si="3956"/>
        <v>8552966.5402224455</v>
      </c>
    </row>
    <row r="4455" spans="1:14" x14ac:dyDescent="0.2">
      <c r="A4455" s="29">
        <v>43595</v>
      </c>
      <c r="B4455" s="6">
        <v>15075953</v>
      </c>
      <c r="C4455" s="6">
        <v>14089300.700049881</v>
      </c>
      <c r="D4455" s="6">
        <v>2374641</v>
      </c>
      <c r="E4455" s="6">
        <v>-337080</v>
      </c>
      <c r="F4455" s="6">
        <f t="shared" si="3945"/>
        <v>17113514</v>
      </c>
      <c r="G4455" s="6">
        <f t="shared" si="3946"/>
        <v>16126861.700049881</v>
      </c>
      <c r="H4455" s="6"/>
      <c r="I4455" s="6">
        <f t="shared" si="3957"/>
        <v>6240163.0999999996</v>
      </c>
      <c r="J4455" s="6">
        <f t="shared" si="3953"/>
        <v>6412525.2268983806</v>
      </c>
      <c r="K4455" s="6">
        <f t="shared" si="3958"/>
        <v>2240891.3806878049</v>
      </c>
      <c r="L4455" s="6">
        <f t="shared" si="3959"/>
        <v>-95843.333333333328</v>
      </c>
      <c r="M4455" s="6">
        <f t="shared" si="3960"/>
        <v>8385211.1473544715</v>
      </c>
      <c r="N4455" s="6">
        <f t="shared" si="3956"/>
        <v>8557573.2742528506</v>
      </c>
    </row>
    <row r="4456" spans="1:14" x14ac:dyDescent="0.2">
      <c r="A4456" s="29">
        <v>43596</v>
      </c>
      <c r="B4456" s="6">
        <v>-2925051</v>
      </c>
      <c r="C4456" s="6">
        <v>-2925051</v>
      </c>
      <c r="D4456" s="6">
        <v>1835371</v>
      </c>
      <c r="E4456" s="6">
        <v>101312</v>
      </c>
      <c r="F4456" s="6">
        <f t="shared" si="3945"/>
        <v>-988368</v>
      </c>
      <c r="G4456" s="6">
        <f t="shared" si="3946"/>
        <v>-988368</v>
      </c>
      <c r="H4456" s="6"/>
      <c r="I4456" s="6">
        <f t="shared" si="3957"/>
        <v>5384046.4666666668</v>
      </c>
      <c r="J4456" s="6">
        <f t="shared" si="3953"/>
        <v>5557224.3602317134</v>
      </c>
      <c r="K4456" s="6">
        <f t="shared" si="3958"/>
        <v>2257248.1806878052</v>
      </c>
      <c r="L4456" s="6">
        <f t="shared" si="3959"/>
        <v>-82519.03333333334</v>
      </c>
      <c r="M4456" s="6">
        <f t="shared" si="3960"/>
        <v>7558775.6140211383</v>
      </c>
      <c r="N4456" s="6">
        <f t="shared" si="3956"/>
        <v>7731953.507586184</v>
      </c>
    </row>
    <row r="4457" spans="1:14" x14ac:dyDescent="0.2">
      <c r="A4457" s="29">
        <v>43597</v>
      </c>
      <c r="B4457" s="6">
        <v>14644572</v>
      </c>
      <c r="C4457" s="6">
        <v>14644572</v>
      </c>
      <c r="D4457" s="6">
        <v>2059203</v>
      </c>
      <c r="E4457" s="6">
        <v>121097</v>
      </c>
      <c r="F4457" s="6">
        <f t="shared" si="3945"/>
        <v>16824872</v>
      </c>
      <c r="G4457" s="6">
        <f t="shared" si="3946"/>
        <v>16824872</v>
      </c>
      <c r="H4457" s="6"/>
      <c r="I4457" s="6">
        <f t="shared" si="3957"/>
        <v>5929203.5</v>
      </c>
      <c r="J4457" s="6">
        <f t="shared" si="3953"/>
        <v>5841654.5192317124</v>
      </c>
      <c r="K4457" s="6">
        <f t="shared" si="3958"/>
        <v>2284577.5140211382</v>
      </c>
      <c r="L4457" s="6">
        <f t="shared" si="3959"/>
        <v>-77615.266666666663</v>
      </c>
      <c r="M4457" s="6">
        <f t="shared" si="3960"/>
        <v>8136165.7473544721</v>
      </c>
      <c r="N4457" s="6">
        <f t="shared" si="3956"/>
        <v>8048616.7665861845</v>
      </c>
    </row>
    <row r="4458" spans="1:14" x14ac:dyDescent="0.2">
      <c r="A4458" s="29">
        <v>43598</v>
      </c>
      <c r="B4458" s="6">
        <v>15724337</v>
      </c>
      <c r="C4458" s="6">
        <v>15724337</v>
      </c>
      <c r="D4458" s="6">
        <v>1059030</v>
      </c>
      <c r="E4458" s="6">
        <v>366917</v>
      </c>
      <c r="F4458" s="6">
        <f t="shared" si="3945"/>
        <v>17150284</v>
      </c>
      <c r="G4458" s="6">
        <f t="shared" si="3946"/>
        <v>17150284</v>
      </c>
      <c r="H4458" s="6"/>
      <c r="I4458" s="6">
        <f t="shared" si="3957"/>
        <v>6128742.5999999996</v>
      </c>
      <c r="J4458" s="6">
        <f t="shared" si="3953"/>
        <v>6005101.6785200303</v>
      </c>
      <c r="K4458" s="6">
        <f t="shared" si="3958"/>
        <v>2272438.2806878048</v>
      </c>
      <c r="L4458" s="6">
        <f t="shared" si="3959"/>
        <v>-53231.3</v>
      </c>
      <c r="M4458" s="6">
        <f t="shared" si="3960"/>
        <v>8347949.5806878051</v>
      </c>
      <c r="N4458" s="6">
        <f t="shared" si="3956"/>
        <v>8224308.6592078358</v>
      </c>
    </row>
    <row r="4459" spans="1:14" x14ac:dyDescent="0.2">
      <c r="A4459" s="29">
        <v>43599</v>
      </c>
      <c r="B4459" s="6">
        <v>11434268</v>
      </c>
      <c r="C4459" s="6">
        <v>11434268</v>
      </c>
      <c r="D4459" s="6">
        <v>1357583</v>
      </c>
      <c r="E4459" s="6">
        <v>221939</v>
      </c>
      <c r="F4459" s="6">
        <f t="shared" si="3945"/>
        <v>13013790</v>
      </c>
      <c r="G4459" s="6">
        <f t="shared" si="3946"/>
        <v>13013790</v>
      </c>
      <c r="H4459" s="6"/>
      <c r="I4459" s="6">
        <f t="shared" si="3957"/>
        <v>6158929.8666666662</v>
      </c>
      <c r="J4459" s="6">
        <f t="shared" si="3953"/>
        <v>5987317.1856418494</v>
      </c>
      <c r="K4459" s="6">
        <f t="shared" si="3958"/>
        <v>2272544.4473544718</v>
      </c>
      <c r="L4459" s="6">
        <f t="shared" si="3959"/>
        <v>-42239.133333333331</v>
      </c>
      <c r="M4459" s="6">
        <f t="shared" si="3960"/>
        <v>8389235.1806878056</v>
      </c>
      <c r="N4459" s="6">
        <f t="shared" si="3956"/>
        <v>8217622.499662987</v>
      </c>
    </row>
    <row r="4460" spans="1:14" x14ac:dyDescent="0.2">
      <c r="A4460" s="29">
        <v>43600</v>
      </c>
      <c r="B4460" s="6">
        <v>14433185</v>
      </c>
      <c r="C4460" s="6">
        <v>14433185</v>
      </c>
      <c r="D4460" s="6">
        <v>926913</v>
      </c>
      <c r="E4460" s="6">
        <v>19796</v>
      </c>
      <c r="F4460" s="6">
        <f t="shared" si="3945"/>
        <v>15379894</v>
      </c>
      <c r="G4460" s="6">
        <f t="shared" si="3946"/>
        <v>15379894</v>
      </c>
      <c r="H4460" s="6"/>
      <c r="I4460" s="6">
        <f t="shared" si="3957"/>
        <v>6401797.8666666662</v>
      </c>
      <c r="J4460" s="6">
        <f t="shared" si="3953"/>
        <v>6302560.2366721136</v>
      </c>
      <c r="K4460" s="6">
        <f t="shared" si="3958"/>
        <v>2262805.4473544718</v>
      </c>
      <c r="L4460" s="6">
        <f t="shared" si="3959"/>
        <v>-16210.566666666668</v>
      </c>
      <c r="M4460" s="6">
        <f t="shared" si="3960"/>
        <v>8648392.7473544721</v>
      </c>
      <c r="N4460" s="6">
        <f t="shared" si="3956"/>
        <v>8549155.1173599176</v>
      </c>
    </row>
    <row r="4461" spans="1:14" x14ac:dyDescent="0.2">
      <c r="A4461" s="29">
        <v>43601</v>
      </c>
      <c r="B4461" s="6">
        <v>15801508</v>
      </c>
      <c r="C4461" s="6">
        <v>15801509</v>
      </c>
      <c r="D4461" s="6">
        <v>1395177</v>
      </c>
      <c r="E4461" s="6">
        <v>-13029</v>
      </c>
      <c r="F4461" s="6">
        <f t="shared" si="3945"/>
        <v>17183656</v>
      </c>
      <c r="G4461" s="6">
        <f t="shared" si="3946"/>
        <v>17183657</v>
      </c>
      <c r="H4461" s="6"/>
      <c r="I4461" s="6">
        <f t="shared" si="3957"/>
        <v>6637558.9333333336</v>
      </c>
      <c r="J4461" s="6">
        <f t="shared" si="3953"/>
        <v>6583335.2694256846</v>
      </c>
      <c r="K4461" s="6">
        <f t="shared" si="3958"/>
        <v>2234423.2806878048</v>
      </c>
      <c r="L4461" s="6">
        <f t="shared" si="3959"/>
        <v>-14626.366666666667</v>
      </c>
      <c r="M4461" s="6">
        <f t="shared" si="3960"/>
        <v>8857355.8473544717</v>
      </c>
      <c r="N4461" s="6">
        <f t="shared" si="3956"/>
        <v>8803132.1834468227</v>
      </c>
    </row>
    <row r="4462" spans="1:14" x14ac:dyDescent="0.2">
      <c r="A4462" s="29">
        <v>43602</v>
      </c>
      <c r="B4462" s="6">
        <v>8759029</v>
      </c>
      <c r="C4462" s="6">
        <v>8759029</v>
      </c>
      <c r="D4462" s="6">
        <v>1350200</v>
      </c>
      <c r="E4462" s="6">
        <v>-129146</v>
      </c>
      <c r="F4462" s="6">
        <f t="shared" si="3945"/>
        <v>9980083</v>
      </c>
      <c r="G4462" s="6">
        <f t="shared" si="3946"/>
        <v>9980083</v>
      </c>
      <c r="H4462" s="6"/>
      <c r="I4462" s="6">
        <f t="shared" si="3957"/>
        <v>6728220</v>
      </c>
      <c r="J4462" s="6">
        <f t="shared" si="3953"/>
        <v>6673996.336092351</v>
      </c>
      <c r="K4462" s="6">
        <f t="shared" si="3958"/>
        <v>2165137.980687805</v>
      </c>
      <c r="L4462" s="6">
        <f t="shared" si="3959"/>
        <v>-17209.400000000001</v>
      </c>
      <c r="M4462" s="6">
        <f t="shared" si="3960"/>
        <v>8876148.5806878041</v>
      </c>
      <c r="N4462" s="6">
        <f t="shared" si="3960"/>
        <v>8821924.9167801552</v>
      </c>
    </row>
    <row r="4463" spans="1:14" x14ac:dyDescent="0.2">
      <c r="A4463" s="29">
        <v>43603</v>
      </c>
      <c r="B4463" s="6">
        <v>-4739799</v>
      </c>
      <c r="C4463" s="6">
        <v>-4739799</v>
      </c>
      <c r="D4463" s="6">
        <v>1302370</v>
      </c>
      <c r="E4463" s="6">
        <v>-162230</v>
      </c>
      <c r="F4463" s="6">
        <f t="shared" si="3945"/>
        <v>-3599659</v>
      </c>
      <c r="G4463" s="6">
        <f t="shared" si="3946"/>
        <v>-3599659</v>
      </c>
      <c r="H4463" s="6"/>
      <c r="I4463" s="6">
        <f t="shared" si="3957"/>
        <v>6724388</v>
      </c>
      <c r="J4463" s="6">
        <f t="shared" si="3953"/>
        <v>6679021.6654871264</v>
      </c>
      <c r="K4463" s="6">
        <f t="shared" si="3958"/>
        <v>2122802.8473544712</v>
      </c>
      <c r="L4463" s="6">
        <f t="shared" si="3959"/>
        <v>-17843.333333333332</v>
      </c>
      <c r="M4463" s="6">
        <f t="shared" si="3960"/>
        <v>8829347.5140211377</v>
      </c>
      <c r="N4463" s="6">
        <f t="shared" si="3960"/>
        <v>8783981.1795082651</v>
      </c>
    </row>
    <row r="4464" spans="1:14" x14ac:dyDescent="0.2">
      <c r="A4464" s="29">
        <v>43604</v>
      </c>
      <c r="B4464" s="6">
        <v>8849606</v>
      </c>
      <c r="C4464" s="6">
        <v>8849606</v>
      </c>
      <c r="D4464" s="6">
        <v>1251447</v>
      </c>
      <c r="E4464" s="6">
        <v>321043</v>
      </c>
      <c r="F4464" s="6">
        <f t="shared" si="3945"/>
        <v>10422096</v>
      </c>
      <c r="G4464" s="6">
        <f t="shared" si="3946"/>
        <v>10422096</v>
      </c>
      <c r="H4464" s="6"/>
      <c r="I4464" s="6">
        <f t="shared" si="3957"/>
        <v>6244627.333333333</v>
      </c>
      <c r="J4464" s="6">
        <f t="shared" si="3953"/>
        <v>6199260.9988204595</v>
      </c>
      <c r="K4464" s="6">
        <f t="shared" si="3958"/>
        <v>2125648.5473544714</v>
      </c>
      <c r="L4464" s="6">
        <f t="shared" si="3959"/>
        <v>-15603.066666666668</v>
      </c>
      <c r="M4464" s="6">
        <f t="shared" si="3960"/>
        <v>8354672.8140211385</v>
      </c>
      <c r="N4464" s="6">
        <f t="shared" si="3960"/>
        <v>8309306.4795082649</v>
      </c>
    </row>
    <row r="4465" spans="1:14" x14ac:dyDescent="0.2">
      <c r="A4465" s="29">
        <v>43605</v>
      </c>
      <c r="B4465" s="6">
        <v>-5131839</v>
      </c>
      <c r="C4465" s="6">
        <v>-5131839</v>
      </c>
      <c r="D4465" s="6">
        <v>1195764</v>
      </c>
      <c r="E4465" s="6">
        <v>-110510</v>
      </c>
      <c r="F4465" s="6">
        <f t="shared" ref="F4465:F4528" si="3961">SUM(B4465+D4465+E4465)</f>
        <v>-4046585</v>
      </c>
      <c r="G4465" s="6">
        <f t="shared" ref="G4465:G4528" si="3962">SUM(C4465:E4465)</f>
        <v>-4046585</v>
      </c>
      <c r="H4465" s="6"/>
      <c r="I4465" s="6">
        <f t="shared" si="3957"/>
        <v>6115709.2666666666</v>
      </c>
      <c r="J4465" s="6">
        <f t="shared" si="3953"/>
        <v>6070342.9321537931</v>
      </c>
      <c r="K4465" s="6">
        <f t="shared" si="3958"/>
        <v>2130996.8473544712</v>
      </c>
      <c r="L4465" s="6">
        <f t="shared" si="3959"/>
        <v>-19948.900000000001</v>
      </c>
      <c r="M4465" s="6">
        <f t="shared" si="3960"/>
        <v>8226757.2140211379</v>
      </c>
      <c r="N4465" s="6">
        <f t="shared" si="3960"/>
        <v>8181390.8795082653</v>
      </c>
    </row>
    <row r="4466" spans="1:14" x14ac:dyDescent="0.2">
      <c r="A4466" s="29">
        <v>43606</v>
      </c>
      <c r="B4466" s="6">
        <v>6924579</v>
      </c>
      <c r="C4466" s="6">
        <v>6924579</v>
      </c>
      <c r="D4466" s="6">
        <v>1187860</v>
      </c>
      <c r="E4466" s="6">
        <v>-361793</v>
      </c>
      <c r="F4466" s="6">
        <f t="shared" si="3961"/>
        <v>7750646</v>
      </c>
      <c r="G4466" s="6">
        <f t="shared" si="3962"/>
        <v>7750646</v>
      </c>
      <c r="H4466" s="6"/>
      <c r="I4466" s="6">
        <f t="shared" si="3957"/>
        <v>6389260.166666667</v>
      </c>
      <c r="J4466" s="6">
        <f t="shared" si="3953"/>
        <v>6343893.8321537934</v>
      </c>
      <c r="K4466" s="6">
        <f t="shared" si="3958"/>
        <v>2131422.814021138</v>
      </c>
      <c r="L4466" s="6">
        <f t="shared" si="3959"/>
        <v>-36365.466666666667</v>
      </c>
      <c r="M4466" s="6">
        <f t="shared" si="3960"/>
        <v>8484317.5140211377</v>
      </c>
      <c r="N4466" s="6">
        <f t="shared" si="3960"/>
        <v>8438951.1795082651</v>
      </c>
    </row>
    <row r="4467" spans="1:14" x14ac:dyDescent="0.2">
      <c r="A4467" s="29">
        <v>43607</v>
      </c>
      <c r="B4467" s="6">
        <v>17381058</v>
      </c>
      <c r="C4467" s="6">
        <v>17381058</v>
      </c>
      <c r="D4467" s="6">
        <v>1527844</v>
      </c>
      <c r="E4467" s="6">
        <v>169482</v>
      </c>
      <c r="F4467" s="6">
        <f t="shared" si="3961"/>
        <v>19078384</v>
      </c>
      <c r="G4467" s="6">
        <f t="shared" si="3962"/>
        <v>19078384</v>
      </c>
      <c r="H4467" s="6"/>
      <c r="I4467" s="6">
        <f t="shared" si="3957"/>
        <v>6518703.7666666666</v>
      </c>
      <c r="J4467" s="6">
        <f t="shared" si="3953"/>
        <v>6473337.4321537931</v>
      </c>
      <c r="K4467" s="6">
        <f t="shared" si="3958"/>
        <v>2136991.9473544713</v>
      </c>
      <c r="L4467" s="6">
        <f t="shared" si="3959"/>
        <v>-28813.333333333332</v>
      </c>
      <c r="M4467" s="6">
        <f t="shared" si="3960"/>
        <v>8626882.3806878049</v>
      </c>
      <c r="N4467" s="6">
        <f t="shared" si="3960"/>
        <v>8581516.0461749323</v>
      </c>
    </row>
    <row r="4468" spans="1:14" x14ac:dyDescent="0.2">
      <c r="A4468" s="29">
        <v>43608</v>
      </c>
      <c r="B4468" s="6">
        <v>-7491364</v>
      </c>
      <c r="C4468" s="6">
        <v>-7491364</v>
      </c>
      <c r="D4468" s="6">
        <v>2267007</v>
      </c>
      <c r="E4468" s="6">
        <v>69383</v>
      </c>
      <c r="F4468" s="6">
        <f t="shared" si="3961"/>
        <v>-5154974</v>
      </c>
      <c r="G4468" s="6">
        <f t="shared" si="3962"/>
        <v>-5154974</v>
      </c>
      <c r="H4468" s="6"/>
      <c r="I4468" s="6">
        <f t="shared" si="3957"/>
        <v>6675156.5333333332</v>
      </c>
      <c r="J4468" s="6">
        <f t="shared" si="3953"/>
        <v>6629790.1988204597</v>
      </c>
      <c r="K4468" s="6">
        <f t="shared" si="3958"/>
        <v>2174667.8806878049</v>
      </c>
      <c r="L4468" s="6">
        <f t="shared" si="3959"/>
        <v>-21746.799999999999</v>
      </c>
      <c r="M4468" s="6">
        <f t="shared" si="3960"/>
        <v>8828077.6140211392</v>
      </c>
      <c r="N4468" s="6">
        <f t="shared" si="3960"/>
        <v>8782711.2795082647</v>
      </c>
    </row>
    <row r="4469" spans="1:14" x14ac:dyDescent="0.2">
      <c r="A4469" s="29">
        <v>43609</v>
      </c>
      <c r="B4469" s="6">
        <v>16611357</v>
      </c>
      <c r="C4469" s="6">
        <v>16611357</v>
      </c>
      <c r="D4469" s="6">
        <v>2925962</v>
      </c>
      <c r="E4469" s="6">
        <v>-123274</v>
      </c>
      <c r="F4469" s="6">
        <f t="shared" si="3961"/>
        <v>19414045</v>
      </c>
      <c r="G4469" s="6">
        <f t="shared" si="3962"/>
        <v>19414045</v>
      </c>
      <c r="H4469" s="6"/>
      <c r="I4469" s="6">
        <f t="shared" si="3957"/>
        <v>7590419.8666666662</v>
      </c>
      <c r="J4469" s="6">
        <f t="shared" si="3953"/>
        <v>7545053.5321537936</v>
      </c>
      <c r="K4469" s="6">
        <f t="shared" si="3958"/>
        <v>2198757.9140211381</v>
      </c>
      <c r="L4469" s="6">
        <f t="shared" si="3959"/>
        <v>-30541.166666666668</v>
      </c>
      <c r="M4469" s="6">
        <f t="shared" si="3960"/>
        <v>9758636.6140211392</v>
      </c>
      <c r="N4469" s="6">
        <f t="shared" si="3960"/>
        <v>9713270.2795082647</v>
      </c>
    </row>
    <row r="4470" spans="1:14" x14ac:dyDescent="0.2">
      <c r="A4470" s="29">
        <v>43610</v>
      </c>
      <c r="B4470" s="6">
        <v>-10387507</v>
      </c>
      <c r="C4470" s="6">
        <v>-10170569.495595349</v>
      </c>
      <c r="D4470" s="6">
        <v>2266985</v>
      </c>
      <c r="E4470" s="6">
        <v>180478</v>
      </c>
      <c r="F4470" s="6">
        <f t="shared" si="3961"/>
        <v>-7940044</v>
      </c>
      <c r="G4470" s="6">
        <f t="shared" si="3962"/>
        <v>-7723106.495595349</v>
      </c>
      <c r="H4470" s="6"/>
      <c r="I4470" s="6">
        <f t="shared" si="3957"/>
        <v>7056921.1333333338</v>
      </c>
      <c r="J4470" s="6">
        <f t="shared" si="3953"/>
        <v>7018786.0489672823</v>
      </c>
      <c r="K4470" s="6">
        <f t="shared" si="3958"/>
        <v>2208088.5473544714</v>
      </c>
      <c r="L4470" s="6">
        <f t="shared" si="3959"/>
        <v>-33052.300000000003</v>
      </c>
      <c r="M4470" s="6">
        <f t="shared" si="3960"/>
        <v>9231957.3806878049</v>
      </c>
      <c r="N4470" s="6">
        <f t="shared" si="3960"/>
        <v>9193822.2963217534</v>
      </c>
    </row>
    <row r="4471" spans="1:14" x14ac:dyDescent="0.2">
      <c r="A4471" s="29">
        <v>43611</v>
      </c>
      <c r="B4471" s="6">
        <v>-20494193</v>
      </c>
      <c r="C4471" s="6">
        <v>-20494193</v>
      </c>
      <c r="D4471" s="6">
        <v>2270453</v>
      </c>
      <c r="E4471" s="6">
        <v>-238644</v>
      </c>
      <c r="F4471" s="6">
        <f t="shared" si="3961"/>
        <v>-18462384</v>
      </c>
      <c r="G4471" s="6">
        <f t="shared" si="3962"/>
        <v>-18462384</v>
      </c>
      <c r="H4471" s="6"/>
      <c r="I4471" s="6">
        <f t="shared" si="3957"/>
        <v>6077510.5333333332</v>
      </c>
      <c r="J4471" s="6">
        <f t="shared" si="3953"/>
        <v>6064116.5564621603</v>
      </c>
      <c r="K4471" s="6">
        <f t="shared" si="3958"/>
        <v>2220260.5473544714</v>
      </c>
      <c r="L4471" s="6">
        <f t="shared" si="3959"/>
        <v>-48560.133333333331</v>
      </c>
      <c r="M4471" s="6">
        <f t="shared" si="3960"/>
        <v>8249210.9473544713</v>
      </c>
      <c r="N4471" s="6">
        <f t="shared" si="3960"/>
        <v>8235816.9704832993</v>
      </c>
    </row>
    <row r="4472" spans="1:14" x14ac:dyDescent="0.2">
      <c r="A4472" s="29">
        <v>43612</v>
      </c>
      <c r="B4472" s="6">
        <v>-15821327</v>
      </c>
      <c r="C4472" s="6">
        <v>-15821327</v>
      </c>
      <c r="D4472" s="6">
        <v>986831</v>
      </c>
      <c r="E4472" s="6">
        <v>134148</v>
      </c>
      <c r="F4472" s="6">
        <f t="shared" si="3961"/>
        <v>-14700348</v>
      </c>
      <c r="G4472" s="6">
        <f t="shared" si="3962"/>
        <v>-14700348</v>
      </c>
      <c r="H4472" s="6"/>
      <c r="I4472" s="6">
        <f t="shared" si="3957"/>
        <v>5220438.833333333</v>
      </c>
      <c r="J4472" s="6">
        <f t="shared" si="3953"/>
        <v>5204811.5231288271</v>
      </c>
      <c r="K4472" s="6">
        <f t="shared" si="3958"/>
        <v>2177352.8473544717</v>
      </c>
      <c r="L4472" s="6">
        <f t="shared" si="3959"/>
        <v>-41377.533333333333</v>
      </c>
      <c r="M4472" s="6">
        <f t="shared" si="3960"/>
        <v>7356414.1473544715</v>
      </c>
      <c r="N4472" s="6">
        <f t="shared" si="3960"/>
        <v>7340786.8371499656</v>
      </c>
    </row>
    <row r="4473" spans="1:14" x14ac:dyDescent="0.2">
      <c r="A4473" s="29">
        <v>43613</v>
      </c>
      <c r="B4473" s="6">
        <v>10073680</v>
      </c>
      <c r="C4473" s="6">
        <v>10073680</v>
      </c>
      <c r="D4473" s="6">
        <v>2367807</v>
      </c>
      <c r="E4473" s="6">
        <v>-176500</v>
      </c>
      <c r="F4473" s="6">
        <f t="shared" si="3961"/>
        <v>12264987</v>
      </c>
      <c r="G4473" s="6">
        <f t="shared" si="3962"/>
        <v>12264987</v>
      </c>
      <c r="H4473" s="6"/>
      <c r="I4473" s="6">
        <f t="shared" si="3957"/>
        <v>5495449.0666666664</v>
      </c>
      <c r="J4473" s="6">
        <f t="shared" si="3953"/>
        <v>5453814.5604327479</v>
      </c>
      <c r="K4473" s="6">
        <f t="shared" si="3958"/>
        <v>2161783.980687805</v>
      </c>
      <c r="L4473" s="6">
        <f t="shared" si="3959"/>
        <v>-41753.4</v>
      </c>
      <c r="M4473" s="6">
        <f t="shared" si="3960"/>
        <v>7615479.6473544715</v>
      </c>
      <c r="N4473" s="6">
        <f t="shared" si="3960"/>
        <v>7573845.141120553</v>
      </c>
    </row>
    <row r="4474" spans="1:14" x14ac:dyDescent="0.2">
      <c r="A4474" s="29">
        <v>43614</v>
      </c>
      <c r="B4474" s="6">
        <v>26774164</v>
      </c>
      <c r="C4474" s="6">
        <v>26774164</v>
      </c>
      <c r="D4474" s="6">
        <v>1778388</v>
      </c>
      <c r="E4474" s="6">
        <v>279546</v>
      </c>
      <c r="F4474" s="6">
        <f t="shared" si="3961"/>
        <v>28832098</v>
      </c>
      <c r="G4474" s="6">
        <f t="shared" si="3962"/>
        <v>28832098</v>
      </c>
      <c r="H4474" s="6"/>
      <c r="I4474" s="6">
        <f t="shared" si="3957"/>
        <v>6781481.4000000004</v>
      </c>
      <c r="J4474" s="6">
        <f t="shared" si="3953"/>
        <v>6753249.6119618453</v>
      </c>
      <c r="K4474" s="6">
        <f t="shared" si="3958"/>
        <v>2140316.6140211383</v>
      </c>
      <c r="L4474" s="6">
        <f t="shared" si="3959"/>
        <v>-35730.933333333334</v>
      </c>
      <c r="M4474" s="6">
        <f t="shared" si="3960"/>
        <v>8886067.0806878041</v>
      </c>
      <c r="N4474" s="6">
        <f t="shared" si="3960"/>
        <v>8857835.2926496509</v>
      </c>
    </row>
    <row r="4475" spans="1:14" x14ac:dyDescent="0.2">
      <c r="A4475" s="29">
        <v>43615</v>
      </c>
      <c r="B4475" s="6">
        <v>-2566147</v>
      </c>
      <c r="C4475" s="6">
        <v>-2566147</v>
      </c>
      <c r="D4475" s="6">
        <v>591780</v>
      </c>
      <c r="E4475" s="6">
        <v>-36501</v>
      </c>
      <c r="F4475" s="6">
        <f t="shared" si="3961"/>
        <v>-2010868</v>
      </c>
      <c r="G4475" s="6">
        <f t="shared" si="3962"/>
        <v>-2010868</v>
      </c>
      <c r="H4475" s="6"/>
      <c r="I4475" s="6">
        <f t="shared" si="3957"/>
        <v>6852246.9000000004</v>
      </c>
      <c r="J4475" s="6">
        <f t="shared" si="3953"/>
        <v>6814640.002234783</v>
      </c>
      <c r="K4475" s="6">
        <f t="shared" si="3958"/>
        <v>2106880.5140211382</v>
      </c>
      <c r="L4475" s="6">
        <f t="shared" si="3959"/>
        <v>-36031.26666666667</v>
      </c>
      <c r="M4475" s="6">
        <f t="shared" si="3960"/>
        <v>8923096.1473544724</v>
      </c>
      <c r="N4475" s="6">
        <f t="shared" si="3960"/>
        <v>8885489.2495892551</v>
      </c>
    </row>
    <row r="4476" spans="1:14" x14ac:dyDescent="0.2">
      <c r="A4476" s="28">
        <v>43616</v>
      </c>
      <c r="B4476" s="26">
        <v>19984828</v>
      </c>
      <c r="C4476" s="26">
        <v>19984828</v>
      </c>
      <c r="D4476" s="26">
        <v>989336</v>
      </c>
      <c r="E4476" s="26">
        <v>-372386</v>
      </c>
      <c r="F4476" s="26">
        <f t="shared" si="3961"/>
        <v>20601778</v>
      </c>
      <c r="G4476" s="26">
        <f t="shared" si="3962"/>
        <v>20601778</v>
      </c>
      <c r="H4476" s="26"/>
      <c r="I4476" s="26">
        <f t="shared" si="3957"/>
        <v>7027728.2333333334</v>
      </c>
      <c r="J4476" s="6">
        <f t="shared" si="3953"/>
        <v>6979981.4106141347</v>
      </c>
      <c r="K4476" s="26">
        <f t="shared" si="3958"/>
        <v>1993007.5140211384</v>
      </c>
      <c r="L4476" s="26">
        <f t="shared" si="3959"/>
        <v>-44591.633333333331</v>
      </c>
      <c r="M4476" s="26">
        <f t="shared" si="3960"/>
        <v>8976144.1140211392</v>
      </c>
      <c r="N4476" s="26">
        <f t="shared" si="3960"/>
        <v>8928397.2913019396</v>
      </c>
    </row>
    <row r="4477" spans="1:14" x14ac:dyDescent="0.2">
      <c r="A4477" s="29">
        <v>43617</v>
      </c>
      <c r="B4477" s="6">
        <v>2556297</v>
      </c>
      <c r="C4477" s="6">
        <v>2556297</v>
      </c>
      <c r="D4477" s="6">
        <v>2245348</v>
      </c>
      <c r="E4477" s="6">
        <v>-30071</v>
      </c>
      <c r="F4477" s="6">
        <f t="shared" si="3961"/>
        <v>4771574</v>
      </c>
      <c r="G4477" s="6">
        <f t="shared" si="3962"/>
        <v>4771574</v>
      </c>
      <c r="H4477" s="6"/>
      <c r="I4477" s="6">
        <f t="shared" si="3957"/>
        <v>6867735.4000000004</v>
      </c>
      <c r="J4477" s="6">
        <f t="shared" si="3953"/>
        <v>6819988.5772808017</v>
      </c>
      <c r="K4477" s="6">
        <f t="shared" ref="K4477:K4506" si="3963">AVERAGE(D4448:D4477)</f>
        <v>1905535.5806878048</v>
      </c>
      <c r="L4477" s="6">
        <f t="shared" ref="L4477:L4506" si="3964">AVERAGE(E4448:E4477)</f>
        <v>-44063.23333333333</v>
      </c>
      <c r="M4477" s="6">
        <f t="shared" ref="M4477:N4506" si="3965">AVERAGE(F4448:F4477)</f>
        <v>8729207.7473544721</v>
      </c>
      <c r="N4477" s="6">
        <f t="shared" si="3965"/>
        <v>8681460.9246352725</v>
      </c>
    </row>
    <row r="4478" spans="1:14" x14ac:dyDescent="0.2">
      <c r="A4478" s="29">
        <v>43618</v>
      </c>
      <c r="B4478" s="6">
        <v>2418491</v>
      </c>
      <c r="C4478" s="6">
        <v>2418491</v>
      </c>
      <c r="D4478" s="6">
        <v>3060826</v>
      </c>
      <c r="E4478" s="6">
        <v>124490</v>
      </c>
      <c r="F4478" s="6">
        <f t="shared" si="3961"/>
        <v>5603807</v>
      </c>
      <c r="G4478" s="6">
        <f t="shared" si="3962"/>
        <v>5603807</v>
      </c>
      <c r="H4478" s="6"/>
      <c r="I4478" s="6">
        <f t="shared" si="3957"/>
        <v>6960178.2999999998</v>
      </c>
      <c r="J4478" s="6">
        <f t="shared" si="3953"/>
        <v>6921463.9246502807</v>
      </c>
      <c r="K4478" s="6">
        <f t="shared" si="3963"/>
        <v>1871197.1806878047</v>
      </c>
      <c r="L4478" s="6">
        <f t="shared" si="3964"/>
        <v>-28994.7</v>
      </c>
      <c r="M4478" s="6">
        <f t="shared" si="3965"/>
        <v>8802380.7806878053</v>
      </c>
      <c r="N4478" s="6">
        <f t="shared" si="3965"/>
        <v>8763666.4053380862</v>
      </c>
    </row>
    <row r="4479" spans="1:14" x14ac:dyDescent="0.2">
      <c r="A4479" s="29">
        <v>43619</v>
      </c>
      <c r="B4479" s="6">
        <v>-15230442</v>
      </c>
      <c r="C4479" s="6">
        <v>-15230442</v>
      </c>
      <c r="D4479" s="6">
        <v>2732568</v>
      </c>
      <c r="E4479" s="6">
        <v>-55825</v>
      </c>
      <c r="F4479" s="6">
        <f t="shared" si="3961"/>
        <v>-12553699</v>
      </c>
      <c r="G4479" s="6">
        <f t="shared" si="3962"/>
        <v>-12553699</v>
      </c>
      <c r="H4479" s="6"/>
      <c r="I4479" s="6">
        <f t="shared" si="3957"/>
        <v>5905207.3666666662</v>
      </c>
      <c r="J4479" s="6">
        <f t="shared" si="3953"/>
        <v>5858333.3100116812</v>
      </c>
      <c r="K4479" s="6">
        <f t="shared" si="3963"/>
        <v>1861505.8806878047</v>
      </c>
      <c r="L4479" s="6">
        <f t="shared" si="3964"/>
        <v>-16654.7</v>
      </c>
      <c r="M4479" s="6">
        <f t="shared" si="3965"/>
        <v>7750058.5473544719</v>
      </c>
      <c r="N4479" s="6">
        <f t="shared" si="3965"/>
        <v>7703184.4906994859</v>
      </c>
    </row>
    <row r="4480" spans="1:14" x14ac:dyDescent="0.2">
      <c r="A4480" s="29">
        <v>43620</v>
      </c>
      <c r="B4480" s="6">
        <v>-2953017</v>
      </c>
      <c r="C4480" s="6">
        <v>-2953017</v>
      </c>
      <c r="D4480" s="6">
        <v>5374758</v>
      </c>
      <c r="E4480" s="6">
        <v>382424</v>
      </c>
      <c r="F4480" s="6">
        <f t="shared" si="3961"/>
        <v>2804165</v>
      </c>
      <c r="G4480" s="6">
        <f t="shared" si="3962"/>
        <v>2804165</v>
      </c>
      <c r="H4480" s="6"/>
      <c r="I4480" s="6">
        <f t="shared" si="3957"/>
        <v>5472876.1333333338</v>
      </c>
      <c r="J4480" s="6">
        <f t="shared" si="3953"/>
        <v>5426002.0766783478</v>
      </c>
      <c r="K4480" s="6">
        <f t="shared" si="3963"/>
        <v>1928352.5473544714</v>
      </c>
      <c r="L4480" s="6">
        <f t="shared" si="3964"/>
        <v>-4247.833333333333</v>
      </c>
      <c r="M4480" s="6">
        <f t="shared" si="3965"/>
        <v>7396980.8473544717</v>
      </c>
      <c r="N4480" s="6">
        <f t="shared" si="3965"/>
        <v>7350106.7906994857</v>
      </c>
    </row>
    <row r="4481" spans="1:14" x14ac:dyDescent="0.2">
      <c r="A4481" s="29">
        <v>43621</v>
      </c>
      <c r="B4481" s="6">
        <v>18360575</v>
      </c>
      <c r="C4481" s="6">
        <v>18360575</v>
      </c>
      <c r="D4481" s="6">
        <v>2891502</v>
      </c>
      <c r="E4481" s="6">
        <v>-3706</v>
      </c>
      <c r="F4481" s="6">
        <f t="shared" si="3961"/>
        <v>21248371</v>
      </c>
      <c r="G4481" s="6">
        <f t="shared" si="3962"/>
        <v>21248371</v>
      </c>
      <c r="H4481" s="6"/>
      <c r="I4481" s="6">
        <f t="shared" si="3957"/>
        <v>5824326.5</v>
      </c>
      <c r="J4481" s="6">
        <f t="shared" si="3953"/>
        <v>5777452.443345014</v>
      </c>
      <c r="K4481" s="6">
        <f t="shared" si="3963"/>
        <v>1905446.6473544715</v>
      </c>
      <c r="L4481" s="6">
        <f t="shared" si="3964"/>
        <v>8130.6333333333332</v>
      </c>
      <c r="M4481" s="6">
        <f t="shared" si="3965"/>
        <v>7737903.7806878053</v>
      </c>
      <c r="N4481" s="6">
        <f t="shared" si="3965"/>
        <v>7691029.7240328193</v>
      </c>
    </row>
    <row r="4482" spans="1:14" x14ac:dyDescent="0.2">
      <c r="A4482" s="29">
        <v>43622</v>
      </c>
      <c r="B4482" s="6">
        <v>7644633</v>
      </c>
      <c r="C4482" s="6">
        <v>7644633</v>
      </c>
      <c r="D4482" s="6">
        <v>3689136</v>
      </c>
      <c r="E4482" s="6">
        <v>-187263</v>
      </c>
      <c r="F4482" s="6">
        <f t="shared" si="3961"/>
        <v>11146506</v>
      </c>
      <c r="G4482" s="6">
        <f t="shared" si="3962"/>
        <v>11146506</v>
      </c>
      <c r="H4482" s="6"/>
      <c r="I4482" s="6">
        <f t="shared" si="3957"/>
        <v>5547843.5</v>
      </c>
      <c r="J4482" s="6">
        <f t="shared" si="3953"/>
        <v>5526235.400204462</v>
      </c>
      <c r="K4482" s="6">
        <f t="shared" si="3963"/>
        <v>1980795.3333333333</v>
      </c>
      <c r="L4482" s="6">
        <f t="shared" si="3964"/>
        <v>1751.6333333333334</v>
      </c>
      <c r="M4482" s="6">
        <f t="shared" si="3965"/>
        <v>7530390.4666666668</v>
      </c>
      <c r="N4482" s="6">
        <f t="shared" si="3965"/>
        <v>7508782.3668711288</v>
      </c>
    </row>
    <row r="4483" spans="1:14" x14ac:dyDescent="0.2">
      <c r="A4483" s="29">
        <v>43623</v>
      </c>
      <c r="B4483" s="6">
        <v>20762138</v>
      </c>
      <c r="C4483" s="6">
        <v>20762138</v>
      </c>
      <c r="D4483" s="6">
        <v>2302192</v>
      </c>
      <c r="E4483" s="6">
        <v>114674</v>
      </c>
      <c r="F4483" s="6">
        <f t="shared" si="3961"/>
        <v>23179004</v>
      </c>
      <c r="G4483" s="6">
        <f t="shared" si="3962"/>
        <v>23179004</v>
      </c>
      <c r="H4483" s="6"/>
      <c r="I4483" s="6">
        <f t="shared" si="3957"/>
        <v>5842856.9000000004</v>
      </c>
      <c r="J4483" s="6">
        <f t="shared" si="3953"/>
        <v>5827949.1316637816</v>
      </c>
      <c r="K4483" s="6">
        <f t="shared" si="3963"/>
        <v>2000806.3666666667</v>
      </c>
      <c r="L4483" s="6">
        <f t="shared" si="3964"/>
        <v>12385.866666666667</v>
      </c>
      <c r="M4483" s="6">
        <f t="shared" si="3965"/>
        <v>7856049.1333333338</v>
      </c>
      <c r="N4483" s="6">
        <f t="shared" si="3965"/>
        <v>7841141.364997115</v>
      </c>
    </row>
    <row r="4484" spans="1:14" x14ac:dyDescent="0.2">
      <c r="A4484" s="29">
        <v>43624</v>
      </c>
      <c r="B4484" s="6">
        <v>-7154364</v>
      </c>
      <c r="C4484" s="6">
        <v>-7154364</v>
      </c>
      <c r="D4484" s="6">
        <v>2646893</v>
      </c>
      <c r="E4484" s="6">
        <v>-313127</v>
      </c>
      <c r="F4484" s="6">
        <f t="shared" si="3961"/>
        <v>-4820598</v>
      </c>
      <c r="G4484" s="6">
        <f t="shared" si="3962"/>
        <v>-4820598</v>
      </c>
      <c r="H4484" s="6"/>
      <c r="I4484" s="6">
        <f t="shared" si="3957"/>
        <v>5310640.2666666666</v>
      </c>
      <c r="J4484" s="6">
        <f t="shared" si="3953"/>
        <v>5284983.1401484851</v>
      </c>
      <c r="K4484" s="6">
        <f t="shared" si="3963"/>
        <v>2007039.1666666667</v>
      </c>
      <c r="L4484" s="6">
        <f t="shared" si="3964"/>
        <v>-1478.5333333333333</v>
      </c>
      <c r="M4484" s="6">
        <f t="shared" si="3965"/>
        <v>7316200.9000000004</v>
      </c>
      <c r="N4484" s="6">
        <f t="shared" si="3965"/>
        <v>7290543.7734818179</v>
      </c>
    </row>
    <row r="4485" spans="1:14" x14ac:dyDescent="0.2">
      <c r="A4485" s="29">
        <v>43625</v>
      </c>
      <c r="B4485" s="6">
        <v>7344209</v>
      </c>
      <c r="C4485" s="6">
        <v>7344209</v>
      </c>
      <c r="D4485" s="6">
        <v>2070936</v>
      </c>
      <c r="E4485" s="6">
        <v>-80124</v>
      </c>
      <c r="F4485" s="6">
        <f t="shared" si="3961"/>
        <v>9335021</v>
      </c>
      <c r="G4485" s="6">
        <f t="shared" si="3962"/>
        <v>9335021</v>
      </c>
      <c r="H4485" s="6"/>
      <c r="I4485" s="6">
        <f t="shared" si="3957"/>
        <v>5052915.4666666668</v>
      </c>
      <c r="J4485" s="6">
        <f t="shared" si="3953"/>
        <v>5060146.7501468221</v>
      </c>
      <c r="K4485" s="6">
        <f t="shared" si="3963"/>
        <v>1996915.6666666667</v>
      </c>
      <c r="L4485" s="6">
        <f t="shared" si="3964"/>
        <v>7086.666666666667</v>
      </c>
      <c r="M4485" s="6">
        <f t="shared" si="3965"/>
        <v>7056917.7999999998</v>
      </c>
      <c r="N4485" s="6">
        <f t="shared" si="3965"/>
        <v>7064149.0834801551</v>
      </c>
    </row>
    <row r="4486" spans="1:14" x14ac:dyDescent="0.2">
      <c r="A4486" s="29">
        <v>43626</v>
      </c>
      <c r="B4486" s="6">
        <v>11944096</v>
      </c>
      <c r="C4486" s="6">
        <v>11944096</v>
      </c>
      <c r="D4486" s="6">
        <v>1951726</v>
      </c>
      <c r="E4486" s="6">
        <v>-14815</v>
      </c>
      <c r="F4486" s="6">
        <f t="shared" si="3961"/>
        <v>13881007</v>
      </c>
      <c r="G4486" s="6">
        <f t="shared" si="3962"/>
        <v>13881007</v>
      </c>
      <c r="H4486" s="6"/>
      <c r="I4486" s="6">
        <f t="shared" si="3957"/>
        <v>5548553.7000000002</v>
      </c>
      <c r="J4486" s="6">
        <f t="shared" si="3953"/>
        <v>5555784.9834801555</v>
      </c>
      <c r="K4486" s="6">
        <f t="shared" si="3963"/>
        <v>2000794.1666666667</v>
      </c>
      <c r="L4486" s="6">
        <f t="shared" si="3964"/>
        <v>3215.7666666666669</v>
      </c>
      <c r="M4486" s="6">
        <f t="shared" si="3965"/>
        <v>7552563.6333333338</v>
      </c>
      <c r="N4486" s="6">
        <f t="shared" si="3965"/>
        <v>7559794.916813489</v>
      </c>
    </row>
    <row r="4487" spans="1:14" x14ac:dyDescent="0.2">
      <c r="A4487" s="29">
        <v>43627</v>
      </c>
      <c r="B4487" s="6">
        <v>14596982</v>
      </c>
      <c r="C4487" s="6">
        <v>14596982</v>
      </c>
      <c r="D4487" s="6">
        <v>1752124</v>
      </c>
      <c r="E4487" s="6">
        <v>311834</v>
      </c>
      <c r="F4487" s="6">
        <f t="shared" si="3961"/>
        <v>16660940</v>
      </c>
      <c r="G4487" s="6">
        <f t="shared" si="3962"/>
        <v>16660940</v>
      </c>
      <c r="H4487" s="6"/>
      <c r="I4487" s="6">
        <f t="shared" si="3957"/>
        <v>5546967.3666666662</v>
      </c>
      <c r="J4487" s="6">
        <f t="shared" si="3953"/>
        <v>5554198.6501468224</v>
      </c>
      <c r="K4487" s="6">
        <f t="shared" si="3963"/>
        <v>1990558.2</v>
      </c>
      <c r="L4487" s="6">
        <f t="shared" si="3964"/>
        <v>9573.6666666666661</v>
      </c>
      <c r="M4487" s="6">
        <f t="shared" si="3965"/>
        <v>7547099.2333333334</v>
      </c>
      <c r="N4487" s="6">
        <f t="shared" si="3965"/>
        <v>7554330.5168134887</v>
      </c>
    </row>
    <row r="4488" spans="1:14" x14ac:dyDescent="0.2">
      <c r="A4488" s="29">
        <v>43628</v>
      </c>
      <c r="B4488" s="6">
        <v>-2166593</v>
      </c>
      <c r="C4488" s="6">
        <v>-2166593</v>
      </c>
      <c r="D4488" s="6">
        <v>2381190</v>
      </c>
      <c r="E4488" s="6">
        <v>213451</v>
      </c>
      <c r="F4488" s="6">
        <f t="shared" si="3961"/>
        <v>428048</v>
      </c>
      <c r="G4488" s="6">
        <f t="shared" si="3962"/>
        <v>428048</v>
      </c>
      <c r="H4488" s="6"/>
      <c r="I4488" s="6">
        <f t="shared" si="3957"/>
        <v>4950603.0333333332</v>
      </c>
      <c r="J4488" s="6">
        <f t="shared" si="3953"/>
        <v>4957834.3168134885</v>
      </c>
      <c r="K4488" s="6">
        <f t="shared" si="3963"/>
        <v>2034630.2</v>
      </c>
      <c r="L4488" s="6">
        <f t="shared" si="3964"/>
        <v>4458.1333333333332</v>
      </c>
      <c r="M4488" s="6">
        <f t="shared" si="3965"/>
        <v>6989691.3666666662</v>
      </c>
      <c r="N4488" s="6">
        <f t="shared" si="3965"/>
        <v>6996922.6501468224</v>
      </c>
    </row>
    <row r="4489" spans="1:14" x14ac:dyDescent="0.2">
      <c r="A4489" s="29">
        <v>43629</v>
      </c>
      <c r="B4489" s="6">
        <v>-802429</v>
      </c>
      <c r="C4489" s="6">
        <v>-802429</v>
      </c>
      <c r="D4489" s="6">
        <v>3532092</v>
      </c>
      <c r="E4489" s="6">
        <v>909437</v>
      </c>
      <c r="F4489" s="6">
        <f t="shared" si="3961"/>
        <v>3639100</v>
      </c>
      <c r="G4489" s="6">
        <f t="shared" si="3962"/>
        <v>3639100</v>
      </c>
      <c r="H4489" s="6"/>
      <c r="I4489" s="6">
        <f t="shared" si="3957"/>
        <v>4542713.1333333338</v>
      </c>
      <c r="J4489" s="6">
        <f t="shared" si="3953"/>
        <v>4549944.416813489</v>
      </c>
      <c r="K4489" s="6">
        <f t="shared" si="3963"/>
        <v>2107113.8333333335</v>
      </c>
      <c r="L4489" s="6">
        <f t="shared" si="3964"/>
        <v>27374.733333333334</v>
      </c>
      <c r="M4489" s="6">
        <f t="shared" si="3965"/>
        <v>6677201.7000000002</v>
      </c>
      <c r="N4489" s="6">
        <f t="shared" si="3965"/>
        <v>6684432.9834801555</v>
      </c>
    </row>
    <row r="4490" spans="1:14" x14ac:dyDescent="0.2">
      <c r="A4490" s="29">
        <v>43630</v>
      </c>
      <c r="B4490" s="6">
        <v>-9187579</v>
      </c>
      <c r="C4490" s="6">
        <v>-9187579</v>
      </c>
      <c r="D4490" s="6">
        <v>2558509</v>
      </c>
      <c r="E4490" s="6">
        <v>-99691</v>
      </c>
      <c r="F4490" s="6">
        <f t="shared" si="3961"/>
        <v>-6728761</v>
      </c>
      <c r="G4490" s="6">
        <f t="shared" si="3962"/>
        <v>-6728761</v>
      </c>
      <c r="H4490" s="6"/>
      <c r="I4490" s="6">
        <f t="shared" si="3957"/>
        <v>3755354.3333333335</v>
      </c>
      <c r="J4490" s="6">
        <f t="shared" si="3953"/>
        <v>3762585.6168134883</v>
      </c>
      <c r="K4490" s="6">
        <f t="shared" si="3963"/>
        <v>2161500.3666666667</v>
      </c>
      <c r="L4490" s="6">
        <f t="shared" si="3964"/>
        <v>23391.833333333332</v>
      </c>
      <c r="M4490" s="6">
        <f t="shared" si="3965"/>
        <v>5940246.5333333332</v>
      </c>
      <c r="N4490" s="6">
        <f t="shared" si="3965"/>
        <v>5947477.8168134885</v>
      </c>
    </row>
    <row r="4491" spans="1:14" x14ac:dyDescent="0.2">
      <c r="A4491" s="29">
        <v>43631</v>
      </c>
      <c r="B4491" s="6">
        <v>-2654738</v>
      </c>
      <c r="C4491" s="6">
        <v>-2654738</v>
      </c>
      <c r="D4491" s="6">
        <v>2582206</v>
      </c>
      <c r="E4491" s="6">
        <v>-168231</v>
      </c>
      <c r="F4491" s="6">
        <f t="shared" si="3961"/>
        <v>-240763</v>
      </c>
      <c r="G4491" s="6">
        <f t="shared" si="3962"/>
        <v>-240763</v>
      </c>
      <c r="H4491" s="6"/>
      <c r="I4491" s="6">
        <f t="shared" si="3957"/>
        <v>3140146.1333333333</v>
      </c>
      <c r="J4491" s="6">
        <f t="shared" si="3953"/>
        <v>3147377.3834801549</v>
      </c>
      <c r="K4491" s="6">
        <f t="shared" si="3963"/>
        <v>2201068</v>
      </c>
      <c r="L4491" s="6">
        <f t="shared" si="3964"/>
        <v>18218.433333333334</v>
      </c>
      <c r="M4491" s="6">
        <f t="shared" si="3965"/>
        <v>5359432.5666666664</v>
      </c>
      <c r="N4491" s="6">
        <f t="shared" si="3965"/>
        <v>5366663.8168134885</v>
      </c>
    </row>
    <row r="4492" spans="1:14" x14ac:dyDescent="0.2">
      <c r="A4492" s="29">
        <v>43632</v>
      </c>
      <c r="B4492" s="6">
        <v>12374738</v>
      </c>
      <c r="C4492" s="6">
        <v>12374738</v>
      </c>
      <c r="D4492" s="6">
        <v>2478245</v>
      </c>
      <c r="E4492" s="6">
        <v>-150398</v>
      </c>
      <c r="F4492" s="6">
        <f t="shared" si="3961"/>
        <v>14702585</v>
      </c>
      <c r="G4492" s="6">
        <f t="shared" si="3962"/>
        <v>14702585</v>
      </c>
      <c r="H4492" s="6"/>
      <c r="I4492" s="6">
        <f t="shared" si="3957"/>
        <v>3260669.7666666666</v>
      </c>
      <c r="J4492" s="6">
        <f t="shared" si="3953"/>
        <v>3267901.0168134882</v>
      </c>
      <c r="K4492" s="6">
        <f t="shared" si="3963"/>
        <v>2238669.5</v>
      </c>
      <c r="L4492" s="6">
        <f t="shared" si="3964"/>
        <v>17510.033333333333</v>
      </c>
      <c r="M4492" s="6">
        <f t="shared" si="3965"/>
        <v>5516849.2999999998</v>
      </c>
      <c r="N4492" s="6">
        <f t="shared" si="3965"/>
        <v>5524080.5501468219</v>
      </c>
    </row>
    <row r="4493" spans="1:14" x14ac:dyDescent="0.2">
      <c r="A4493" s="29">
        <v>43633</v>
      </c>
      <c r="B4493" s="6">
        <v>13565440</v>
      </c>
      <c r="C4493" s="6">
        <v>13565440</v>
      </c>
      <c r="D4493" s="6">
        <v>3462963</v>
      </c>
      <c r="E4493" s="6">
        <v>-362764</v>
      </c>
      <c r="F4493" s="6">
        <f t="shared" si="3961"/>
        <v>16665639</v>
      </c>
      <c r="G4493" s="6">
        <f t="shared" si="3962"/>
        <v>16665639</v>
      </c>
      <c r="H4493" s="6"/>
      <c r="I4493" s="6">
        <f t="shared" si="3957"/>
        <v>3870844.4</v>
      </c>
      <c r="J4493" s="6">
        <f t="shared" si="3953"/>
        <v>3878075.6501468215</v>
      </c>
      <c r="K4493" s="6">
        <f t="shared" si="3963"/>
        <v>2310689.2666666666</v>
      </c>
      <c r="L4493" s="6">
        <f t="shared" si="3964"/>
        <v>10825.566666666668</v>
      </c>
      <c r="M4493" s="6">
        <f t="shared" si="3965"/>
        <v>6192359.2333333334</v>
      </c>
      <c r="N4493" s="6">
        <f t="shared" si="3965"/>
        <v>6199590.4834801555</v>
      </c>
    </row>
    <row r="4494" spans="1:14" x14ac:dyDescent="0.2">
      <c r="A4494" s="29">
        <v>43634</v>
      </c>
      <c r="B4494" s="6">
        <v>39443120</v>
      </c>
      <c r="C4494" s="6">
        <v>39443120</v>
      </c>
      <c r="D4494" s="6">
        <v>4488493</v>
      </c>
      <c r="E4494" s="6">
        <v>61295</v>
      </c>
      <c r="F4494" s="6">
        <f t="shared" si="3961"/>
        <v>43992908</v>
      </c>
      <c r="G4494" s="6">
        <f t="shared" si="3962"/>
        <v>43992908</v>
      </c>
      <c r="H4494" s="6"/>
      <c r="I4494" s="6">
        <f t="shared" si="3957"/>
        <v>4890628.2</v>
      </c>
      <c r="J4494" s="6">
        <f t="shared" si="3953"/>
        <v>4897859.4501468223</v>
      </c>
      <c r="K4494" s="6">
        <f t="shared" si="3963"/>
        <v>2418590.7999999998</v>
      </c>
      <c r="L4494" s="6">
        <f t="shared" si="3964"/>
        <v>2167.3000000000002</v>
      </c>
      <c r="M4494" s="6">
        <f t="shared" si="3965"/>
        <v>7311386.2999999998</v>
      </c>
      <c r="N4494" s="6">
        <f t="shared" si="3965"/>
        <v>7318617.5501468219</v>
      </c>
    </row>
    <row r="4495" spans="1:14" x14ac:dyDescent="0.2">
      <c r="A4495" s="29">
        <v>43635</v>
      </c>
      <c r="B4495" s="6">
        <v>-446109</v>
      </c>
      <c r="C4495" s="6">
        <v>-446109</v>
      </c>
      <c r="D4495" s="6">
        <v>3411653</v>
      </c>
      <c r="E4495" s="6">
        <v>156891</v>
      </c>
      <c r="F4495" s="6">
        <f t="shared" si="3961"/>
        <v>3122435</v>
      </c>
      <c r="G4495" s="6">
        <f t="shared" si="3962"/>
        <v>3122435</v>
      </c>
      <c r="H4495" s="6"/>
      <c r="I4495" s="6">
        <f t="shared" si="3957"/>
        <v>5046819.2</v>
      </c>
      <c r="J4495" s="6">
        <f t="shared" ref="J4495:J4558" si="3966">AVERAGE(C4466:C4495)</f>
        <v>5054050.4501468223</v>
      </c>
      <c r="K4495" s="6">
        <f t="shared" si="3963"/>
        <v>2492453.7666666666</v>
      </c>
      <c r="L4495" s="6">
        <f t="shared" si="3964"/>
        <v>11080.666666666666</v>
      </c>
      <c r="M4495" s="6">
        <f t="shared" si="3965"/>
        <v>7550353.6333333338</v>
      </c>
      <c r="N4495" s="6">
        <f t="shared" si="3965"/>
        <v>7557584.8834801558</v>
      </c>
    </row>
    <row r="4496" spans="1:14" x14ac:dyDescent="0.2">
      <c r="A4496" s="29">
        <v>43636</v>
      </c>
      <c r="B4496" s="6">
        <v>8085009</v>
      </c>
      <c r="C4496" s="6">
        <v>8085009</v>
      </c>
      <c r="D4496" s="6">
        <v>3434980</v>
      </c>
      <c r="E4496" s="6">
        <v>146205</v>
      </c>
      <c r="F4496" s="6">
        <f t="shared" si="3961"/>
        <v>11666194</v>
      </c>
      <c r="G4496" s="6">
        <f t="shared" si="3962"/>
        <v>11666194</v>
      </c>
      <c r="H4496" s="6"/>
      <c r="I4496" s="6">
        <f t="shared" si="3957"/>
        <v>5085500.2</v>
      </c>
      <c r="J4496" s="6">
        <f t="shared" si="3966"/>
        <v>5092731.4501468223</v>
      </c>
      <c r="K4496" s="6">
        <f t="shared" si="3963"/>
        <v>2567357.7666666666</v>
      </c>
      <c r="L4496" s="6">
        <f t="shared" si="3964"/>
        <v>28013.933333333334</v>
      </c>
      <c r="M4496" s="6">
        <f t="shared" si="3965"/>
        <v>7680871.9000000004</v>
      </c>
      <c r="N4496" s="6">
        <f t="shared" si="3965"/>
        <v>7688103.1501468224</v>
      </c>
    </row>
    <row r="4497" spans="1:14" x14ac:dyDescent="0.2">
      <c r="A4497" s="29">
        <v>43637</v>
      </c>
      <c r="B4497" s="6">
        <v>12572387</v>
      </c>
      <c r="C4497" s="6">
        <v>12572387</v>
      </c>
      <c r="D4497" s="6">
        <v>2333427</v>
      </c>
      <c r="E4497" s="6">
        <v>309354</v>
      </c>
      <c r="F4497" s="6">
        <f t="shared" si="3961"/>
        <v>15215168</v>
      </c>
      <c r="G4497" s="6">
        <f t="shared" si="3962"/>
        <v>15215168</v>
      </c>
      <c r="H4497" s="6"/>
      <c r="I4497" s="6">
        <f t="shared" si="3957"/>
        <v>4925211.166666667</v>
      </c>
      <c r="J4497" s="6">
        <f t="shared" si="3966"/>
        <v>4932442.416813489</v>
      </c>
      <c r="K4497" s="6">
        <f t="shared" si="3963"/>
        <v>2594210.5333333332</v>
      </c>
      <c r="L4497" s="6">
        <f t="shared" si="3964"/>
        <v>32676.333333333332</v>
      </c>
      <c r="M4497" s="6">
        <f t="shared" si="3965"/>
        <v>7552098.0333333332</v>
      </c>
      <c r="N4497" s="6">
        <f t="shared" si="3965"/>
        <v>7559329.2834801553</v>
      </c>
    </row>
    <row r="4498" spans="1:14" x14ac:dyDescent="0.2">
      <c r="A4498" s="29">
        <v>43638</v>
      </c>
      <c r="B4498" s="6">
        <v>18400800</v>
      </c>
      <c r="C4498" s="6">
        <v>18400800</v>
      </c>
      <c r="D4498" s="6">
        <v>1040906</v>
      </c>
      <c r="E4498" s="6">
        <v>183242</v>
      </c>
      <c r="F4498" s="6">
        <f t="shared" si="3961"/>
        <v>19624948</v>
      </c>
      <c r="G4498" s="6">
        <f t="shared" si="3962"/>
        <v>19624948</v>
      </c>
      <c r="H4498" s="6"/>
      <c r="I4498" s="6">
        <f t="shared" si="3957"/>
        <v>5788283.2999999998</v>
      </c>
      <c r="J4498" s="6">
        <f t="shared" si="3966"/>
        <v>5795514.5501468219</v>
      </c>
      <c r="K4498" s="6">
        <f t="shared" si="3963"/>
        <v>2553340.5</v>
      </c>
      <c r="L4498" s="6">
        <f t="shared" si="3964"/>
        <v>36471.633333333331</v>
      </c>
      <c r="M4498" s="6">
        <f t="shared" si="3965"/>
        <v>8378095.4333333336</v>
      </c>
      <c r="N4498" s="6">
        <f t="shared" si="3965"/>
        <v>8385326.6834801557</v>
      </c>
    </row>
    <row r="4499" spans="1:14" x14ac:dyDescent="0.2">
      <c r="A4499" s="29">
        <v>43639</v>
      </c>
      <c r="B4499" s="6">
        <v>13586584</v>
      </c>
      <c r="C4499" s="6">
        <v>14551872</v>
      </c>
      <c r="D4499" s="6">
        <v>1679511</v>
      </c>
      <c r="E4499" s="6">
        <v>211651</v>
      </c>
      <c r="F4499" s="6">
        <f t="shared" si="3961"/>
        <v>15477746</v>
      </c>
      <c r="G4499" s="6">
        <f t="shared" si="3962"/>
        <v>16443034</v>
      </c>
      <c r="H4499" s="6"/>
      <c r="I4499" s="6">
        <f t="shared" si="3957"/>
        <v>5687457.5333333332</v>
      </c>
      <c r="J4499" s="6">
        <f t="shared" si="3966"/>
        <v>5726865.0501468219</v>
      </c>
      <c r="K4499" s="6">
        <f t="shared" si="3963"/>
        <v>2511792.1333333333</v>
      </c>
      <c r="L4499" s="6">
        <f t="shared" si="3964"/>
        <v>47635.8</v>
      </c>
      <c r="M4499" s="6">
        <f t="shared" si="3965"/>
        <v>8246885.4666666668</v>
      </c>
      <c r="N4499" s="6">
        <f t="shared" si="3965"/>
        <v>8286292.9834801555</v>
      </c>
    </row>
    <row r="4500" spans="1:14" x14ac:dyDescent="0.2">
      <c r="A4500" s="29">
        <v>43640</v>
      </c>
      <c r="B4500" s="6">
        <v>-541036</v>
      </c>
      <c r="C4500" s="6">
        <v>-541036</v>
      </c>
      <c r="D4500" s="6">
        <v>1646705</v>
      </c>
      <c r="E4500" s="6">
        <v>672463</v>
      </c>
      <c r="F4500" s="6">
        <f t="shared" si="3961"/>
        <v>1778132</v>
      </c>
      <c r="G4500" s="6">
        <f t="shared" si="3962"/>
        <v>1778132</v>
      </c>
      <c r="H4500" s="6"/>
      <c r="I4500" s="6">
        <f t="shared" si="3957"/>
        <v>6015673.2333333334</v>
      </c>
      <c r="J4500" s="6">
        <f t="shared" si="3966"/>
        <v>6047849.5</v>
      </c>
      <c r="K4500" s="6">
        <f t="shared" si="3963"/>
        <v>2491116.1333333333</v>
      </c>
      <c r="L4500" s="6">
        <f t="shared" si="3964"/>
        <v>64035.3</v>
      </c>
      <c r="M4500" s="6">
        <f t="shared" si="3965"/>
        <v>8570824.666666666</v>
      </c>
      <c r="N4500" s="6">
        <f t="shared" si="3965"/>
        <v>8603000.9333333336</v>
      </c>
    </row>
    <row r="4501" spans="1:14" x14ac:dyDescent="0.2">
      <c r="A4501" s="29">
        <v>43641</v>
      </c>
      <c r="B4501" s="6">
        <v>6306659</v>
      </c>
      <c r="C4501" s="6">
        <v>6306659</v>
      </c>
      <c r="D4501" s="6">
        <v>694433</v>
      </c>
      <c r="E4501" s="6">
        <v>710248</v>
      </c>
      <c r="F4501" s="6">
        <f t="shared" si="3961"/>
        <v>7711340</v>
      </c>
      <c r="G4501" s="6">
        <f t="shared" si="3962"/>
        <v>7711340</v>
      </c>
      <c r="H4501" s="6"/>
      <c r="I4501" s="6">
        <f t="shared" si="3957"/>
        <v>6909034.9666666668</v>
      </c>
      <c r="J4501" s="6">
        <f t="shared" si="3966"/>
        <v>6941211.2333333334</v>
      </c>
      <c r="K4501" s="6">
        <f t="shared" si="3963"/>
        <v>2438582.1333333333</v>
      </c>
      <c r="L4501" s="6">
        <f t="shared" si="3964"/>
        <v>95665.03333333334</v>
      </c>
      <c r="M4501" s="6">
        <f t="shared" si="3965"/>
        <v>9443282.1333333328</v>
      </c>
      <c r="N4501" s="6">
        <f t="shared" si="3965"/>
        <v>9475458.4000000004</v>
      </c>
    </row>
    <row r="4502" spans="1:14" x14ac:dyDescent="0.2">
      <c r="A4502" s="29">
        <v>43642</v>
      </c>
      <c r="B4502" s="6">
        <v>4550652</v>
      </c>
      <c r="C4502" s="6">
        <v>4550652</v>
      </c>
      <c r="D4502" s="6">
        <v>884203</v>
      </c>
      <c r="E4502" s="6">
        <v>597652</v>
      </c>
      <c r="F4502" s="6">
        <f t="shared" si="3961"/>
        <v>6032507</v>
      </c>
      <c r="G4502" s="6">
        <f t="shared" si="3962"/>
        <v>6032507</v>
      </c>
      <c r="H4502" s="6"/>
      <c r="I4502" s="6">
        <f t="shared" si="3957"/>
        <v>7588100.9333333336</v>
      </c>
      <c r="J4502" s="6">
        <f t="shared" si="3966"/>
        <v>7620277.2000000002</v>
      </c>
      <c r="K4502" s="6">
        <f t="shared" si="3963"/>
        <v>2435161.2000000002</v>
      </c>
      <c r="L4502" s="6">
        <f t="shared" si="3964"/>
        <v>111115.16666666667</v>
      </c>
      <c r="M4502" s="6">
        <f t="shared" si="3965"/>
        <v>10134377.300000001</v>
      </c>
      <c r="N4502" s="6">
        <f t="shared" si="3965"/>
        <v>10166553.566666666</v>
      </c>
    </row>
    <row r="4503" spans="1:14" x14ac:dyDescent="0.2">
      <c r="A4503" s="29">
        <v>43643</v>
      </c>
      <c r="B4503" s="6">
        <v>7397965</v>
      </c>
      <c r="C4503" s="6">
        <v>7397965</v>
      </c>
      <c r="D4503" s="6">
        <v>1155894</v>
      </c>
      <c r="E4503" s="6">
        <v>370345</v>
      </c>
      <c r="F4503" s="6">
        <f t="shared" si="3961"/>
        <v>8924204</v>
      </c>
      <c r="G4503" s="6">
        <f t="shared" si="3962"/>
        <v>8924204</v>
      </c>
      <c r="H4503" s="6"/>
      <c r="I4503" s="6">
        <f t="shared" si="3957"/>
        <v>7498910.4333333336</v>
      </c>
      <c r="J4503" s="6">
        <f t="shared" si="3966"/>
        <v>7531086.7000000002</v>
      </c>
      <c r="K4503" s="6">
        <f t="shared" si="3963"/>
        <v>2394764.1</v>
      </c>
      <c r="L4503" s="6">
        <f t="shared" si="3964"/>
        <v>129343.33333333333</v>
      </c>
      <c r="M4503" s="6">
        <f t="shared" si="3965"/>
        <v>10023017.866666667</v>
      </c>
      <c r="N4503" s="6">
        <f t="shared" si="3965"/>
        <v>10055194.133333333</v>
      </c>
    </row>
    <row r="4504" spans="1:14" x14ac:dyDescent="0.2">
      <c r="A4504" s="29">
        <v>43644</v>
      </c>
      <c r="B4504" s="6">
        <v>4450253</v>
      </c>
      <c r="C4504" s="6">
        <v>4450253</v>
      </c>
      <c r="D4504" s="6">
        <v>1225552</v>
      </c>
      <c r="E4504" s="6">
        <v>71046</v>
      </c>
      <c r="F4504" s="6">
        <f t="shared" si="3961"/>
        <v>5746851</v>
      </c>
      <c r="G4504" s="6">
        <f t="shared" si="3962"/>
        <v>5746851</v>
      </c>
      <c r="H4504" s="6"/>
      <c r="I4504" s="6">
        <f t="shared" si="3957"/>
        <v>6754780.0666666664</v>
      </c>
      <c r="J4504" s="6">
        <f t="shared" si="3966"/>
        <v>6786956.333333333</v>
      </c>
      <c r="K4504" s="6">
        <f t="shared" si="3963"/>
        <v>2376336.2333333334</v>
      </c>
      <c r="L4504" s="6">
        <f t="shared" si="3964"/>
        <v>122393.33333333333</v>
      </c>
      <c r="M4504" s="6">
        <f t="shared" si="3965"/>
        <v>9253509.6333333328</v>
      </c>
      <c r="N4504" s="6">
        <f t="shared" si="3965"/>
        <v>9285685.9000000004</v>
      </c>
    </row>
    <row r="4505" spans="1:14" x14ac:dyDescent="0.2">
      <c r="A4505" s="29">
        <v>43645</v>
      </c>
      <c r="B4505" s="6">
        <v>18869793</v>
      </c>
      <c r="C4505" s="6">
        <v>19814237</v>
      </c>
      <c r="D4505" s="6">
        <v>1031796</v>
      </c>
      <c r="E4505" s="6">
        <v>337015</v>
      </c>
      <c r="F4505" s="6">
        <f t="shared" si="3961"/>
        <v>20238604</v>
      </c>
      <c r="G4505" s="6">
        <f t="shared" si="3962"/>
        <v>21183048</v>
      </c>
      <c r="H4505" s="6"/>
      <c r="I4505" s="6">
        <f t="shared" si="3957"/>
        <v>7469311.4000000004</v>
      </c>
      <c r="J4505" s="6">
        <f t="shared" si="3966"/>
        <v>7532969.1333333338</v>
      </c>
      <c r="K4505" s="6">
        <f t="shared" si="3963"/>
        <v>2391003.4333333331</v>
      </c>
      <c r="L4505" s="6">
        <f t="shared" si="3964"/>
        <v>134843.86666666667</v>
      </c>
      <c r="M4505" s="6">
        <f t="shared" si="3965"/>
        <v>9995158.6999999993</v>
      </c>
      <c r="N4505" s="6">
        <f t="shared" si="3965"/>
        <v>10058816.433333334</v>
      </c>
    </row>
    <row r="4506" spans="1:14" x14ac:dyDescent="0.2">
      <c r="A4506" s="28">
        <v>43646</v>
      </c>
      <c r="B4506" s="26">
        <v>16795990</v>
      </c>
      <c r="C4506" s="26">
        <v>17981546</v>
      </c>
      <c r="D4506" s="26">
        <v>551745</v>
      </c>
      <c r="E4506" s="26">
        <v>370094</v>
      </c>
      <c r="F4506" s="26">
        <f t="shared" si="3961"/>
        <v>17717829</v>
      </c>
      <c r="G4506" s="26">
        <f t="shared" si="3962"/>
        <v>18903385</v>
      </c>
      <c r="H4506" s="26"/>
      <c r="I4506" s="26">
        <f t="shared" si="3957"/>
        <v>7363016.7999999998</v>
      </c>
      <c r="J4506" s="6">
        <f t="shared" si="3966"/>
        <v>7466193.0666666664</v>
      </c>
      <c r="K4506" s="26">
        <f t="shared" si="3963"/>
        <v>2376417.0666666669</v>
      </c>
      <c r="L4506" s="26">
        <f t="shared" si="3964"/>
        <v>159593.20000000001</v>
      </c>
      <c r="M4506" s="26">
        <f t="shared" si="3965"/>
        <v>9899027.0666666664</v>
      </c>
      <c r="N4506" s="26">
        <f t="shared" si="3965"/>
        <v>10002203.333333334</v>
      </c>
    </row>
    <row r="4507" spans="1:14" x14ac:dyDescent="0.2">
      <c r="A4507" s="29">
        <v>43647</v>
      </c>
      <c r="B4507" s="6">
        <v>-19020755</v>
      </c>
      <c r="C4507" s="6">
        <v>-19020755</v>
      </c>
      <c r="D4507" s="6">
        <v>633088</v>
      </c>
      <c r="E4507" s="6">
        <v>-122304</v>
      </c>
      <c r="F4507" s="6">
        <f t="shared" si="3961"/>
        <v>-18509971</v>
      </c>
      <c r="G4507" s="6">
        <f t="shared" si="3962"/>
        <v>-18509971</v>
      </c>
      <c r="H4507" s="6"/>
      <c r="I4507" s="6">
        <f t="shared" si="3957"/>
        <v>6643781.7333333334</v>
      </c>
      <c r="J4507" s="6">
        <f t="shared" si="3966"/>
        <v>6746958</v>
      </c>
      <c r="K4507" s="6">
        <f t="shared" ref="K4507:K4537" si="3967">AVERAGE(D4478:D4507)</f>
        <v>2322675.0666666669</v>
      </c>
      <c r="L4507" s="6">
        <f t="shared" ref="L4507:L4537" si="3968">AVERAGE(E4478:E4507)</f>
        <v>156518.76666666666</v>
      </c>
      <c r="M4507" s="6">
        <f t="shared" ref="M4507:N4537" si="3969">AVERAGE(F4478:F4507)</f>
        <v>9122975.5666666664</v>
      </c>
      <c r="N4507" s="6">
        <f t="shared" si="3969"/>
        <v>9226151.833333334</v>
      </c>
    </row>
    <row r="4508" spans="1:14" x14ac:dyDescent="0.2">
      <c r="A4508" s="29">
        <v>43648</v>
      </c>
      <c r="B4508" s="6">
        <v>-10695254</v>
      </c>
      <c r="C4508" s="6">
        <v>-10695254</v>
      </c>
      <c r="D4508" s="6">
        <v>950157</v>
      </c>
      <c r="E4508" s="6">
        <v>463883</v>
      </c>
      <c r="F4508" s="6">
        <f t="shared" si="3961"/>
        <v>-9281214</v>
      </c>
      <c r="G4508" s="6">
        <f t="shared" si="3962"/>
        <v>-9281214</v>
      </c>
      <c r="H4508" s="6"/>
      <c r="I4508" s="6">
        <f t="shared" si="3957"/>
        <v>6206656.9000000004</v>
      </c>
      <c r="J4508" s="6">
        <f t="shared" si="3966"/>
        <v>6309833.166666667</v>
      </c>
      <c r="K4508" s="6">
        <f t="shared" si="3967"/>
        <v>2252319.4333333331</v>
      </c>
      <c r="L4508" s="6">
        <f t="shared" si="3968"/>
        <v>167831.86666666667</v>
      </c>
      <c r="M4508" s="6">
        <f t="shared" si="3969"/>
        <v>8626808.1999999993</v>
      </c>
      <c r="N4508" s="6">
        <f t="shared" si="3969"/>
        <v>8729984.4666666668</v>
      </c>
    </row>
    <row r="4509" spans="1:14" x14ac:dyDescent="0.2">
      <c r="A4509" s="29">
        <v>43649</v>
      </c>
      <c r="B4509" s="6">
        <v>-1254258</v>
      </c>
      <c r="C4509" s="6">
        <v>-1254258</v>
      </c>
      <c r="D4509" s="6">
        <v>591898</v>
      </c>
      <c r="E4509" s="6">
        <v>254070</v>
      </c>
      <c r="F4509" s="6">
        <f t="shared" si="3961"/>
        <v>-408290</v>
      </c>
      <c r="G4509" s="6">
        <f t="shared" si="3962"/>
        <v>-408290</v>
      </c>
      <c r="H4509" s="6"/>
      <c r="I4509" s="6">
        <f t="shared" si="3957"/>
        <v>6672529.7000000002</v>
      </c>
      <c r="J4509" s="6">
        <f t="shared" si="3966"/>
        <v>6775705.9666666668</v>
      </c>
      <c r="K4509" s="6">
        <f t="shared" si="3967"/>
        <v>2180963.7666666666</v>
      </c>
      <c r="L4509" s="6">
        <f t="shared" si="3968"/>
        <v>178161.7</v>
      </c>
      <c r="M4509" s="6">
        <f t="shared" si="3969"/>
        <v>9031655.166666666</v>
      </c>
      <c r="N4509" s="6">
        <f t="shared" si="3969"/>
        <v>9134831.4333333336</v>
      </c>
    </row>
    <row r="4510" spans="1:14" x14ac:dyDescent="0.2">
      <c r="A4510" s="29">
        <v>43650</v>
      </c>
      <c r="B4510" s="6">
        <v>52134557</v>
      </c>
      <c r="C4510" s="6">
        <v>52134557</v>
      </c>
      <c r="D4510" s="6">
        <v>938546</v>
      </c>
      <c r="E4510" s="6">
        <v>-125362</v>
      </c>
      <c r="F4510" s="6">
        <f t="shared" si="3961"/>
        <v>52947741</v>
      </c>
      <c r="G4510" s="6">
        <f t="shared" si="3962"/>
        <v>52947741</v>
      </c>
      <c r="H4510" s="6"/>
      <c r="I4510" s="6">
        <f t="shared" si="3957"/>
        <v>8508782.166666666</v>
      </c>
      <c r="J4510" s="6">
        <f t="shared" si="3966"/>
        <v>8611958.4333333336</v>
      </c>
      <c r="K4510" s="6">
        <f t="shared" si="3967"/>
        <v>2033090.0333333334</v>
      </c>
      <c r="L4510" s="6">
        <f t="shared" si="3968"/>
        <v>161235.5</v>
      </c>
      <c r="M4510" s="6">
        <f t="shared" si="3969"/>
        <v>10703107.699999999</v>
      </c>
      <c r="N4510" s="6">
        <f t="shared" si="3969"/>
        <v>10806283.966666667</v>
      </c>
    </row>
    <row r="4511" spans="1:14" x14ac:dyDescent="0.2">
      <c r="A4511" s="29">
        <v>43651</v>
      </c>
      <c r="B4511" s="6">
        <v>20854861</v>
      </c>
      <c r="C4511" s="6">
        <v>20854861</v>
      </c>
      <c r="D4511" s="6">
        <v>1254094</v>
      </c>
      <c r="E4511" s="6">
        <v>-65875</v>
      </c>
      <c r="F4511" s="6">
        <f t="shared" si="3961"/>
        <v>22043080</v>
      </c>
      <c r="G4511" s="6">
        <f t="shared" si="3962"/>
        <v>22043080</v>
      </c>
      <c r="H4511" s="6"/>
      <c r="I4511" s="6">
        <f t="shared" ref="I4511:I4574" si="3970">AVERAGE(B4482:B4511)</f>
        <v>8591925.0333333332</v>
      </c>
      <c r="J4511" s="6">
        <f t="shared" si="3966"/>
        <v>8695101.3000000007</v>
      </c>
      <c r="K4511" s="6">
        <f t="shared" si="3967"/>
        <v>1978509.7666666666</v>
      </c>
      <c r="L4511" s="6">
        <f t="shared" si="3968"/>
        <v>159163.20000000001</v>
      </c>
      <c r="M4511" s="6">
        <f t="shared" si="3969"/>
        <v>10729598</v>
      </c>
      <c r="N4511" s="6">
        <f t="shared" si="3969"/>
        <v>10832774.266666668</v>
      </c>
    </row>
    <row r="4512" spans="1:14" x14ac:dyDescent="0.2">
      <c r="A4512" s="29">
        <v>43652</v>
      </c>
      <c r="B4512" s="6">
        <v>16723549</v>
      </c>
      <c r="C4512" s="6">
        <v>16723549</v>
      </c>
      <c r="D4512" s="6">
        <v>1333534</v>
      </c>
      <c r="E4512" s="6">
        <v>-224955</v>
      </c>
      <c r="F4512" s="6">
        <f t="shared" si="3961"/>
        <v>17832128</v>
      </c>
      <c r="G4512" s="6">
        <f t="shared" si="3962"/>
        <v>17832128</v>
      </c>
      <c r="H4512" s="6"/>
      <c r="I4512" s="6">
        <f t="shared" si="3970"/>
        <v>8894555.5666666664</v>
      </c>
      <c r="J4512" s="6">
        <f t="shared" si="3966"/>
        <v>8997731.833333334</v>
      </c>
      <c r="K4512" s="6">
        <f t="shared" si="3967"/>
        <v>1899989.7</v>
      </c>
      <c r="L4512" s="6">
        <f t="shared" si="3968"/>
        <v>157906.79999999999</v>
      </c>
      <c r="M4512" s="6">
        <f t="shared" si="3969"/>
        <v>10952452.066666666</v>
      </c>
      <c r="N4512" s="6">
        <f t="shared" si="3969"/>
        <v>11055628.333333334</v>
      </c>
    </row>
    <row r="4513" spans="1:14" x14ac:dyDescent="0.2">
      <c r="A4513" s="29">
        <v>43653</v>
      </c>
      <c r="B4513" s="6">
        <v>-2366574</v>
      </c>
      <c r="C4513" s="6">
        <v>-2366574</v>
      </c>
      <c r="D4513" s="6">
        <v>1106782</v>
      </c>
      <c r="E4513" s="6">
        <v>-253054</v>
      </c>
      <c r="F4513" s="6">
        <f t="shared" si="3961"/>
        <v>-1512846</v>
      </c>
      <c r="G4513" s="6">
        <f t="shared" si="3962"/>
        <v>-1512846</v>
      </c>
      <c r="H4513" s="6"/>
      <c r="I4513" s="6">
        <f t="shared" si="3970"/>
        <v>8123598.5</v>
      </c>
      <c r="J4513" s="6">
        <f t="shared" si="3966"/>
        <v>8226774.7666666666</v>
      </c>
      <c r="K4513" s="6">
        <f t="shared" si="3967"/>
        <v>1860142.7</v>
      </c>
      <c r="L4513" s="6">
        <f t="shared" si="3968"/>
        <v>145649.20000000001</v>
      </c>
      <c r="M4513" s="6">
        <f t="shared" si="3969"/>
        <v>10129390.4</v>
      </c>
      <c r="N4513" s="6">
        <f t="shared" si="3969"/>
        <v>10232566.666666666</v>
      </c>
    </row>
    <row r="4514" spans="1:14" x14ac:dyDescent="0.2">
      <c r="A4514" s="29">
        <v>43654</v>
      </c>
      <c r="B4514" s="6">
        <v>11926382</v>
      </c>
      <c r="C4514" s="6">
        <v>11926382</v>
      </c>
      <c r="D4514" s="6">
        <v>1011074</v>
      </c>
      <c r="E4514" s="6">
        <v>57055</v>
      </c>
      <c r="F4514" s="6">
        <f t="shared" si="3961"/>
        <v>12994511</v>
      </c>
      <c r="G4514" s="6">
        <f t="shared" si="3962"/>
        <v>12994511</v>
      </c>
      <c r="H4514" s="6"/>
      <c r="I4514" s="6">
        <f t="shared" si="3970"/>
        <v>8759623.3666666672</v>
      </c>
      <c r="J4514" s="6">
        <f t="shared" si="3966"/>
        <v>8862799.6333333328</v>
      </c>
      <c r="K4514" s="6">
        <f t="shared" si="3967"/>
        <v>1805615.4</v>
      </c>
      <c r="L4514" s="6">
        <f t="shared" si="3968"/>
        <v>157988.6</v>
      </c>
      <c r="M4514" s="6">
        <f t="shared" si="3969"/>
        <v>10723227.366666667</v>
      </c>
      <c r="N4514" s="6">
        <f t="shared" si="3969"/>
        <v>10826403.633333333</v>
      </c>
    </row>
    <row r="4515" spans="1:14" x14ac:dyDescent="0.2">
      <c r="A4515" s="29">
        <v>43655</v>
      </c>
      <c r="B4515" s="6">
        <v>21599324</v>
      </c>
      <c r="C4515" s="6">
        <v>21599324</v>
      </c>
      <c r="D4515" s="6">
        <v>1200756</v>
      </c>
      <c r="E4515" s="6">
        <v>298867</v>
      </c>
      <c r="F4515" s="6">
        <f t="shared" si="3961"/>
        <v>23098947</v>
      </c>
      <c r="G4515" s="6">
        <f t="shared" si="3962"/>
        <v>23098947</v>
      </c>
      <c r="H4515" s="6"/>
      <c r="I4515" s="6">
        <f t="shared" si="3970"/>
        <v>9234793.8666666672</v>
      </c>
      <c r="J4515" s="6">
        <f t="shared" si="3966"/>
        <v>9337970.1333333328</v>
      </c>
      <c r="K4515" s="6">
        <f t="shared" si="3967"/>
        <v>1776609.4</v>
      </c>
      <c r="L4515" s="6">
        <f t="shared" si="3968"/>
        <v>170621.63333333333</v>
      </c>
      <c r="M4515" s="6">
        <f t="shared" si="3969"/>
        <v>11182024.9</v>
      </c>
      <c r="N4515" s="6">
        <f t="shared" si="3969"/>
        <v>11285201.166666666</v>
      </c>
    </row>
    <row r="4516" spans="1:14" x14ac:dyDescent="0.2">
      <c r="A4516" s="29">
        <v>43656</v>
      </c>
      <c r="B4516" s="6">
        <v>66731</v>
      </c>
      <c r="C4516" s="6">
        <v>66731</v>
      </c>
      <c r="D4516" s="6">
        <v>383493</v>
      </c>
      <c r="E4516" s="6">
        <v>235696</v>
      </c>
      <c r="F4516" s="6">
        <f t="shared" si="3961"/>
        <v>685920</v>
      </c>
      <c r="G4516" s="6">
        <f t="shared" si="3962"/>
        <v>685920</v>
      </c>
      <c r="H4516" s="6"/>
      <c r="I4516" s="6">
        <f t="shared" si="3970"/>
        <v>8838881.6999999993</v>
      </c>
      <c r="J4516" s="6">
        <f t="shared" si="3966"/>
        <v>8942057.9666666668</v>
      </c>
      <c r="K4516" s="6">
        <f t="shared" si="3967"/>
        <v>1724334.9666666666</v>
      </c>
      <c r="L4516" s="6">
        <f t="shared" si="3968"/>
        <v>178972</v>
      </c>
      <c r="M4516" s="6">
        <f t="shared" si="3969"/>
        <v>10742188.666666666</v>
      </c>
      <c r="N4516" s="6">
        <f t="shared" si="3969"/>
        <v>10845364.933333334</v>
      </c>
    </row>
    <row r="4517" spans="1:14" x14ac:dyDescent="0.2">
      <c r="A4517" s="29">
        <v>43657</v>
      </c>
      <c r="B4517" s="6">
        <v>16034049</v>
      </c>
      <c r="C4517" s="6">
        <v>16034049</v>
      </c>
      <c r="D4517" s="6">
        <v>388230</v>
      </c>
      <c r="E4517" s="6">
        <v>339582</v>
      </c>
      <c r="F4517" s="6">
        <f t="shared" si="3961"/>
        <v>16761861</v>
      </c>
      <c r="G4517" s="6">
        <f t="shared" si="3962"/>
        <v>16761861</v>
      </c>
      <c r="H4517" s="6"/>
      <c r="I4517" s="6">
        <f t="shared" si="3970"/>
        <v>8886783.9333333336</v>
      </c>
      <c r="J4517" s="6">
        <f t="shared" si="3966"/>
        <v>8989960.1999999993</v>
      </c>
      <c r="K4517" s="6">
        <f t="shared" si="3967"/>
        <v>1678871.8333333333</v>
      </c>
      <c r="L4517" s="6">
        <f t="shared" si="3968"/>
        <v>179896.93333333332</v>
      </c>
      <c r="M4517" s="6">
        <f t="shared" si="3969"/>
        <v>10745552.699999999</v>
      </c>
      <c r="N4517" s="6">
        <f t="shared" si="3969"/>
        <v>10848728.966666667</v>
      </c>
    </row>
    <row r="4518" spans="1:14" x14ac:dyDescent="0.2">
      <c r="A4518" s="29">
        <v>43658</v>
      </c>
      <c r="B4518" s="6">
        <v>3278851</v>
      </c>
      <c r="C4518" s="6">
        <v>3278851</v>
      </c>
      <c r="D4518" s="6">
        <v>1708154</v>
      </c>
      <c r="E4518" s="6">
        <v>128969</v>
      </c>
      <c r="F4518" s="6">
        <f t="shared" si="3961"/>
        <v>5115974</v>
      </c>
      <c r="G4518" s="6">
        <f t="shared" si="3962"/>
        <v>5115974</v>
      </c>
      <c r="H4518" s="6"/>
      <c r="I4518" s="6">
        <f t="shared" si="3970"/>
        <v>9068298.7333333325</v>
      </c>
      <c r="J4518" s="6">
        <f t="shared" si="3966"/>
        <v>9171475</v>
      </c>
      <c r="K4518" s="6">
        <f t="shared" si="3967"/>
        <v>1656437.3</v>
      </c>
      <c r="L4518" s="6">
        <f t="shared" si="3968"/>
        <v>177080.86666666667</v>
      </c>
      <c r="M4518" s="6">
        <f t="shared" si="3969"/>
        <v>10901816.9</v>
      </c>
      <c r="N4518" s="6">
        <f t="shared" si="3969"/>
        <v>11004993.166666666</v>
      </c>
    </row>
    <row r="4519" spans="1:14" x14ac:dyDescent="0.2">
      <c r="A4519" s="29">
        <v>43659</v>
      </c>
      <c r="B4519" s="6">
        <v>11055163</v>
      </c>
      <c r="C4519" s="6">
        <v>11055163</v>
      </c>
      <c r="D4519" s="6">
        <v>994291</v>
      </c>
      <c r="E4519" s="6">
        <v>186589</v>
      </c>
      <c r="F4519" s="6">
        <f t="shared" si="3961"/>
        <v>12236043</v>
      </c>
      <c r="G4519" s="6">
        <f t="shared" si="3962"/>
        <v>12236043</v>
      </c>
      <c r="H4519" s="6"/>
      <c r="I4519" s="6">
        <f t="shared" si="3970"/>
        <v>9463551.8000000007</v>
      </c>
      <c r="J4519" s="6">
        <f t="shared" si="3966"/>
        <v>9566728.0666666664</v>
      </c>
      <c r="K4519" s="6">
        <f t="shared" si="3967"/>
        <v>1571843.9333333333</v>
      </c>
      <c r="L4519" s="6">
        <f t="shared" si="3968"/>
        <v>152985.93333333332</v>
      </c>
      <c r="M4519" s="6">
        <f t="shared" si="3969"/>
        <v>11188381.666666666</v>
      </c>
      <c r="N4519" s="6">
        <f t="shared" si="3969"/>
        <v>11291557.933333334</v>
      </c>
    </row>
    <row r="4520" spans="1:14" x14ac:dyDescent="0.2">
      <c r="A4520" s="29">
        <v>43660</v>
      </c>
      <c r="B4520" s="6">
        <v>234109</v>
      </c>
      <c r="C4520" s="6">
        <v>234109</v>
      </c>
      <c r="D4520" s="6">
        <v>1187939</v>
      </c>
      <c r="E4520" s="6">
        <v>589780</v>
      </c>
      <c r="F4520" s="6">
        <f t="shared" si="3961"/>
        <v>2011828</v>
      </c>
      <c r="G4520" s="6">
        <f t="shared" si="3962"/>
        <v>2011828</v>
      </c>
      <c r="H4520" s="6"/>
      <c r="I4520" s="6">
        <f t="shared" si="3970"/>
        <v>9777608.0666666664</v>
      </c>
      <c r="J4520" s="6">
        <f t="shared" si="3966"/>
        <v>9880784.333333334</v>
      </c>
      <c r="K4520" s="6">
        <f t="shared" si="3967"/>
        <v>1526158.2666666666</v>
      </c>
      <c r="L4520" s="6">
        <f t="shared" si="3968"/>
        <v>175968.3</v>
      </c>
      <c r="M4520" s="6">
        <f t="shared" si="3969"/>
        <v>11479734.633333333</v>
      </c>
      <c r="N4520" s="6">
        <f t="shared" si="3969"/>
        <v>11582910.9</v>
      </c>
    </row>
    <row r="4521" spans="1:14" x14ac:dyDescent="0.2">
      <c r="A4521" s="29">
        <v>43661</v>
      </c>
      <c r="B4521" s="6">
        <v>18275853</v>
      </c>
      <c r="C4521" s="6">
        <v>18275853</v>
      </c>
      <c r="D4521" s="6">
        <v>1230403</v>
      </c>
      <c r="E4521" s="6">
        <v>580447</v>
      </c>
      <c r="F4521" s="6">
        <f t="shared" si="3961"/>
        <v>20086703</v>
      </c>
      <c r="G4521" s="6">
        <f t="shared" si="3962"/>
        <v>20086703</v>
      </c>
      <c r="H4521" s="6"/>
      <c r="I4521" s="6">
        <f t="shared" si="3970"/>
        <v>10475294.433333334</v>
      </c>
      <c r="J4521" s="6">
        <f t="shared" si="3966"/>
        <v>10578470.699999999</v>
      </c>
      <c r="K4521" s="6">
        <f t="shared" si="3967"/>
        <v>1481098.1666666667</v>
      </c>
      <c r="L4521" s="6">
        <f t="shared" si="3968"/>
        <v>200924.23333333334</v>
      </c>
      <c r="M4521" s="6">
        <f t="shared" si="3969"/>
        <v>12157316.833333334</v>
      </c>
      <c r="N4521" s="6">
        <f t="shared" si="3969"/>
        <v>12260493.1</v>
      </c>
    </row>
    <row r="4522" spans="1:14" x14ac:dyDescent="0.2">
      <c r="A4522" s="29">
        <v>43662</v>
      </c>
      <c r="B4522" s="6">
        <v>11426479</v>
      </c>
      <c r="C4522" s="6">
        <v>11426479</v>
      </c>
      <c r="D4522" s="6">
        <v>1298516</v>
      </c>
      <c r="E4522" s="6">
        <v>1609933</v>
      </c>
      <c r="F4522" s="6">
        <f t="shared" si="3961"/>
        <v>14334928</v>
      </c>
      <c r="G4522" s="6">
        <f t="shared" si="3962"/>
        <v>14334928</v>
      </c>
      <c r="H4522" s="6"/>
      <c r="I4522" s="6">
        <f t="shared" si="3970"/>
        <v>10443685.800000001</v>
      </c>
      <c r="J4522" s="6">
        <f t="shared" si="3966"/>
        <v>10546862.066666666</v>
      </c>
      <c r="K4522" s="6">
        <f t="shared" si="3967"/>
        <v>1441773.8666666667</v>
      </c>
      <c r="L4522" s="6">
        <f t="shared" si="3968"/>
        <v>259601.93333333332</v>
      </c>
      <c r="M4522" s="6">
        <f t="shared" si="3969"/>
        <v>12145061.6</v>
      </c>
      <c r="N4522" s="6">
        <f t="shared" si="3969"/>
        <v>12248237.866666667</v>
      </c>
    </row>
    <row r="4523" spans="1:14" x14ac:dyDescent="0.2">
      <c r="A4523" s="29">
        <v>43663</v>
      </c>
      <c r="B4523" s="6">
        <v>22053493</v>
      </c>
      <c r="C4523" s="6">
        <v>22053493</v>
      </c>
      <c r="D4523" s="6">
        <v>1172309</v>
      </c>
      <c r="E4523" s="6">
        <v>761817</v>
      </c>
      <c r="F4523" s="6">
        <f t="shared" si="3961"/>
        <v>23987619</v>
      </c>
      <c r="G4523" s="6">
        <f t="shared" si="3962"/>
        <v>23987619</v>
      </c>
      <c r="H4523" s="6"/>
      <c r="I4523" s="6">
        <f t="shared" si="3970"/>
        <v>10726620.9</v>
      </c>
      <c r="J4523" s="6">
        <f t="shared" si="3966"/>
        <v>10829797.166666666</v>
      </c>
      <c r="K4523" s="6">
        <f t="shared" si="3967"/>
        <v>1365418.7333333334</v>
      </c>
      <c r="L4523" s="6">
        <f t="shared" si="3968"/>
        <v>297087.96666666667</v>
      </c>
      <c r="M4523" s="6">
        <f t="shared" si="3969"/>
        <v>12389127.6</v>
      </c>
      <c r="N4523" s="6">
        <f t="shared" si="3969"/>
        <v>12492303.866666667</v>
      </c>
    </row>
    <row r="4524" spans="1:14" x14ac:dyDescent="0.2">
      <c r="A4524" s="29">
        <v>43664</v>
      </c>
      <c r="B4524" s="6">
        <v>-7793141</v>
      </c>
      <c r="C4524" s="6">
        <v>-6019808</v>
      </c>
      <c r="D4524" s="6">
        <v>1019115</v>
      </c>
      <c r="E4524" s="6">
        <v>873976</v>
      </c>
      <c r="F4524" s="6">
        <f t="shared" si="3961"/>
        <v>-5900050</v>
      </c>
      <c r="G4524" s="6">
        <f t="shared" si="3962"/>
        <v>-4126717</v>
      </c>
      <c r="H4524" s="6"/>
      <c r="I4524" s="6">
        <f t="shared" si="3970"/>
        <v>9152078.8666666672</v>
      </c>
      <c r="J4524" s="6">
        <f t="shared" si="3966"/>
        <v>9314366.2333333325</v>
      </c>
      <c r="K4524" s="6">
        <f t="shared" si="3967"/>
        <v>1249772.8</v>
      </c>
      <c r="L4524" s="6">
        <f t="shared" si="3968"/>
        <v>324177.33333333331</v>
      </c>
      <c r="M4524" s="6">
        <f t="shared" si="3969"/>
        <v>10726029</v>
      </c>
      <c r="N4524" s="6">
        <f t="shared" si="3969"/>
        <v>10888316.366666667</v>
      </c>
    </row>
    <row r="4525" spans="1:14" x14ac:dyDescent="0.2">
      <c r="A4525" s="29">
        <v>43665</v>
      </c>
      <c r="B4525" s="6">
        <v>30093442</v>
      </c>
      <c r="C4525" s="6">
        <v>30093442</v>
      </c>
      <c r="D4525" s="6">
        <v>1255933</v>
      </c>
      <c r="E4525" s="6">
        <v>538144</v>
      </c>
      <c r="F4525" s="6">
        <f t="shared" si="3961"/>
        <v>31887519</v>
      </c>
      <c r="G4525" s="6">
        <f t="shared" si="3962"/>
        <v>31887519</v>
      </c>
      <c r="H4525" s="6"/>
      <c r="I4525" s="6">
        <f t="shared" si="3970"/>
        <v>10170063.9</v>
      </c>
      <c r="J4525" s="6">
        <f t="shared" si="3966"/>
        <v>10332351.266666668</v>
      </c>
      <c r="K4525" s="6">
        <f t="shared" si="3967"/>
        <v>1177915.4666666666</v>
      </c>
      <c r="L4525" s="6">
        <f t="shared" si="3968"/>
        <v>336885.76666666666</v>
      </c>
      <c r="M4525" s="6">
        <f t="shared" si="3969"/>
        <v>11684865.133333333</v>
      </c>
      <c r="N4525" s="6">
        <f t="shared" si="3969"/>
        <v>11847152.5</v>
      </c>
    </row>
    <row r="4526" spans="1:14" x14ac:dyDescent="0.2">
      <c r="A4526" s="29">
        <v>43666</v>
      </c>
      <c r="B4526" s="6">
        <v>-9797315</v>
      </c>
      <c r="C4526" s="6">
        <v>-8417315</v>
      </c>
      <c r="D4526" s="6">
        <v>1425695</v>
      </c>
      <c r="E4526" s="6">
        <v>116138</v>
      </c>
      <c r="F4526" s="6">
        <f t="shared" si="3961"/>
        <v>-8255482</v>
      </c>
      <c r="G4526" s="6">
        <f t="shared" si="3962"/>
        <v>-6875482</v>
      </c>
      <c r="H4526" s="6"/>
      <c r="I4526" s="6">
        <f t="shared" si="3970"/>
        <v>9573986.4333333336</v>
      </c>
      <c r="J4526" s="6">
        <f t="shared" si="3966"/>
        <v>9782273.8000000007</v>
      </c>
      <c r="K4526" s="6">
        <f t="shared" si="3967"/>
        <v>1110939.3</v>
      </c>
      <c r="L4526" s="6">
        <f t="shared" si="3968"/>
        <v>335883.53333333333</v>
      </c>
      <c r="M4526" s="6">
        <f t="shared" si="3969"/>
        <v>11020809.266666668</v>
      </c>
      <c r="N4526" s="6">
        <f t="shared" si="3969"/>
        <v>11229096.633333333</v>
      </c>
    </row>
    <row r="4527" spans="1:14" x14ac:dyDescent="0.2">
      <c r="A4527" s="29">
        <v>43667</v>
      </c>
      <c r="B4527" s="6">
        <v>20870518</v>
      </c>
      <c r="C4527" s="6">
        <v>22399407</v>
      </c>
      <c r="D4527" s="6">
        <v>1151768</v>
      </c>
      <c r="E4527" s="6">
        <v>214255</v>
      </c>
      <c r="F4527" s="6">
        <f t="shared" si="3961"/>
        <v>22236541</v>
      </c>
      <c r="G4527" s="6">
        <f t="shared" si="3962"/>
        <v>23765430</v>
      </c>
      <c r="H4527" s="6"/>
      <c r="I4527" s="6">
        <f t="shared" si="3970"/>
        <v>9850590.8000000007</v>
      </c>
      <c r="J4527" s="6">
        <f t="shared" si="3966"/>
        <v>10109841.133333333</v>
      </c>
      <c r="K4527" s="6">
        <f t="shared" si="3967"/>
        <v>1071550.6666666667</v>
      </c>
      <c r="L4527" s="6">
        <f t="shared" si="3968"/>
        <v>332713.56666666665</v>
      </c>
      <c r="M4527" s="6">
        <f t="shared" si="3969"/>
        <v>11254855.033333333</v>
      </c>
      <c r="N4527" s="6">
        <f t="shared" si="3969"/>
        <v>11514105.366666667</v>
      </c>
    </row>
    <row r="4528" spans="1:14" x14ac:dyDescent="0.2">
      <c r="A4528" s="29">
        <v>43668</v>
      </c>
      <c r="B4528" s="6">
        <v>-10793505</v>
      </c>
      <c r="C4528" s="6">
        <v>-9753505</v>
      </c>
      <c r="D4528" s="6">
        <v>1237920</v>
      </c>
      <c r="E4528" s="6">
        <v>364838</v>
      </c>
      <c r="F4528" s="6">
        <f t="shared" si="3961"/>
        <v>-9190747</v>
      </c>
      <c r="G4528" s="6">
        <f t="shared" si="3962"/>
        <v>-8150747</v>
      </c>
      <c r="H4528" s="6"/>
      <c r="I4528" s="6">
        <f t="shared" si="3970"/>
        <v>8877447.3000000007</v>
      </c>
      <c r="J4528" s="6">
        <f t="shared" si="3966"/>
        <v>9171364.3000000007</v>
      </c>
      <c r="K4528" s="6">
        <f t="shared" si="3967"/>
        <v>1078117.8</v>
      </c>
      <c r="L4528" s="6">
        <f t="shared" si="3968"/>
        <v>338766.76666666666</v>
      </c>
      <c r="M4528" s="6">
        <f t="shared" si="3969"/>
        <v>10294331.866666667</v>
      </c>
      <c r="N4528" s="6">
        <f t="shared" si="3969"/>
        <v>10588248.866666667</v>
      </c>
    </row>
    <row r="4529" spans="1:14" x14ac:dyDescent="0.2">
      <c r="A4529" s="29">
        <v>43669</v>
      </c>
      <c r="B4529" s="6">
        <v>28710713</v>
      </c>
      <c r="C4529" s="6">
        <v>28710713</v>
      </c>
      <c r="D4529" s="6">
        <v>1332790</v>
      </c>
      <c r="E4529" s="6">
        <v>271402</v>
      </c>
      <c r="F4529" s="6">
        <f t="shared" ref="F4529:F4592" si="3971">SUM(B4529+D4529+E4529)</f>
        <v>30314905</v>
      </c>
      <c r="G4529" s="6">
        <f t="shared" ref="G4529:G4592" si="3972">SUM(C4529:E4529)</f>
        <v>30314905</v>
      </c>
      <c r="H4529" s="6"/>
      <c r="I4529" s="6">
        <f t="shared" si="3970"/>
        <v>9381584.9333333336</v>
      </c>
      <c r="J4529" s="6">
        <f t="shared" si="3966"/>
        <v>9643325.666666666</v>
      </c>
      <c r="K4529" s="6">
        <f t="shared" si="3967"/>
        <v>1066560.4333333333</v>
      </c>
      <c r="L4529" s="6">
        <f t="shared" si="3968"/>
        <v>340758.46666666667</v>
      </c>
      <c r="M4529" s="6">
        <f t="shared" si="3969"/>
        <v>10788903.833333334</v>
      </c>
      <c r="N4529" s="6">
        <f t="shared" si="3969"/>
        <v>11050644.566666666</v>
      </c>
    </row>
    <row r="4530" spans="1:14" x14ac:dyDescent="0.2">
      <c r="A4530" s="29">
        <v>43670</v>
      </c>
      <c r="B4530" s="6">
        <v>-8415212</v>
      </c>
      <c r="C4530" s="6">
        <v>-8415212</v>
      </c>
      <c r="D4530" s="6">
        <v>1097082</v>
      </c>
      <c r="E4530" s="6">
        <v>415385</v>
      </c>
      <c r="F4530" s="6">
        <f t="shared" si="3971"/>
        <v>-6902745</v>
      </c>
      <c r="G4530" s="6">
        <f t="shared" si="3972"/>
        <v>-6902745</v>
      </c>
      <c r="H4530" s="6"/>
      <c r="I4530" s="6">
        <f t="shared" si="3970"/>
        <v>9119112.4000000004</v>
      </c>
      <c r="J4530" s="6">
        <f t="shared" si="3966"/>
        <v>9380853.1333333328</v>
      </c>
      <c r="K4530" s="6">
        <f t="shared" si="3967"/>
        <v>1048239.6666666666</v>
      </c>
      <c r="L4530" s="6">
        <f t="shared" si="3968"/>
        <v>332189.2</v>
      </c>
      <c r="M4530" s="6">
        <f t="shared" si="3969"/>
        <v>10499541.266666668</v>
      </c>
      <c r="N4530" s="6">
        <f t="shared" si="3969"/>
        <v>10761282</v>
      </c>
    </row>
    <row r="4531" spans="1:14" x14ac:dyDescent="0.2">
      <c r="A4531" s="29">
        <v>43671</v>
      </c>
      <c r="B4531" s="6">
        <v>19014699</v>
      </c>
      <c r="C4531" s="6">
        <v>19014699</v>
      </c>
      <c r="D4531" s="6">
        <v>1748699</v>
      </c>
      <c r="E4531" s="6">
        <v>293463</v>
      </c>
      <c r="F4531" s="6">
        <f t="shared" si="3971"/>
        <v>21056861</v>
      </c>
      <c r="G4531" s="6">
        <f t="shared" si="3972"/>
        <v>21056861</v>
      </c>
      <c r="H4531" s="6"/>
      <c r="I4531" s="6">
        <f t="shared" si="3970"/>
        <v>9542713.7333333325</v>
      </c>
      <c r="J4531" s="6">
        <f t="shared" si="3966"/>
        <v>9804454.4666666668</v>
      </c>
      <c r="K4531" s="6">
        <f t="shared" si="3967"/>
        <v>1083381.8666666667</v>
      </c>
      <c r="L4531" s="6">
        <f t="shared" si="3968"/>
        <v>318296.36666666664</v>
      </c>
      <c r="M4531" s="6">
        <f t="shared" si="3969"/>
        <v>10944391.966666667</v>
      </c>
      <c r="N4531" s="6">
        <f t="shared" si="3969"/>
        <v>11206132.699999999</v>
      </c>
    </row>
    <row r="4532" spans="1:14" x14ac:dyDescent="0.2">
      <c r="A4532" s="29">
        <v>43672</v>
      </c>
      <c r="B4532" s="6">
        <v>-2957416</v>
      </c>
      <c r="C4532" s="6">
        <v>-2957416</v>
      </c>
      <c r="D4532" s="6">
        <v>947557</v>
      </c>
      <c r="E4532" s="6">
        <v>184845</v>
      </c>
      <c r="F4532" s="6">
        <f t="shared" si="3971"/>
        <v>-1825014</v>
      </c>
      <c r="G4532" s="6">
        <f t="shared" si="3972"/>
        <v>-1825014</v>
      </c>
      <c r="H4532" s="6"/>
      <c r="I4532" s="6">
        <f t="shared" si="3970"/>
        <v>9292444.8000000007</v>
      </c>
      <c r="J4532" s="6">
        <f t="shared" si="3966"/>
        <v>9554185.5333333332</v>
      </c>
      <c r="K4532" s="6">
        <f t="shared" si="3967"/>
        <v>1085493.6666666667</v>
      </c>
      <c r="L4532" s="6">
        <f t="shared" si="3968"/>
        <v>304536.13333333336</v>
      </c>
      <c r="M4532" s="6">
        <f t="shared" si="3969"/>
        <v>10682474.6</v>
      </c>
      <c r="N4532" s="6">
        <f t="shared" si="3969"/>
        <v>10944215.333333334</v>
      </c>
    </row>
    <row r="4533" spans="1:14" x14ac:dyDescent="0.2">
      <c r="A4533" s="29">
        <v>43673</v>
      </c>
      <c r="B4533" s="6">
        <v>5721149</v>
      </c>
      <c r="C4533" s="6">
        <v>5721149</v>
      </c>
      <c r="D4533" s="6">
        <v>1015956</v>
      </c>
      <c r="E4533" s="6">
        <v>202663</v>
      </c>
      <c r="F4533" s="6">
        <f t="shared" si="3971"/>
        <v>6939768</v>
      </c>
      <c r="G4533" s="6">
        <f t="shared" si="3972"/>
        <v>6939768</v>
      </c>
      <c r="H4533" s="6"/>
      <c r="I4533" s="6">
        <f t="shared" si="3970"/>
        <v>9236550.9333333336</v>
      </c>
      <c r="J4533" s="6">
        <f t="shared" si="3966"/>
        <v>9498291.666666666</v>
      </c>
      <c r="K4533" s="6">
        <f t="shared" si="3967"/>
        <v>1080829.0666666667</v>
      </c>
      <c r="L4533" s="6">
        <f t="shared" si="3968"/>
        <v>298946.73333333334</v>
      </c>
      <c r="M4533" s="6">
        <f t="shared" si="3969"/>
        <v>10616326.733333332</v>
      </c>
      <c r="N4533" s="6">
        <f t="shared" si="3969"/>
        <v>10878067.466666667</v>
      </c>
    </row>
    <row r="4534" spans="1:14" x14ac:dyDescent="0.2">
      <c r="A4534" s="29">
        <v>43674</v>
      </c>
      <c r="B4534" s="6">
        <v>-3546283</v>
      </c>
      <c r="C4534" s="6">
        <v>-3546283</v>
      </c>
      <c r="D4534" s="6">
        <v>1139455</v>
      </c>
      <c r="E4534" s="6">
        <v>713302</v>
      </c>
      <c r="F4534" s="6">
        <f t="shared" si="3971"/>
        <v>-1693526</v>
      </c>
      <c r="G4534" s="6">
        <f t="shared" si="3972"/>
        <v>-1693526</v>
      </c>
      <c r="H4534" s="6"/>
      <c r="I4534" s="6">
        <f t="shared" si="3970"/>
        <v>8969999.7333333325</v>
      </c>
      <c r="J4534" s="6">
        <f t="shared" si="3966"/>
        <v>9231740.4666666668</v>
      </c>
      <c r="K4534" s="6">
        <f t="shared" si="3967"/>
        <v>1077959.1666666667</v>
      </c>
      <c r="L4534" s="6">
        <f t="shared" si="3968"/>
        <v>320355.26666666666</v>
      </c>
      <c r="M4534" s="6">
        <f t="shared" si="3969"/>
        <v>10368314.166666666</v>
      </c>
      <c r="N4534" s="6">
        <f t="shared" si="3969"/>
        <v>10630054.9</v>
      </c>
    </row>
    <row r="4535" spans="1:14" x14ac:dyDescent="0.2">
      <c r="A4535" s="29">
        <v>43675</v>
      </c>
      <c r="B4535" s="6">
        <v>6194119</v>
      </c>
      <c r="C4535" s="6">
        <v>6194119</v>
      </c>
      <c r="D4535" s="6">
        <v>1076712</v>
      </c>
      <c r="E4535" s="6">
        <v>-18048</v>
      </c>
      <c r="F4535" s="6">
        <f t="shared" si="3971"/>
        <v>7252783</v>
      </c>
      <c r="G4535" s="6">
        <f t="shared" si="3972"/>
        <v>7252783</v>
      </c>
      <c r="H4535" s="6"/>
      <c r="I4535" s="6">
        <f t="shared" si="3970"/>
        <v>8547477.2666666675</v>
      </c>
      <c r="J4535" s="6">
        <f t="shared" si="3966"/>
        <v>8777736.5333333332</v>
      </c>
      <c r="K4535" s="6">
        <f t="shared" si="3967"/>
        <v>1079456.3666666667</v>
      </c>
      <c r="L4535" s="6">
        <f t="shared" si="3968"/>
        <v>308519.83333333331</v>
      </c>
      <c r="M4535" s="6">
        <f t="shared" si="3969"/>
        <v>9935453.4666666668</v>
      </c>
      <c r="N4535" s="6">
        <f t="shared" si="3969"/>
        <v>10165712.733333332</v>
      </c>
    </row>
    <row r="4536" spans="1:14" x14ac:dyDescent="0.2">
      <c r="A4536" s="29">
        <v>43676</v>
      </c>
      <c r="B4536" s="6">
        <v>-5535347</v>
      </c>
      <c r="C4536" s="6">
        <v>-5535347</v>
      </c>
      <c r="D4536" s="6">
        <v>1209267</v>
      </c>
      <c r="E4536" s="6">
        <v>725999</v>
      </c>
      <c r="F4536" s="6">
        <f t="shared" si="3971"/>
        <v>-3600081</v>
      </c>
      <c r="G4536" s="6">
        <f t="shared" si="3972"/>
        <v>-3600081</v>
      </c>
      <c r="H4536" s="6"/>
      <c r="I4536" s="6">
        <f t="shared" si="3970"/>
        <v>7803099.3666666662</v>
      </c>
      <c r="J4536" s="6">
        <f t="shared" si="3966"/>
        <v>7993840.0999999996</v>
      </c>
      <c r="K4536" s="6">
        <f t="shared" si="3967"/>
        <v>1101373.7666666666</v>
      </c>
      <c r="L4536" s="6">
        <f t="shared" si="3968"/>
        <v>320383.33333333331</v>
      </c>
      <c r="M4536" s="6">
        <f t="shared" si="3969"/>
        <v>9224856.4666666668</v>
      </c>
      <c r="N4536" s="6">
        <f t="shared" si="3969"/>
        <v>9415597.1999999993</v>
      </c>
    </row>
    <row r="4537" spans="1:14" x14ac:dyDescent="0.2">
      <c r="A4537" s="28">
        <v>43677</v>
      </c>
      <c r="B4537" s="26">
        <v>-8084677</v>
      </c>
      <c r="C4537" s="26">
        <v>-8084677</v>
      </c>
      <c r="D4537" s="26">
        <v>1516106</v>
      </c>
      <c r="E4537" s="26">
        <v>948261</v>
      </c>
      <c r="F4537" s="26">
        <f t="shared" si="3971"/>
        <v>-5620310</v>
      </c>
      <c r="G4537" s="26">
        <f t="shared" si="3972"/>
        <v>-5620310</v>
      </c>
      <c r="H4537" s="26"/>
      <c r="I4537" s="26">
        <f t="shared" si="3970"/>
        <v>8167635.2999999998</v>
      </c>
      <c r="J4537" s="6">
        <f t="shared" si="3966"/>
        <v>8358376.0333333332</v>
      </c>
      <c r="K4537" s="26">
        <f t="shared" si="3967"/>
        <v>1130807.7</v>
      </c>
      <c r="L4537" s="26">
        <f t="shared" si="3968"/>
        <v>356068.83333333331</v>
      </c>
      <c r="M4537" s="26">
        <f t="shared" si="3969"/>
        <v>9654511.833333334</v>
      </c>
      <c r="N4537" s="26">
        <f t="shared" si="3969"/>
        <v>9845252.5666666664</v>
      </c>
    </row>
    <row r="4538" spans="1:14" x14ac:dyDescent="0.2">
      <c r="A4538" s="29">
        <v>43678</v>
      </c>
      <c r="B4538" s="6">
        <v>6018479</v>
      </c>
      <c r="C4538" s="6">
        <v>6018479</v>
      </c>
      <c r="D4538" s="6">
        <v>1374790</v>
      </c>
      <c r="E4538" s="6">
        <v>443009</v>
      </c>
      <c r="F4538" s="6">
        <f t="shared" si="3971"/>
        <v>7836278</v>
      </c>
      <c r="G4538" s="6">
        <f t="shared" si="3972"/>
        <v>7836278</v>
      </c>
      <c r="H4538" s="6"/>
      <c r="I4538" s="6">
        <f t="shared" si="3970"/>
        <v>8724759.7333333325</v>
      </c>
      <c r="J4538" s="6">
        <f t="shared" si="3966"/>
        <v>8915500.4666666668</v>
      </c>
      <c r="K4538" s="6">
        <f t="shared" ref="K4538:K4568" si="3973">AVERAGE(D4509:D4538)</f>
        <v>1144962.1333333333</v>
      </c>
      <c r="L4538" s="6">
        <f t="shared" ref="L4538:L4568" si="3974">AVERAGE(E4509:E4538)</f>
        <v>355373.03333333333</v>
      </c>
      <c r="M4538" s="6">
        <f t="shared" ref="M4538:N4568" si="3975">AVERAGE(F4509:F4538)</f>
        <v>10225094.9</v>
      </c>
      <c r="N4538" s="6">
        <f t="shared" si="3975"/>
        <v>10415835.633333333</v>
      </c>
    </row>
    <row r="4539" spans="1:14" x14ac:dyDescent="0.2">
      <c r="A4539" s="29">
        <v>43679</v>
      </c>
      <c r="B4539" s="6">
        <v>-708645</v>
      </c>
      <c r="C4539" s="6">
        <v>-708645</v>
      </c>
      <c r="D4539" s="6">
        <v>1380252</v>
      </c>
      <c r="E4539" s="6">
        <v>71846</v>
      </c>
      <c r="F4539" s="6">
        <f t="shared" si="3971"/>
        <v>743453</v>
      </c>
      <c r="G4539" s="6">
        <f t="shared" si="3972"/>
        <v>743453</v>
      </c>
      <c r="H4539" s="6"/>
      <c r="I4539" s="6">
        <f t="shared" si="3970"/>
        <v>8742946.833333334</v>
      </c>
      <c r="J4539" s="6">
        <f t="shared" si="3966"/>
        <v>8933687.5666666664</v>
      </c>
      <c r="K4539" s="6">
        <f t="shared" si="3973"/>
        <v>1171240.6000000001</v>
      </c>
      <c r="L4539" s="6">
        <f t="shared" si="3974"/>
        <v>349298.9</v>
      </c>
      <c r="M4539" s="6">
        <f t="shared" si="3975"/>
        <v>10263486.333333334</v>
      </c>
      <c r="N4539" s="6">
        <f t="shared" si="3975"/>
        <v>10454227.066666666</v>
      </c>
    </row>
    <row r="4540" spans="1:14" x14ac:dyDescent="0.2">
      <c r="A4540" s="29">
        <v>43680</v>
      </c>
      <c r="B4540" s="6">
        <v>25897694</v>
      </c>
      <c r="C4540" s="6">
        <v>25897694</v>
      </c>
      <c r="D4540" s="6">
        <v>1276082</v>
      </c>
      <c r="E4540" s="6">
        <v>74983</v>
      </c>
      <c r="F4540" s="6">
        <f t="shared" si="3971"/>
        <v>27248759</v>
      </c>
      <c r="G4540" s="6">
        <f t="shared" si="3972"/>
        <v>27248759</v>
      </c>
      <c r="H4540" s="6"/>
      <c r="I4540" s="6">
        <f t="shared" si="3970"/>
        <v>7868384.7333333334</v>
      </c>
      <c r="J4540" s="6">
        <f t="shared" si="3966"/>
        <v>8059125.4666666668</v>
      </c>
      <c r="K4540" s="6">
        <f t="shared" si="3973"/>
        <v>1182491.8</v>
      </c>
      <c r="L4540" s="6">
        <f t="shared" si="3974"/>
        <v>355977.06666666665</v>
      </c>
      <c r="M4540" s="6">
        <f t="shared" si="3975"/>
        <v>9406853.5999999996</v>
      </c>
      <c r="N4540" s="6">
        <f t="shared" si="3975"/>
        <v>9597594.333333334</v>
      </c>
    </row>
    <row r="4541" spans="1:14" x14ac:dyDescent="0.2">
      <c r="A4541" s="29">
        <v>43681</v>
      </c>
      <c r="B4541" s="6">
        <v>-5016927</v>
      </c>
      <c r="C4541" s="6">
        <v>-5016927</v>
      </c>
      <c r="D4541" s="6">
        <v>1283732</v>
      </c>
      <c r="E4541" s="6">
        <v>431373</v>
      </c>
      <c r="F4541" s="6">
        <f t="shared" si="3971"/>
        <v>-3301822</v>
      </c>
      <c r="G4541" s="6">
        <f t="shared" si="3972"/>
        <v>-3301822</v>
      </c>
      <c r="H4541" s="6"/>
      <c r="I4541" s="6">
        <f t="shared" si="3970"/>
        <v>7005991.7999999998</v>
      </c>
      <c r="J4541" s="6">
        <f t="shared" si="3966"/>
        <v>7196732.5333333332</v>
      </c>
      <c r="K4541" s="6">
        <f t="shared" si="3973"/>
        <v>1183479.7333333334</v>
      </c>
      <c r="L4541" s="6">
        <f t="shared" si="3974"/>
        <v>372552</v>
      </c>
      <c r="M4541" s="6">
        <f t="shared" si="3975"/>
        <v>8562023.5333333332</v>
      </c>
      <c r="N4541" s="6">
        <f t="shared" si="3975"/>
        <v>8752764.2666666675</v>
      </c>
    </row>
    <row r="4542" spans="1:14" x14ac:dyDescent="0.2">
      <c r="A4542" s="29">
        <v>43682</v>
      </c>
      <c r="B4542" s="6">
        <v>7171110</v>
      </c>
      <c r="C4542" s="6">
        <v>7171110</v>
      </c>
      <c r="D4542" s="6">
        <v>1463197</v>
      </c>
      <c r="E4542" s="6">
        <v>242181</v>
      </c>
      <c r="F4542" s="6">
        <f t="shared" si="3971"/>
        <v>8876488</v>
      </c>
      <c r="G4542" s="6">
        <f t="shared" si="3972"/>
        <v>8876488</v>
      </c>
      <c r="H4542" s="6"/>
      <c r="I4542" s="6">
        <f t="shared" si="3970"/>
        <v>6687577.166666667</v>
      </c>
      <c r="J4542" s="6">
        <f t="shared" si="3966"/>
        <v>6878317.9000000004</v>
      </c>
      <c r="K4542" s="6">
        <f t="shared" si="3973"/>
        <v>1187801.8333333333</v>
      </c>
      <c r="L4542" s="6">
        <f t="shared" si="3974"/>
        <v>388123.2</v>
      </c>
      <c r="M4542" s="6">
        <f t="shared" si="3975"/>
        <v>8263502.2000000002</v>
      </c>
      <c r="N4542" s="6">
        <f t="shared" si="3975"/>
        <v>8454242.9333333336</v>
      </c>
    </row>
    <row r="4543" spans="1:14" x14ac:dyDescent="0.2">
      <c r="A4543" s="29">
        <v>43683</v>
      </c>
      <c r="B4543" s="6">
        <v>4070358</v>
      </c>
      <c r="C4543" s="6">
        <v>4070358</v>
      </c>
      <c r="D4543" s="6">
        <v>1220981</v>
      </c>
      <c r="E4543" s="6">
        <v>-108293</v>
      </c>
      <c r="F4543" s="6">
        <f t="shared" si="3971"/>
        <v>5183046</v>
      </c>
      <c r="G4543" s="6">
        <f t="shared" si="3972"/>
        <v>5183046</v>
      </c>
      <c r="H4543" s="6"/>
      <c r="I4543" s="6">
        <f t="shared" si="3970"/>
        <v>6902141.5666666664</v>
      </c>
      <c r="J4543" s="6">
        <f t="shared" si="3966"/>
        <v>7092882.2999999998</v>
      </c>
      <c r="K4543" s="6">
        <f t="shared" si="3973"/>
        <v>1191608.4666666666</v>
      </c>
      <c r="L4543" s="6">
        <f t="shared" si="3974"/>
        <v>392948.56666666665</v>
      </c>
      <c r="M4543" s="6">
        <f t="shared" si="3975"/>
        <v>8486698.5999999996</v>
      </c>
      <c r="N4543" s="6">
        <f t="shared" si="3975"/>
        <v>8677439.333333334</v>
      </c>
    </row>
    <row r="4544" spans="1:14" x14ac:dyDescent="0.2">
      <c r="A4544" s="29">
        <v>43684</v>
      </c>
      <c r="B4544" s="6">
        <v>-4140382</v>
      </c>
      <c r="C4544" s="6">
        <v>-4140382</v>
      </c>
      <c r="D4544" s="6">
        <v>2349172</v>
      </c>
      <c r="E4544" s="6">
        <v>3194</v>
      </c>
      <c r="F4544" s="6">
        <f t="shared" si="3971"/>
        <v>-1788016</v>
      </c>
      <c r="G4544" s="6">
        <f t="shared" si="3972"/>
        <v>-1788016</v>
      </c>
      <c r="H4544" s="6"/>
      <c r="I4544" s="6">
        <f t="shared" si="3970"/>
        <v>6366582.7666666666</v>
      </c>
      <c r="J4544" s="6">
        <f t="shared" si="3966"/>
        <v>6557323.5</v>
      </c>
      <c r="K4544" s="6">
        <f t="shared" si="3973"/>
        <v>1236211.7333333334</v>
      </c>
      <c r="L4544" s="6">
        <f t="shared" si="3974"/>
        <v>391153.2</v>
      </c>
      <c r="M4544" s="6">
        <f t="shared" si="3975"/>
        <v>7993947.7000000002</v>
      </c>
      <c r="N4544" s="6">
        <f t="shared" si="3975"/>
        <v>8184688.4333333336</v>
      </c>
    </row>
    <row r="4545" spans="1:14" x14ac:dyDescent="0.2">
      <c r="A4545" s="29">
        <v>43685</v>
      </c>
      <c r="B4545" s="6">
        <v>15235173</v>
      </c>
      <c r="C4545" s="6">
        <v>15235173</v>
      </c>
      <c r="D4545" s="6">
        <v>2434124</v>
      </c>
      <c r="E4545" s="6">
        <v>290088</v>
      </c>
      <c r="F4545" s="6">
        <f t="shared" si="3971"/>
        <v>17959385</v>
      </c>
      <c r="G4545" s="6">
        <f t="shared" si="3972"/>
        <v>17959385</v>
      </c>
      <c r="H4545" s="6"/>
      <c r="I4545" s="6">
        <f t="shared" si="3970"/>
        <v>6154444.4000000004</v>
      </c>
      <c r="J4545" s="6">
        <f t="shared" si="3966"/>
        <v>6345185.1333333338</v>
      </c>
      <c r="K4545" s="6">
        <f t="shared" si="3973"/>
        <v>1277324</v>
      </c>
      <c r="L4545" s="6">
        <f t="shared" si="3974"/>
        <v>390860.56666666665</v>
      </c>
      <c r="M4545" s="6">
        <f t="shared" si="3975"/>
        <v>7822628.9666666668</v>
      </c>
      <c r="N4545" s="6">
        <f t="shared" si="3975"/>
        <v>8013369.7000000002</v>
      </c>
    </row>
    <row r="4546" spans="1:14" x14ac:dyDescent="0.2">
      <c r="A4546" s="29">
        <v>43686</v>
      </c>
      <c r="B4546" s="6">
        <v>-2101095</v>
      </c>
      <c r="C4546" s="6">
        <v>-2101095</v>
      </c>
      <c r="D4546" s="6">
        <v>1952704</v>
      </c>
      <c r="E4546" s="6">
        <v>182601</v>
      </c>
      <c r="F4546" s="6">
        <f t="shared" si="3971"/>
        <v>34210</v>
      </c>
      <c r="G4546" s="6">
        <f t="shared" si="3972"/>
        <v>34210</v>
      </c>
      <c r="H4546" s="6"/>
      <c r="I4546" s="6">
        <f t="shared" si="3970"/>
        <v>6082183.5333333332</v>
      </c>
      <c r="J4546" s="6">
        <f t="shared" si="3966"/>
        <v>6272924.2666666666</v>
      </c>
      <c r="K4546" s="6">
        <f t="shared" si="3973"/>
        <v>1329631.0333333334</v>
      </c>
      <c r="L4546" s="6">
        <f t="shared" si="3974"/>
        <v>389090.73333333334</v>
      </c>
      <c r="M4546" s="6">
        <f t="shared" si="3975"/>
        <v>7800905.2999999998</v>
      </c>
      <c r="N4546" s="6">
        <f t="shared" si="3975"/>
        <v>7991646.0333333332</v>
      </c>
    </row>
    <row r="4547" spans="1:14" x14ac:dyDescent="0.2">
      <c r="A4547" s="29">
        <v>43687</v>
      </c>
      <c r="B4547" s="6">
        <v>-6141835</v>
      </c>
      <c r="C4547" s="6">
        <v>-6141835</v>
      </c>
      <c r="D4547" s="6">
        <v>1021891</v>
      </c>
      <c r="E4547" s="6">
        <v>48239</v>
      </c>
      <c r="F4547" s="6">
        <f t="shared" si="3971"/>
        <v>-5071705</v>
      </c>
      <c r="G4547" s="6">
        <f t="shared" si="3972"/>
        <v>-5071705</v>
      </c>
      <c r="H4547" s="6"/>
      <c r="I4547" s="6">
        <f t="shared" si="3970"/>
        <v>5342987.4000000004</v>
      </c>
      <c r="J4547" s="6">
        <f t="shared" si="3966"/>
        <v>5533728.1333333338</v>
      </c>
      <c r="K4547" s="6">
        <f t="shared" si="3973"/>
        <v>1350753.0666666667</v>
      </c>
      <c r="L4547" s="6">
        <f t="shared" si="3974"/>
        <v>379379.3</v>
      </c>
      <c r="M4547" s="6">
        <f t="shared" si="3975"/>
        <v>7073119.7666666666</v>
      </c>
      <c r="N4547" s="6">
        <f t="shared" si="3975"/>
        <v>7263860.5</v>
      </c>
    </row>
    <row r="4548" spans="1:14" x14ac:dyDescent="0.2">
      <c r="A4548" s="29">
        <v>43688</v>
      </c>
      <c r="B4548" s="6">
        <v>12773380</v>
      </c>
      <c r="C4548" s="6">
        <v>12773380</v>
      </c>
      <c r="D4548" s="6">
        <v>954248</v>
      </c>
      <c r="E4548" s="6">
        <v>-30225</v>
      </c>
      <c r="F4548" s="6">
        <f t="shared" si="3971"/>
        <v>13697403</v>
      </c>
      <c r="G4548" s="6">
        <f t="shared" si="3972"/>
        <v>13697403</v>
      </c>
      <c r="H4548" s="6"/>
      <c r="I4548" s="6">
        <f t="shared" si="3970"/>
        <v>5659471.7000000002</v>
      </c>
      <c r="J4548" s="6">
        <f t="shared" si="3966"/>
        <v>5850212.4333333336</v>
      </c>
      <c r="K4548" s="6">
        <f t="shared" si="3973"/>
        <v>1325622.8666666667</v>
      </c>
      <c r="L4548" s="6">
        <f t="shared" si="3974"/>
        <v>374072.83333333331</v>
      </c>
      <c r="M4548" s="6">
        <f t="shared" si="3975"/>
        <v>7359167.4000000004</v>
      </c>
      <c r="N4548" s="6">
        <f t="shared" si="3975"/>
        <v>7549908.1333333338</v>
      </c>
    </row>
    <row r="4549" spans="1:14" x14ac:dyDescent="0.2">
      <c r="A4549" s="29">
        <v>43689</v>
      </c>
      <c r="B4549" s="6">
        <v>3222707</v>
      </c>
      <c r="C4549" s="6">
        <v>3222707</v>
      </c>
      <c r="D4549" s="6">
        <v>1306</v>
      </c>
      <c r="E4549" s="6">
        <v>19354</v>
      </c>
      <c r="F4549" s="6">
        <f t="shared" si="3971"/>
        <v>3243367</v>
      </c>
      <c r="G4549" s="6">
        <f t="shared" si="3972"/>
        <v>3243367</v>
      </c>
      <c r="H4549" s="6"/>
      <c r="I4549" s="6">
        <f t="shared" si="3970"/>
        <v>5398389.833333333</v>
      </c>
      <c r="J4549" s="6">
        <f t="shared" si="3966"/>
        <v>5589130.5666666664</v>
      </c>
      <c r="K4549" s="6">
        <f t="shared" si="3973"/>
        <v>1292523.3666666667</v>
      </c>
      <c r="L4549" s="6">
        <f t="shared" si="3974"/>
        <v>368498.33333333331</v>
      </c>
      <c r="M4549" s="6">
        <f t="shared" si="3975"/>
        <v>7059411.5333333332</v>
      </c>
      <c r="N4549" s="6">
        <f t="shared" si="3975"/>
        <v>7250152.2666666666</v>
      </c>
    </row>
    <row r="4550" spans="1:14" x14ac:dyDescent="0.2">
      <c r="A4550" s="29">
        <v>43690</v>
      </c>
      <c r="B4550" s="6">
        <v>-944943</v>
      </c>
      <c r="C4550" s="6">
        <v>-944943</v>
      </c>
      <c r="D4550" s="6">
        <v>581967</v>
      </c>
      <c r="E4550" s="6">
        <v>365485</v>
      </c>
      <c r="F4550" s="6">
        <f t="shared" si="3971"/>
        <v>2509</v>
      </c>
      <c r="G4550" s="6">
        <f t="shared" si="3972"/>
        <v>2509</v>
      </c>
      <c r="H4550" s="6"/>
      <c r="I4550" s="6">
        <f t="shared" si="3970"/>
        <v>5359088.0999999996</v>
      </c>
      <c r="J4550" s="6">
        <f t="shared" si="3966"/>
        <v>5549828.833333333</v>
      </c>
      <c r="K4550" s="6">
        <f t="shared" si="3973"/>
        <v>1272324.3</v>
      </c>
      <c r="L4550" s="6">
        <f t="shared" si="3974"/>
        <v>361021.83333333331</v>
      </c>
      <c r="M4550" s="6">
        <f t="shared" si="3975"/>
        <v>6992434.2333333334</v>
      </c>
      <c r="N4550" s="6">
        <f t="shared" si="3975"/>
        <v>7183174.9666666668</v>
      </c>
    </row>
    <row r="4551" spans="1:14" x14ac:dyDescent="0.2">
      <c r="A4551" s="29">
        <v>43691</v>
      </c>
      <c r="B4551" s="6">
        <v>26662411</v>
      </c>
      <c r="C4551" s="6">
        <v>26662411</v>
      </c>
      <c r="D4551" s="6">
        <v>206771</v>
      </c>
      <c r="E4551" s="6">
        <v>363163</v>
      </c>
      <c r="F4551" s="6">
        <f t="shared" si="3971"/>
        <v>27232345</v>
      </c>
      <c r="G4551" s="6">
        <f t="shared" si="3972"/>
        <v>27232345</v>
      </c>
      <c r="H4551" s="6"/>
      <c r="I4551" s="6">
        <f t="shared" si="3970"/>
        <v>5638640.0333333332</v>
      </c>
      <c r="J4551" s="6">
        <f t="shared" si="3966"/>
        <v>5829380.7666666666</v>
      </c>
      <c r="K4551" s="6">
        <f t="shared" si="3973"/>
        <v>1238203.2333333334</v>
      </c>
      <c r="L4551" s="6">
        <f t="shared" si="3974"/>
        <v>353779.03333333333</v>
      </c>
      <c r="M4551" s="6">
        <f t="shared" si="3975"/>
        <v>7230622.2999999998</v>
      </c>
      <c r="N4551" s="6">
        <f t="shared" si="3975"/>
        <v>7421363.0333333332</v>
      </c>
    </row>
    <row r="4552" spans="1:14" x14ac:dyDescent="0.2">
      <c r="A4552" s="29">
        <v>43692</v>
      </c>
      <c r="B4552" s="6">
        <v>3837705</v>
      </c>
      <c r="C4552" s="6">
        <v>3837705</v>
      </c>
      <c r="D4552" s="6">
        <v>804450</v>
      </c>
      <c r="E4552" s="6">
        <v>213673</v>
      </c>
      <c r="F4552" s="6">
        <f t="shared" si="3971"/>
        <v>4855828</v>
      </c>
      <c r="G4552" s="6">
        <f t="shared" si="3972"/>
        <v>4855828</v>
      </c>
      <c r="H4552" s="6"/>
      <c r="I4552" s="6">
        <f t="shared" si="3970"/>
        <v>5385680.9000000004</v>
      </c>
      <c r="J4552" s="6">
        <f t="shared" si="3966"/>
        <v>5576421.6333333338</v>
      </c>
      <c r="K4552" s="6">
        <f t="shared" si="3973"/>
        <v>1221734.3666666667</v>
      </c>
      <c r="L4552" s="6">
        <f t="shared" si="3974"/>
        <v>307237.03333333333</v>
      </c>
      <c r="M4552" s="6">
        <f t="shared" si="3975"/>
        <v>6914652.2999999998</v>
      </c>
      <c r="N4552" s="6">
        <f t="shared" si="3975"/>
        <v>7105393.0333333332</v>
      </c>
    </row>
    <row r="4553" spans="1:14" x14ac:dyDescent="0.2">
      <c r="A4553" s="29">
        <v>43693</v>
      </c>
      <c r="B4553" s="6">
        <v>15475012</v>
      </c>
      <c r="C4553" s="6">
        <v>15475012</v>
      </c>
      <c r="D4553" s="6">
        <v>597703</v>
      </c>
      <c r="E4553" s="6">
        <v>-13572</v>
      </c>
      <c r="F4553" s="6">
        <f t="shared" si="3971"/>
        <v>16059143</v>
      </c>
      <c r="G4553" s="6">
        <f t="shared" si="3972"/>
        <v>16059143</v>
      </c>
      <c r="H4553" s="6"/>
      <c r="I4553" s="6">
        <f t="shared" si="3970"/>
        <v>5166398.2</v>
      </c>
      <c r="J4553" s="6">
        <f t="shared" si="3966"/>
        <v>5357138.9333333336</v>
      </c>
      <c r="K4553" s="6">
        <f t="shared" si="3973"/>
        <v>1202580.8333333333</v>
      </c>
      <c r="L4553" s="6">
        <f t="shared" si="3974"/>
        <v>281390.73333333334</v>
      </c>
      <c r="M4553" s="6">
        <f t="shared" si="3975"/>
        <v>6650369.7666666666</v>
      </c>
      <c r="N4553" s="6">
        <f t="shared" si="3975"/>
        <v>6841110.5</v>
      </c>
    </row>
    <row r="4554" spans="1:14" x14ac:dyDescent="0.2">
      <c r="A4554" s="29">
        <v>43694</v>
      </c>
      <c r="B4554" s="6">
        <v>7031745</v>
      </c>
      <c r="C4554" s="6">
        <v>7031745</v>
      </c>
      <c r="D4554" s="6">
        <v>1120426</v>
      </c>
      <c r="E4554" s="6">
        <v>-138500</v>
      </c>
      <c r="F4554" s="6">
        <f t="shared" si="3971"/>
        <v>8013671</v>
      </c>
      <c r="G4554" s="6">
        <f t="shared" si="3972"/>
        <v>8013671</v>
      </c>
      <c r="H4554" s="6"/>
      <c r="I4554" s="6">
        <f t="shared" si="3970"/>
        <v>5660561.0666666664</v>
      </c>
      <c r="J4554" s="6">
        <f t="shared" si="3966"/>
        <v>5792190.7000000002</v>
      </c>
      <c r="K4554" s="6">
        <f t="shared" si="3973"/>
        <v>1205957.8666666667</v>
      </c>
      <c r="L4554" s="6">
        <f t="shared" si="3974"/>
        <v>247641.53333333333</v>
      </c>
      <c r="M4554" s="6">
        <f t="shared" si="3975"/>
        <v>7114160.4666666668</v>
      </c>
      <c r="N4554" s="6">
        <f t="shared" si="3975"/>
        <v>7245790.0999999996</v>
      </c>
    </row>
    <row r="4555" spans="1:14" x14ac:dyDescent="0.2">
      <c r="A4555" s="29">
        <v>43695</v>
      </c>
      <c r="B4555" s="6">
        <v>104410</v>
      </c>
      <c r="C4555" s="6">
        <v>104410</v>
      </c>
      <c r="D4555" s="6">
        <v>898195</v>
      </c>
      <c r="E4555" s="6">
        <v>-192708</v>
      </c>
      <c r="F4555" s="6">
        <f t="shared" si="3971"/>
        <v>809897</v>
      </c>
      <c r="G4555" s="6">
        <f t="shared" si="3972"/>
        <v>809897</v>
      </c>
      <c r="H4555" s="6"/>
      <c r="I4555" s="6">
        <f t="shared" si="3970"/>
        <v>4660926.666666667</v>
      </c>
      <c r="J4555" s="6">
        <f t="shared" si="3966"/>
        <v>4792556.3</v>
      </c>
      <c r="K4555" s="6">
        <f t="shared" si="3973"/>
        <v>1194033.2666666666</v>
      </c>
      <c r="L4555" s="6">
        <f t="shared" si="3974"/>
        <v>223279.8</v>
      </c>
      <c r="M4555" s="6">
        <f t="shared" si="3975"/>
        <v>6078239.7333333334</v>
      </c>
      <c r="N4555" s="6">
        <f t="shared" si="3975"/>
        <v>6209869.3666666662</v>
      </c>
    </row>
    <row r="4556" spans="1:14" x14ac:dyDescent="0.2">
      <c r="A4556" s="29">
        <v>43696</v>
      </c>
      <c r="B4556" s="6">
        <v>-7165181</v>
      </c>
      <c r="C4556" s="6">
        <v>-7165181</v>
      </c>
      <c r="D4556" s="6">
        <v>536947</v>
      </c>
      <c r="E4556" s="6">
        <v>438669</v>
      </c>
      <c r="F4556" s="6">
        <f t="shared" si="3971"/>
        <v>-6189565</v>
      </c>
      <c r="G4556" s="6">
        <f t="shared" si="3972"/>
        <v>-6189565</v>
      </c>
      <c r="H4556" s="6"/>
      <c r="I4556" s="6">
        <f t="shared" si="3970"/>
        <v>4748664.4666666668</v>
      </c>
      <c r="J4556" s="6">
        <f t="shared" si="3966"/>
        <v>4834294.0999999996</v>
      </c>
      <c r="K4556" s="6">
        <f t="shared" si="3973"/>
        <v>1164408.3333333333</v>
      </c>
      <c r="L4556" s="6">
        <f t="shared" si="3974"/>
        <v>234030.83333333334</v>
      </c>
      <c r="M4556" s="6">
        <f t="shared" si="3975"/>
        <v>6147103.6333333338</v>
      </c>
      <c r="N4556" s="6">
        <f t="shared" si="3975"/>
        <v>6232733.2666666666</v>
      </c>
    </row>
    <row r="4557" spans="1:14" x14ac:dyDescent="0.2">
      <c r="A4557" s="29">
        <v>43697</v>
      </c>
      <c r="B4557" s="6">
        <v>28503241</v>
      </c>
      <c r="C4557" s="6">
        <v>28503241</v>
      </c>
      <c r="D4557" s="6">
        <v>1288184</v>
      </c>
      <c r="E4557" s="6">
        <v>295258</v>
      </c>
      <c r="F4557" s="6">
        <f t="shared" si="3971"/>
        <v>30086683</v>
      </c>
      <c r="G4557" s="6">
        <f t="shared" si="3972"/>
        <v>30086683</v>
      </c>
      <c r="H4557" s="6"/>
      <c r="I4557" s="6">
        <f t="shared" si="3970"/>
        <v>5003088.5666666664</v>
      </c>
      <c r="J4557" s="6">
        <f t="shared" si="3966"/>
        <v>5037755.2333333334</v>
      </c>
      <c r="K4557" s="6">
        <f t="shared" si="3973"/>
        <v>1168955.5333333334</v>
      </c>
      <c r="L4557" s="6">
        <f t="shared" si="3974"/>
        <v>236730.93333333332</v>
      </c>
      <c r="M4557" s="6">
        <f t="shared" si="3975"/>
        <v>6408775.0333333332</v>
      </c>
      <c r="N4557" s="6">
        <f t="shared" si="3975"/>
        <v>6443441.7000000002</v>
      </c>
    </row>
    <row r="4558" spans="1:14" x14ac:dyDescent="0.2">
      <c r="A4558" s="29">
        <v>43698</v>
      </c>
      <c r="B4558" s="6">
        <v>-4478012</v>
      </c>
      <c r="C4558" s="6">
        <v>-4478012</v>
      </c>
      <c r="D4558" s="6">
        <v>421182</v>
      </c>
      <c r="E4558" s="6">
        <v>-21495</v>
      </c>
      <c r="F4558" s="6">
        <f t="shared" si="3971"/>
        <v>-4078325</v>
      </c>
      <c r="G4558" s="6">
        <f t="shared" si="3972"/>
        <v>-4078325</v>
      </c>
      <c r="H4558" s="6"/>
      <c r="I4558" s="6">
        <f t="shared" si="3970"/>
        <v>5213605</v>
      </c>
      <c r="J4558" s="6">
        <f t="shared" si="3966"/>
        <v>5213605</v>
      </c>
      <c r="K4558" s="6">
        <f t="shared" si="3973"/>
        <v>1141730.9333333333</v>
      </c>
      <c r="L4558" s="6">
        <f t="shared" si="3974"/>
        <v>223853.16666666666</v>
      </c>
      <c r="M4558" s="6">
        <f t="shared" si="3975"/>
        <v>6579189.0999999996</v>
      </c>
      <c r="N4558" s="6">
        <f t="shared" si="3975"/>
        <v>6579189.0999999996</v>
      </c>
    </row>
    <row r="4559" spans="1:14" x14ac:dyDescent="0.2">
      <c r="A4559" s="29">
        <v>43699</v>
      </c>
      <c r="B4559" s="6">
        <v>24506884</v>
      </c>
      <c r="C4559" s="6">
        <v>24506884</v>
      </c>
      <c r="D4559" s="6">
        <v>131102</v>
      </c>
      <c r="E4559" s="6">
        <v>-33031</v>
      </c>
      <c r="F4559" s="6">
        <f t="shared" si="3971"/>
        <v>24604955</v>
      </c>
      <c r="G4559" s="6">
        <f t="shared" si="3972"/>
        <v>24604955</v>
      </c>
      <c r="H4559" s="6"/>
      <c r="I4559" s="6">
        <f t="shared" si="3970"/>
        <v>5073477.3666666662</v>
      </c>
      <c r="J4559" s="6">
        <f t="shared" ref="J4559:J4622" si="3976">AVERAGE(C4530:C4559)</f>
        <v>5073477.3666666662</v>
      </c>
      <c r="K4559" s="6">
        <f t="shared" si="3973"/>
        <v>1101674.6666666667</v>
      </c>
      <c r="L4559" s="6">
        <f t="shared" si="3974"/>
        <v>213705.4</v>
      </c>
      <c r="M4559" s="6">
        <f t="shared" si="3975"/>
        <v>6388857.4333333336</v>
      </c>
      <c r="N4559" s="6">
        <f t="shared" si="3975"/>
        <v>6388857.4333333336</v>
      </c>
    </row>
    <row r="4560" spans="1:14" x14ac:dyDescent="0.2">
      <c r="A4560" s="29">
        <v>43700</v>
      </c>
      <c r="B4560" s="6">
        <v>-3648970</v>
      </c>
      <c r="C4560" s="6">
        <v>-3648970</v>
      </c>
      <c r="D4560" s="6">
        <v>913677</v>
      </c>
      <c r="E4560" s="6">
        <v>-183261</v>
      </c>
      <c r="F4560" s="6">
        <f t="shared" si="3971"/>
        <v>-2918554</v>
      </c>
      <c r="G4560" s="6">
        <f t="shared" si="3972"/>
        <v>-2918554</v>
      </c>
      <c r="H4560" s="6"/>
      <c r="I4560" s="6">
        <f t="shared" si="3970"/>
        <v>5232352.0999999996</v>
      </c>
      <c r="J4560" s="6">
        <f t="shared" si="3976"/>
        <v>5232352.0999999996</v>
      </c>
      <c r="K4560" s="6">
        <f t="shared" si="3973"/>
        <v>1095561.1666666667</v>
      </c>
      <c r="L4560" s="6">
        <f t="shared" si="3974"/>
        <v>193750.53333333333</v>
      </c>
      <c r="M4560" s="6">
        <f t="shared" si="3975"/>
        <v>6521663.7999999998</v>
      </c>
      <c r="N4560" s="6">
        <f t="shared" si="3975"/>
        <v>6521663.7999999998</v>
      </c>
    </row>
    <row r="4561" spans="1:14" x14ac:dyDescent="0.2">
      <c r="A4561" s="29">
        <v>43701</v>
      </c>
      <c r="B4561" s="6">
        <v>7483626</v>
      </c>
      <c r="C4561" s="6">
        <v>7483626</v>
      </c>
      <c r="D4561" s="6">
        <v>643943</v>
      </c>
      <c r="E4561" s="6">
        <v>85887</v>
      </c>
      <c r="F4561" s="6">
        <f t="shared" si="3971"/>
        <v>8213456</v>
      </c>
      <c r="G4561" s="6">
        <f t="shared" si="3972"/>
        <v>8213456</v>
      </c>
      <c r="H4561" s="6"/>
      <c r="I4561" s="6">
        <f t="shared" si="3970"/>
        <v>4847983</v>
      </c>
      <c r="J4561" s="6">
        <f t="shared" si="3976"/>
        <v>4847983</v>
      </c>
      <c r="K4561" s="6">
        <f t="shared" si="3973"/>
        <v>1058735.9666666666</v>
      </c>
      <c r="L4561" s="6">
        <f t="shared" si="3974"/>
        <v>186831.33333333334</v>
      </c>
      <c r="M4561" s="6">
        <f t="shared" si="3975"/>
        <v>6093550.2999999998</v>
      </c>
      <c r="N4561" s="6">
        <f t="shared" si="3975"/>
        <v>6093550.2999999998</v>
      </c>
    </row>
    <row r="4562" spans="1:14" x14ac:dyDescent="0.2">
      <c r="A4562" s="29">
        <v>43702</v>
      </c>
      <c r="B4562" s="6">
        <v>15073700</v>
      </c>
      <c r="C4562" s="6">
        <v>15073700</v>
      </c>
      <c r="D4562" s="6">
        <v>493716</v>
      </c>
      <c r="E4562" s="6">
        <v>404154</v>
      </c>
      <c r="F4562" s="6">
        <f t="shared" si="3971"/>
        <v>15971570</v>
      </c>
      <c r="G4562" s="6">
        <f t="shared" si="3972"/>
        <v>15971570</v>
      </c>
      <c r="H4562" s="6"/>
      <c r="I4562" s="6">
        <f t="shared" si="3970"/>
        <v>5449020.2000000002</v>
      </c>
      <c r="J4562" s="6">
        <f t="shared" si="3976"/>
        <v>5449020.2000000002</v>
      </c>
      <c r="K4562" s="6">
        <f t="shared" si="3973"/>
        <v>1043607.9333333333</v>
      </c>
      <c r="L4562" s="6">
        <f t="shared" si="3974"/>
        <v>194141.63333333333</v>
      </c>
      <c r="M4562" s="6">
        <f t="shared" si="3975"/>
        <v>6686769.7666666666</v>
      </c>
      <c r="N4562" s="6">
        <f t="shared" si="3975"/>
        <v>6686769.7666666666</v>
      </c>
    </row>
    <row r="4563" spans="1:14" x14ac:dyDescent="0.2">
      <c r="A4563" s="29">
        <v>43703</v>
      </c>
      <c r="B4563" s="6">
        <v>7552152</v>
      </c>
      <c r="C4563" s="6">
        <v>7552152</v>
      </c>
      <c r="D4563" s="6">
        <v>576593</v>
      </c>
      <c r="E4563" s="6">
        <v>356413</v>
      </c>
      <c r="F4563" s="6">
        <f t="shared" si="3971"/>
        <v>8485158</v>
      </c>
      <c r="G4563" s="6">
        <f t="shared" si="3972"/>
        <v>8485158</v>
      </c>
      <c r="H4563" s="6"/>
      <c r="I4563" s="6">
        <f t="shared" si="3970"/>
        <v>5510053.6333333338</v>
      </c>
      <c r="J4563" s="6">
        <f t="shared" si="3976"/>
        <v>5510053.6333333338</v>
      </c>
      <c r="K4563" s="6">
        <f t="shared" si="3973"/>
        <v>1028962.5</v>
      </c>
      <c r="L4563" s="6">
        <f t="shared" si="3974"/>
        <v>199266.63333333333</v>
      </c>
      <c r="M4563" s="6">
        <f t="shared" si="3975"/>
        <v>6738282.7666666666</v>
      </c>
      <c r="N4563" s="6">
        <f t="shared" si="3975"/>
        <v>6738282.7666666666</v>
      </c>
    </row>
    <row r="4564" spans="1:14" x14ac:dyDescent="0.2">
      <c r="A4564" s="29">
        <v>43704</v>
      </c>
      <c r="B4564" s="6">
        <v>-13830549</v>
      </c>
      <c r="C4564" s="6">
        <v>-13830549</v>
      </c>
      <c r="D4564" s="6">
        <v>215998</v>
      </c>
      <c r="E4564" s="6">
        <v>-212421</v>
      </c>
      <c r="F4564" s="6">
        <f t="shared" si="3971"/>
        <v>-13826972</v>
      </c>
      <c r="G4564" s="6">
        <f t="shared" si="3972"/>
        <v>-13826972</v>
      </c>
      <c r="H4564" s="6"/>
      <c r="I4564" s="6">
        <f t="shared" si="3970"/>
        <v>5167244.7666666666</v>
      </c>
      <c r="J4564" s="6">
        <f t="shared" si="3976"/>
        <v>5167244.7666666666</v>
      </c>
      <c r="K4564" s="6">
        <f t="shared" si="3973"/>
        <v>998180.6</v>
      </c>
      <c r="L4564" s="6">
        <f t="shared" si="3974"/>
        <v>168409.2</v>
      </c>
      <c r="M4564" s="6">
        <f t="shared" si="3975"/>
        <v>6333834.5666666664</v>
      </c>
      <c r="N4564" s="6">
        <f t="shared" si="3975"/>
        <v>6333834.5666666664</v>
      </c>
    </row>
    <row r="4565" spans="1:14" x14ac:dyDescent="0.2">
      <c r="A4565" s="29">
        <v>43705</v>
      </c>
      <c r="B4565" s="6">
        <v>-13738744</v>
      </c>
      <c r="C4565" s="6">
        <v>-13738744</v>
      </c>
      <c r="D4565" s="6">
        <v>544046</v>
      </c>
      <c r="E4565" s="6">
        <v>37995</v>
      </c>
      <c r="F4565" s="6">
        <f t="shared" si="3971"/>
        <v>-13156703</v>
      </c>
      <c r="G4565" s="6">
        <f t="shared" si="3972"/>
        <v>-13156703</v>
      </c>
      <c r="H4565" s="6"/>
      <c r="I4565" s="6">
        <f t="shared" si="3970"/>
        <v>4502816</v>
      </c>
      <c r="J4565" s="6">
        <f t="shared" si="3976"/>
        <v>4502816</v>
      </c>
      <c r="K4565" s="6">
        <f t="shared" si="3973"/>
        <v>980425.06666666665</v>
      </c>
      <c r="L4565" s="6">
        <f t="shared" si="3974"/>
        <v>170277.3</v>
      </c>
      <c r="M4565" s="6">
        <f t="shared" si="3975"/>
        <v>5653518.3666666662</v>
      </c>
      <c r="N4565" s="6">
        <f t="shared" si="3975"/>
        <v>5653518.3666666662</v>
      </c>
    </row>
    <row r="4566" spans="1:14" x14ac:dyDescent="0.2">
      <c r="A4566" s="29">
        <v>43706</v>
      </c>
      <c r="B4566" s="6">
        <v>16087548</v>
      </c>
      <c r="C4566" s="6">
        <v>16087505</v>
      </c>
      <c r="D4566" s="6">
        <v>732737</v>
      </c>
      <c r="E4566" s="6">
        <v>-14943</v>
      </c>
      <c r="F4566" s="6">
        <f t="shared" si="3971"/>
        <v>16805342</v>
      </c>
      <c r="G4566" s="6">
        <f t="shared" si="3972"/>
        <v>16805299</v>
      </c>
      <c r="H4566" s="6"/>
      <c r="I4566" s="6">
        <f t="shared" si="3970"/>
        <v>5223579.166666667</v>
      </c>
      <c r="J4566" s="6">
        <f t="shared" si="3976"/>
        <v>5223577.7333333334</v>
      </c>
      <c r="K4566" s="6">
        <f t="shared" si="3973"/>
        <v>964540.73333333328</v>
      </c>
      <c r="L4566" s="6">
        <f t="shared" si="3974"/>
        <v>145579.23333333334</v>
      </c>
      <c r="M4566" s="6">
        <f t="shared" si="3975"/>
        <v>6333699.1333333338</v>
      </c>
      <c r="N4566" s="6">
        <f t="shared" si="3975"/>
        <v>6333697.7000000002</v>
      </c>
    </row>
    <row r="4567" spans="1:14" x14ac:dyDescent="0.2">
      <c r="A4567" s="29">
        <v>43707</v>
      </c>
      <c r="B4567" s="6">
        <v>-2785225</v>
      </c>
      <c r="C4567" s="6">
        <v>-2785225</v>
      </c>
      <c r="D4567" s="6">
        <v>1285490</v>
      </c>
      <c r="E4567" s="6">
        <v>104201</v>
      </c>
      <c r="F4567" s="6">
        <f t="shared" si="3971"/>
        <v>-1395534</v>
      </c>
      <c r="G4567" s="6">
        <f t="shared" si="3972"/>
        <v>-1395534</v>
      </c>
      <c r="H4567" s="6"/>
      <c r="I4567" s="6">
        <f t="shared" si="3970"/>
        <v>5400227.5666666664</v>
      </c>
      <c r="J4567" s="6">
        <f t="shared" si="3976"/>
        <v>5400226.1333333338</v>
      </c>
      <c r="K4567" s="6">
        <f t="shared" si="3973"/>
        <v>956853.53333333333</v>
      </c>
      <c r="L4567" s="6">
        <f t="shared" si="3974"/>
        <v>117443.9</v>
      </c>
      <c r="M4567" s="6">
        <f t="shared" si="3975"/>
        <v>6474525</v>
      </c>
      <c r="N4567" s="6">
        <f t="shared" si="3975"/>
        <v>6474523.5666666664</v>
      </c>
    </row>
    <row r="4568" spans="1:14" x14ac:dyDescent="0.2">
      <c r="A4568" s="28">
        <v>43708</v>
      </c>
      <c r="B4568" s="26">
        <v>-20261433</v>
      </c>
      <c r="C4568" s="26">
        <v>-20261433</v>
      </c>
      <c r="D4568" s="26">
        <v>1179269</v>
      </c>
      <c r="E4568" s="26">
        <v>25418</v>
      </c>
      <c r="F4568" s="26">
        <f t="shared" si="3971"/>
        <v>-19056746</v>
      </c>
      <c r="G4568" s="26">
        <f t="shared" si="3972"/>
        <v>-19056746</v>
      </c>
      <c r="H4568" s="26"/>
      <c r="I4568" s="26">
        <f t="shared" si="3970"/>
        <v>4524230.5</v>
      </c>
      <c r="J4568" s="6">
        <f t="shared" si="3976"/>
        <v>4524229.0666666664</v>
      </c>
      <c r="K4568" s="26">
        <f t="shared" si="3973"/>
        <v>950336.16666666663</v>
      </c>
      <c r="L4568" s="26">
        <f t="shared" si="3974"/>
        <v>103524.2</v>
      </c>
      <c r="M4568" s="26">
        <f t="shared" si="3975"/>
        <v>5578090.8666666662</v>
      </c>
      <c r="N4568" s="26">
        <f t="shared" si="3975"/>
        <v>5578089.4333333336</v>
      </c>
    </row>
    <row r="4569" spans="1:14" x14ac:dyDescent="0.2">
      <c r="A4569" s="29">
        <v>43709</v>
      </c>
      <c r="B4569" s="6">
        <v>2756557</v>
      </c>
      <c r="C4569" s="6">
        <v>2756557</v>
      </c>
      <c r="D4569" s="6">
        <v>1043673</v>
      </c>
      <c r="E4569" s="6">
        <v>6661</v>
      </c>
      <c r="F4569" s="6">
        <f t="shared" si="3971"/>
        <v>3806891</v>
      </c>
      <c r="G4569" s="6">
        <f t="shared" si="3972"/>
        <v>3806891</v>
      </c>
      <c r="H4569" s="6"/>
      <c r="I4569" s="6">
        <f t="shared" si="3970"/>
        <v>4639737.2333333334</v>
      </c>
      <c r="J4569" s="6">
        <f t="shared" si="3976"/>
        <v>4639735.8</v>
      </c>
      <c r="K4569" s="6">
        <f t="shared" ref="K4569" si="3977">AVERAGE(D4540:D4569)</f>
        <v>939116.8666666667</v>
      </c>
      <c r="L4569" s="6">
        <f t="shared" ref="L4569" si="3978">AVERAGE(E4540:E4569)</f>
        <v>101351.36666666667</v>
      </c>
      <c r="M4569" s="6">
        <f t="shared" ref="M4569:N4584" si="3979">AVERAGE(F4540:F4569)</f>
        <v>5680205.4666666668</v>
      </c>
      <c r="N4569" s="6">
        <f t="shared" si="3979"/>
        <v>5680204.0333333332</v>
      </c>
    </row>
    <row r="4570" spans="1:14" x14ac:dyDescent="0.2">
      <c r="A4570" s="29">
        <v>43710</v>
      </c>
      <c r="B4570" s="6">
        <v>10479047</v>
      </c>
      <c r="C4570" s="6">
        <v>10479047</v>
      </c>
      <c r="D4570" s="6">
        <v>1000802</v>
      </c>
      <c r="E4570" s="6">
        <v>-53670</v>
      </c>
      <c r="F4570" s="6">
        <f t="shared" si="3971"/>
        <v>11426179</v>
      </c>
      <c r="G4570" s="6">
        <f t="shared" si="3972"/>
        <v>11426179</v>
      </c>
      <c r="H4570" s="6"/>
      <c r="I4570" s="6">
        <f t="shared" si="3970"/>
        <v>4125782.3333333335</v>
      </c>
      <c r="J4570" s="6">
        <f t="shared" si="3976"/>
        <v>4125780.9</v>
      </c>
      <c r="K4570" s="6">
        <f t="shared" ref="K4570:K4598" si="3980">AVERAGE(D4541:D4570)</f>
        <v>929940.8666666667</v>
      </c>
      <c r="L4570" s="6">
        <f t="shared" ref="L4570:L4598" si="3981">AVERAGE(E4541:E4570)</f>
        <v>97062.933333333334</v>
      </c>
      <c r="M4570" s="6">
        <f t="shared" ref="M4570:N4598" si="3982">AVERAGE(F4541:F4570)</f>
        <v>5152786.1333333338</v>
      </c>
      <c r="N4570" s="6">
        <f t="shared" si="3979"/>
        <v>5152784.7</v>
      </c>
    </row>
    <row r="4571" spans="1:14" x14ac:dyDescent="0.2">
      <c r="A4571" s="29">
        <v>43711</v>
      </c>
      <c r="B4571" s="6">
        <v>5675878</v>
      </c>
      <c r="C4571" s="6">
        <v>5675878</v>
      </c>
      <c r="D4571" s="6">
        <v>880309</v>
      </c>
      <c r="E4571" s="6">
        <v>-367476</v>
      </c>
      <c r="F4571" s="6">
        <f t="shared" si="3971"/>
        <v>6188711</v>
      </c>
      <c r="G4571" s="6">
        <f t="shared" si="3972"/>
        <v>6188711</v>
      </c>
      <c r="H4571" s="6"/>
      <c r="I4571" s="6">
        <f t="shared" si="3970"/>
        <v>4482209.166666667</v>
      </c>
      <c r="J4571" s="6">
        <f t="shared" si="3976"/>
        <v>4482207.7333333334</v>
      </c>
      <c r="K4571" s="6">
        <f t="shared" si="3980"/>
        <v>916493.43333333335</v>
      </c>
      <c r="L4571" s="6">
        <f t="shared" si="3981"/>
        <v>70434.633333333331</v>
      </c>
      <c r="M4571" s="6">
        <f t="shared" si="3982"/>
        <v>5469137.2333333334</v>
      </c>
      <c r="N4571" s="6">
        <f t="shared" si="3979"/>
        <v>5469135.7999999998</v>
      </c>
    </row>
    <row r="4572" spans="1:14" x14ac:dyDescent="0.2">
      <c r="A4572" s="29">
        <v>43712</v>
      </c>
      <c r="B4572" s="6">
        <v>-16217102</v>
      </c>
      <c r="C4572" s="6">
        <v>-16217102</v>
      </c>
      <c r="D4572" s="6">
        <v>959864</v>
      </c>
      <c r="E4572" s="6">
        <v>84677</v>
      </c>
      <c r="F4572" s="6">
        <f t="shared" si="3971"/>
        <v>-15172561</v>
      </c>
      <c r="G4572" s="6">
        <f t="shared" si="3972"/>
        <v>-15172561</v>
      </c>
      <c r="H4572" s="6"/>
      <c r="I4572" s="6">
        <f t="shared" si="3970"/>
        <v>3702602.1</v>
      </c>
      <c r="J4572" s="6">
        <f t="shared" si="3976"/>
        <v>3702600.6666666665</v>
      </c>
      <c r="K4572" s="6">
        <f t="shared" si="3980"/>
        <v>899715.66666666663</v>
      </c>
      <c r="L4572" s="6">
        <f t="shared" si="3981"/>
        <v>65184.5</v>
      </c>
      <c r="M4572" s="6">
        <f t="shared" si="3982"/>
        <v>4667502.2666666666</v>
      </c>
      <c r="N4572" s="6">
        <f t="shared" si="3979"/>
        <v>4667500.833333333</v>
      </c>
    </row>
    <row r="4573" spans="1:14" x14ac:dyDescent="0.2">
      <c r="A4573" s="29">
        <v>43713</v>
      </c>
      <c r="B4573" s="6">
        <v>-722230</v>
      </c>
      <c r="C4573" s="6">
        <v>-722230</v>
      </c>
      <c r="D4573" s="6">
        <v>952174</v>
      </c>
      <c r="E4573" s="6">
        <v>-206515</v>
      </c>
      <c r="F4573" s="6">
        <f t="shared" si="3971"/>
        <v>23429</v>
      </c>
      <c r="G4573" s="6">
        <f t="shared" si="3972"/>
        <v>23429</v>
      </c>
      <c r="H4573" s="6"/>
      <c r="I4573" s="6">
        <f t="shared" si="3970"/>
        <v>3542849.1666666665</v>
      </c>
      <c r="J4573" s="6">
        <f t="shared" si="3976"/>
        <v>3542847.7333333334</v>
      </c>
      <c r="K4573" s="6">
        <f t="shared" si="3980"/>
        <v>890755.43333333335</v>
      </c>
      <c r="L4573" s="6">
        <f t="shared" si="3981"/>
        <v>61910.433333333334</v>
      </c>
      <c r="M4573" s="6">
        <f t="shared" si="3982"/>
        <v>4495515.0333333332</v>
      </c>
      <c r="N4573" s="6">
        <f t="shared" si="3979"/>
        <v>4495513.5999999996</v>
      </c>
    </row>
    <row r="4574" spans="1:14" x14ac:dyDescent="0.2">
      <c r="A4574" s="29">
        <v>43714</v>
      </c>
      <c r="B4574" s="6">
        <v>-1314541</v>
      </c>
      <c r="C4574" s="6">
        <v>-1314541</v>
      </c>
      <c r="D4574" s="6">
        <v>2070773</v>
      </c>
      <c r="E4574" s="6">
        <v>282669</v>
      </c>
      <c r="F4574" s="6">
        <f t="shared" si="3971"/>
        <v>1038901</v>
      </c>
      <c r="G4574" s="6">
        <f t="shared" si="3972"/>
        <v>1038901</v>
      </c>
      <c r="H4574" s="6"/>
      <c r="I4574" s="6">
        <f t="shared" si="3970"/>
        <v>3637043.8666666667</v>
      </c>
      <c r="J4574" s="6">
        <f t="shared" si="3976"/>
        <v>3637042.4333333331</v>
      </c>
      <c r="K4574" s="6">
        <f t="shared" si="3980"/>
        <v>881475.46666666667</v>
      </c>
      <c r="L4574" s="6">
        <f t="shared" si="3981"/>
        <v>71226.266666666663</v>
      </c>
      <c r="M4574" s="6">
        <f t="shared" si="3982"/>
        <v>4589745.5999999996</v>
      </c>
      <c r="N4574" s="6">
        <f t="shared" si="3979"/>
        <v>4589744.166666667</v>
      </c>
    </row>
    <row r="4575" spans="1:14" x14ac:dyDescent="0.2">
      <c r="A4575" s="29">
        <v>43715</v>
      </c>
      <c r="B4575" s="6">
        <v>-27592575</v>
      </c>
      <c r="C4575" s="6">
        <v>-27592575</v>
      </c>
      <c r="D4575" s="6">
        <v>1647611</v>
      </c>
      <c r="E4575" s="6">
        <v>137414</v>
      </c>
      <c r="F4575" s="6">
        <f t="shared" si="3971"/>
        <v>-25807550</v>
      </c>
      <c r="G4575" s="6">
        <f t="shared" si="3972"/>
        <v>-25807550</v>
      </c>
      <c r="H4575" s="6"/>
      <c r="I4575" s="6">
        <f t="shared" ref="I4575:I4638" si="3983">AVERAGE(B4546:B4575)</f>
        <v>2209452.2666666666</v>
      </c>
      <c r="J4575" s="6">
        <f t="shared" si="3976"/>
        <v>2209450.8333333335</v>
      </c>
      <c r="K4575" s="6">
        <f t="shared" si="3980"/>
        <v>855258.3666666667</v>
      </c>
      <c r="L4575" s="6">
        <f t="shared" si="3981"/>
        <v>66137.133333333331</v>
      </c>
      <c r="M4575" s="6">
        <f t="shared" si="3982"/>
        <v>3130847.7666666666</v>
      </c>
      <c r="N4575" s="6">
        <f t="shared" si="3979"/>
        <v>3130846.3333333335</v>
      </c>
    </row>
    <row r="4576" spans="1:14" x14ac:dyDescent="0.2">
      <c r="A4576" s="29">
        <v>43716</v>
      </c>
      <c r="B4576" s="6">
        <v>10690045</v>
      </c>
      <c r="C4576" s="6">
        <v>10690045</v>
      </c>
      <c r="D4576" s="6">
        <v>962057</v>
      </c>
      <c r="E4576" s="6">
        <v>11097</v>
      </c>
      <c r="F4576" s="6">
        <f t="shared" si="3971"/>
        <v>11663199</v>
      </c>
      <c r="G4576" s="6">
        <f t="shared" si="3972"/>
        <v>11663199</v>
      </c>
      <c r="H4576" s="6"/>
      <c r="I4576" s="6">
        <f t="shared" si="3983"/>
        <v>2635823.6</v>
      </c>
      <c r="J4576" s="6">
        <f t="shared" si="3976"/>
        <v>2635822.1666666665</v>
      </c>
      <c r="K4576" s="6">
        <f t="shared" si="3980"/>
        <v>822236.8</v>
      </c>
      <c r="L4576" s="6">
        <f t="shared" si="3981"/>
        <v>60420.333333333336</v>
      </c>
      <c r="M4576" s="6">
        <f t="shared" si="3982"/>
        <v>3518480.7333333334</v>
      </c>
      <c r="N4576" s="6">
        <f t="shared" si="3979"/>
        <v>3518479.3</v>
      </c>
    </row>
    <row r="4577" spans="1:14" x14ac:dyDescent="0.2">
      <c r="A4577" s="29">
        <v>43717</v>
      </c>
      <c r="B4577" s="6">
        <v>16265924</v>
      </c>
      <c r="C4577" s="6">
        <v>10259918</v>
      </c>
      <c r="D4577" s="6">
        <v>441878</v>
      </c>
      <c r="E4577" s="6">
        <v>-25974</v>
      </c>
      <c r="F4577" s="6">
        <f t="shared" si="3971"/>
        <v>16681828</v>
      </c>
      <c r="G4577" s="6">
        <f t="shared" si="3972"/>
        <v>10675822</v>
      </c>
      <c r="H4577" s="6"/>
      <c r="I4577" s="6">
        <f t="shared" si="3983"/>
        <v>3382748.9</v>
      </c>
      <c r="J4577" s="6">
        <f t="shared" si="3976"/>
        <v>3182547.2666666666</v>
      </c>
      <c r="K4577" s="6">
        <f t="shared" si="3980"/>
        <v>802903.03333333333</v>
      </c>
      <c r="L4577" s="6">
        <f t="shared" si="3981"/>
        <v>57946.566666666666</v>
      </c>
      <c r="M4577" s="6">
        <f t="shared" si="3982"/>
        <v>4243598.5</v>
      </c>
      <c r="N4577" s="6">
        <f t="shared" si="3979"/>
        <v>4043396.8666666667</v>
      </c>
    </row>
    <row r="4578" spans="1:14" x14ac:dyDescent="0.2">
      <c r="A4578" s="29">
        <v>43718</v>
      </c>
      <c r="B4578" s="6">
        <v>3240527</v>
      </c>
      <c r="C4578" s="6">
        <v>8459971</v>
      </c>
      <c r="D4578" s="6">
        <v>946909</v>
      </c>
      <c r="E4578" s="6">
        <v>62439</v>
      </c>
      <c r="F4578" s="6">
        <f t="shared" si="3971"/>
        <v>4249875</v>
      </c>
      <c r="G4578" s="6">
        <f t="shared" si="3972"/>
        <v>9469319</v>
      </c>
      <c r="H4578" s="6"/>
      <c r="I4578" s="6">
        <f t="shared" si="3983"/>
        <v>3064987.1333333333</v>
      </c>
      <c r="J4578" s="6">
        <f t="shared" si="3976"/>
        <v>3038766.9666666668</v>
      </c>
      <c r="K4578" s="6">
        <f t="shared" si="3980"/>
        <v>802658.4</v>
      </c>
      <c r="L4578" s="6">
        <f t="shared" si="3981"/>
        <v>61035.366666666669</v>
      </c>
      <c r="M4578" s="6">
        <f t="shared" si="3982"/>
        <v>3928680.9</v>
      </c>
      <c r="N4578" s="6">
        <f t="shared" si="3979"/>
        <v>3902460.7333333334</v>
      </c>
    </row>
    <row r="4579" spans="1:14" x14ac:dyDescent="0.2">
      <c r="A4579" s="29">
        <v>43719</v>
      </c>
      <c r="B4579" s="6">
        <v>-5692610</v>
      </c>
      <c r="C4579" s="6">
        <v>2515723</v>
      </c>
      <c r="D4579" s="6">
        <v>1783542</v>
      </c>
      <c r="E4579" s="6">
        <v>-109801</v>
      </c>
      <c r="F4579" s="6">
        <f t="shared" si="3971"/>
        <v>-4018869</v>
      </c>
      <c r="G4579" s="6">
        <f t="shared" si="3972"/>
        <v>4189464</v>
      </c>
      <c r="H4579" s="6"/>
      <c r="I4579" s="6">
        <f t="shared" si="3983"/>
        <v>2767809.9</v>
      </c>
      <c r="J4579" s="6">
        <f t="shared" si="3976"/>
        <v>3015200.8333333335</v>
      </c>
      <c r="K4579" s="6">
        <f t="shared" si="3980"/>
        <v>862066.26666666672</v>
      </c>
      <c r="L4579" s="6">
        <f t="shared" si="3981"/>
        <v>56730.2</v>
      </c>
      <c r="M4579" s="6">
        <f t="shared" si="3982"/>
        <v>3686606.3666666667</v>
      </c>
      <c r="N4579" s="6">
        <f t="shared" si="3979"/>
        <v>3933997.3</v>
      </c>
    </row>
    <row r="4580" spans="1:14" x14ac:dyDescent="0.2">
      <c r="A4580" s="29">
        <v>43720</v>
      </c>
      <c r="B4580" s="6">
        <v>2896301</v>
      </c>
      <c r="C4580" s="6">
        <v>2896301</v>
      </c>
      <c r="D4580" s="6">
        <v>2317398</v>
      </c>
      <c r="E4580" s="6">
        <v>-219501</v>
      </c>
      <c r="F4580" s="6">
        <f t="shared" si="3971"/>
        <v>4994198</v>
      </c>
      <c r="G4580" s="6">
        <f t="shared" si="3972"/>
        <v>4994198</v>
      </c>
      <c r="H4580" s="6"/>
      <c r="I4580" s="6">
        <f t="shared" si="3983"/>
        <v>2895851.3666666667</v>
      </c>
      <c r="J4580" s="6">
        <f t="shared" si="3976"/>
        <v>3143242.3</v>
      </c>
      <c r="K4580" s="6">
        <f t="shared" si="3980"/>
        <v>919913.96666666667</v>
      </c>
      <c r="L4580" s="6">
        <f t="shared" si="3981"/>
        <v>37230.666666666664</v>
      </c>
      <c r="M4580" s="6">
        <f t="shared" si="3982"/>
        <v>3852996</v>
      </c>
      <c r="N4580" s="6">
        <f t="shared" si="3979"/>
        <v>4100386.9333333331</v>
      </c>
    </row>
    <row r="4581" spans="1:14" x14ac:dyDescent="0.2">
      <c r="A4581" s="29">
        <v>43721</v>
      </c>
      <c r="B4581" s="6">
        <v>-16045334</v>
      </c>
      <c r="C4581" s="6">
        <v>-16045334</v>
      </c>
      <c r="D4581" s="6">
        <v>1599747</v>
      </c>
      <c r="E4581" s="6">
        <v>-28753</v>
      </c>
      <c r="F4581" s="6">
        <f t="shared" si="3971"/>
        <v>-14474340</v>
      </c>
      <c r="G4581" s="6">
        <f t="shared" si="3972"/>
        <v>-14474340</v>
      </c>
      <c r="H4581" s="6"/>
      <c r="I4581" s="6">
        <f t="shared" si="3983"/>
        <v>1472259.8666666667</v>
      </c>
      <c r="J4581" s="6">
        <f t="shared" si="3976"/>
        <v>1719650.8</v>
      </c>
      <c r="K4581" s="6">
        <f t="shared" si="3980"/>
        <v>966346.5</v>
      </c>
      <c r="L4581" s="6">
        <f t="shared" si="3981"/>
        <v>24166.799999999999</v>
      </c>
      <c r="M4581" s="6">
        <f t="shared" si="3982"/>
        <v>2462773.1666666665</v>
      </c>
      <c r="N4581" s="6">
        <f t="shared" si="3979"/>
        <v>2710164.1</v>
      </c>
    </row>
    <row r="4582" spans="1:14" x14ac:dyDescent="0.2">
      <c r="A4582" s="29">
        <v>43722</v>
      </c>
      <c r="B4582" s="6">
        <v>-4034429</v>
      </c>
      <c r="C4582" s="6">
        <v>-4034429</v>
      </c>
      <c r="D4582" s="6">
        <v>1080994</v>
      </c>
      <c r="E4582" s="6">
        <v>-37800</v>
      </c>
      <c r="F4582" s="6">
        <f t="shared" si="3971"/>
        <v>-2991235</v>
      </c>
      <c r="G4582" s="6">
        <f t="shared" si="3972"/>
        <v>-2991235</v>
      </c>
      <c r="H4582" s="6"/>
      <c r="I4582" s="6">
        <f t="shared" si="3983"/>
        <v>1209855.3999999999</v>
      </c>
      <c r="J4582" s="6">
        <f t="shared" si="3976"/>
        <v>1457246.3333333333</v>
      </c>
      <c r="K4582" s="6">
        <f t="shared" si="3980"/>
        <v>975564.6333333333</v>
      </c>
      <c r="L4582" s="6">
        <f t="shared" si="3981"/>
        <v>15784.366666666667</v>
      </c>
      <c r="M4582" s="6">
        <f t="shared" si="3982"/>
        <v>2201204.4</v>
      </c>
      <c r="N4582" s="6">
        <f t="shared" si="3979"/>
        <v>2448595.3333333335</v>
      </c>
    </row>
    <row r="4583" spans="1:14" x14ac:dyDescent="0.2">
      <c r="A4583" s="29">
        <v>43723</v>
      </c>
      <c r="B4583" s="6">
        <v>19967919</v>
      </c>
      <c r="C4583" s="6">
        <v>19967919</v>
      </c>
      <c r="D4583" s="6">
        <v>1097953</v>
      </c>
      <c r="E4583" s="6">
        <v>117996</v>
      </c>
      <c r="F4583" s="6">
        <f t="shared" si="3971"/>
        <v>21183868</v>
      </c>
      <c r="G4583" s="6">
        <f t="shared" si="3972"/>
        <v>21183868</v>
      </c>
      <c r="H4583" s="6"/>
      <c r="I4583" s="6">
        <f t="shared" si="3983"/>
        <v>1359618.9666666666</v>
      </c>
      <c r="J4583" s="6">
        <f t="shared" si="3976"/>
        <v>1607009.9</v>
      </c>
      <c r="K4583" s="6">
        <f t="shared" si="3980"/>
        <v>992239.6333333333</v>
      </c>
      <c r="L4583" s="6">
        <f t="shared" si="3981"/>
        <v>20169.966666666667</v>
      </c>
      <c r="M4583" s="6">
        <f t="shared" si="3982"/>
        <v>2372028.5666666669</v>
      </c>
      <c r="N4583" s="6">
        <f t="shared" si="3979"/>
        <v>2619419.5</v>
      </c>
    </row>
    <row r="4584" spans="1:14" x14ac:dyDescent="0.2">
      <c r="A4584" s="29">
        <v>43724</v>
      </c>
      <c r="B4584" s="6">
        <v>-14560002</v>
      </c>
      <c r="C4584" s="6">
        <v>-14560002</v>
      </c>
      <c r="D4584" s="6">
        <v>1073503</v>
      </c>
      <c r="E4584" s="6">
        <v>102976</v>
      </c>
      <c r="F4584" s="6">
        <f t="shared" si="3971"/>
        <v>-13383523</v>
      </c>
      <c r="G4584" s="6">
        <f t="shared" si="3972"/>
        <v>-13383523</v>
      </c>
      <c r="H4584" s="6"/>
      <c r="I4584" s="6">
        <f t="shared" si="3983"/>
        <v>639894.06666666665</v>
      </c>
      <c r="J4584" s="6">
        <f t="shared" si="3976"/>
        <v>887285</v>
      </c>
      <c r="K4584" s="6">
        <f t="shared" si="3980"/>
        <v>990675.53333333333</v>
      </c>
      <c r="L4584" s="6">
        <f t="shared" si="3981"/>
        <v>28219.166666666668</v>
      </c>
      <c r="M4584" s="6">
        <f t="shared" si="3982"/>
        <v>1658788.7666666666</v>
      </c>
      <c r="N4584" s="6">
        <f t="shared" si="3979"/>
        <v>1906179.7</v>
      </c>
    </row>
    <row r="4585" spans="1:14" x14ac:dyDescent="0.2">
      <c r="A4585" s="29">
        <v>43725</v>
      </c>
      <c r="B4585" s="6">
        <v>-15466440</v>
      </c>
      <c r="C4585" s="6">
        <v>-15466440</v>
      </c>
      <c r="D4585" s="6">
        <v>1203598</v>
      </c>
      <c r="E4585" s="6">
        <v>27276</v>
      </c>
      <c r="F4585" s="6">
        <f t="shared" si="3971"/>
        <v>-14235566</v>
      </c>
      <c r="G4585" s="6">
        <f t="shared" si="3972"/>
        <v>-14235566</v>
      </c>
      <c r="H4585" s="6"/>
      <c r="I4585" s="6">
        <f t="shared" si="3983"/>
        <v>120865.73333333334</v>
      </c>
      <c r="J4585" s="6">
        <f t="shared" si="3976"/>
        <v>368256.66666666669</v>
      </c>
      <c r="K4585" s="6">
        <f t="shared" si="3980"/>
        <v>1000855.6333333333</v>
      </c>
      <c r="L4585" s="6">
        <f t="shared" si="3981"/>
        <v>35551.966666666667</v>
      </c>
      <c r="M4585" s="6">
        <f t="shared" si="3982"/>
        <v>1157273.3333333333</v>
      </c>
      <c r="N4585" s="6">
        <f t="shared" si="3982"/>
        <v>1404664.2666666666</v>
      </c>
    </row>
    <row r="4586" spans="1:14" x14ac:dyDescent="0.2">
      <c r="A4586" s="29">
        <v>43726</v>
      </c>
      <c r="B4586" s="6">
        <v>28027074</v>
      </c>
      <c r="C4586" s="6">
        <v>28027074</v>
      </c>
      <c r="D4586" s="6">
        <v>1103087</v>
      </c>
      <c r="E4586" s="6">
        <v>-59484</v>
      </c>
      <c r="F4586" s="6">
        <f t="shared" si="3971"/>
        <v>29070677</v>
      </c>
      <c r="G4586" s="6">
        <f t="shared" si="3972"/>
        <v>29070677</v>
      </c>
      <c r="H4586" s="6"/>
      <c r="I4586" s="6">
        <f t="shared" si="3983"/>
        <v>1293940.8999999999</v>
      </c>
      <c r="J4586" s="6">
        <f t="shared" si="3976"/>
        <v>1541331.8333333333</v>
      </c>
      <c r="K4586" s="6">
        <f t="shared" si="3980"/>
        <v>1019726.9666666667</v>
      </c>
      <c r="L4586" s="6">
        <f t="shared" si="3981"/>
        <v>18946.866666666665</v>
      </c>
      <c r="M4586" s="6">
        <f t="shared" si="3982"/>
        <v>2332614.7333333334</v>
      </c>
      <c r="N4586" s="6">
        <f t="shared" si="3982"/>
        <v>2580005.6666666665</v>
      </c>
    </row>
    <row r="4587" spans="1:14" x14ac:dyDescent="0.2">
      <c r="A4587" s="29">
        <v>43727</v>
      </c>
      <c r="B4587" s="6">
        <v>-9621679</v>
      </c>
      <c r="C4587" s="6">
        <v>-9621679</v>
      </c>
      <c r="D4587" s="6">
        <v>1169531</v>
      </c>
      <c r="E4587" s="6">
        <v>-220814</v>
      </c>
      <c r="F4587" s="6">
        <f t="shared" si="3971"/>
        <v>-8672962</v>
      </c>
      <c r="G4587" s="6">
        <f t="shared" si="3972"/>
        <v>-8672962</v>
      </c>
      <c r="H4587" s="6"/>
      <c r="I4587" s="6">
        <f t="shared" si="3983"/>
        <v>23110.233333333334</v>
      </c>
      <c r="J4587" s="6">
        <f t="shared" si="3976"/>
        <v>270501.16666666669</v>
      </c>
      <c r="K4587" s="6">
        <f t="shared" si="3980"/>
        <v>1015771.8666666667</v>
      </c>
      <c r="L4587" s="6">
        <f t="shared" si="3981"/>
        <v>1744.4666666666667</v>
      </c>
      <c r="M4587" s="6">
        <f t="shared" si="3982"/>
        <v>1040626.5666666667</v>
      </c>
      <c r="N4587" s="6">
        <f t="shared" si="3982"/>
        <v>1288017.5</v>
      </c>
    </row>
    <row r="4588" spans="1:14" x14ac:dyDescent="0.2">
      <c r="A4588" s="29">
        <v>43728</v>
      </c>
      <c r="B4588" s="6">
        <v>5433560</v>
      </c>
      <c r="C4588" s="6">
        <v>5433560</v>
      </c>
      <c r="D4588" s="6">
        <v>1305139</v>
      </c>
      <c r="E4588" s="6">
        <v>-124061</v>
      </c>
      <c r="F4588" s="6">
        <f t="shared" si="3971"/>
        <v>6614638</v>
      </c>
      <c r="G4588" s="6">
        <f t="shared" si="3972"/>
        <v>6614638</v>
      </c>
      <c r="H4588" s="6"/>
      <c r="I4588" s="6">
        <f t="shared" si="3983"/>
        <v>353495.96666666667</v>
      </c>
      <c r="J4588" s="6">
        <f t="shared" si="3976"/>
        <v>600886.9</v>
      </c>
      <c r="K4588" s="6">
        <f t="shared" si="3980"/>
        <v>1045237.1</v>
      </c>
      <c r="L4588" s="6">
        <f t="shared" si="3981"/>
        <v>-1674.4</v>
      </c>
      <c r="M4588" s="6">
        <f t="shared" si="3982"/>
        <v>1397058.6666666667</v>
      </c>
      <c r="N4588" s="6">
        <f t="shared" si="3982"/>
        <v>1644449.6</v>
      </c>
    </row>
    <row r="4589" spans="1:14" x14ac:dyDescent="0.2">
      <c r="A4589" s="29">
        <v>43729</v>
      </c>
      <c r="B4589" s="6">
        <v>18228335</v>
      </c>
      <c r="C4589" s="6">
        <v>18228335</v>
      </c>
      <c r="D4589" s="6">
        <v>1241309</v>
      </c>
      <c r="E4589" s="6">
        <v>231778</v>
      </c>
      <c r="F4589" s="6">
        <f t="shared" si="3971"/>
        <v>19701422</v>
      </c>
      <c r="G4589" s="6">
        <f t="shared" si="3972"/>
        <v>19701422</v>
      </c>
      <c r="H4589" s="6"/>
      <c r="I4589" s="6">
        <f t="shared" si="3983"/>
        <v>144211</v>
      </c>
      <c r="J4589" s="6">
        <f t="shared" si="3976"/>
        <v>391601.93333333335</v>
      </c>
      <c r="K4589" s="6">
        <f t="shared" si="3980"/>
        <v>1082244</v>
      </c>
      <c r="L4589" s="6">
        <f t="shared" si="3981"/>
        <v>7152.5666666666666</v>
      </c>
      <c r="M4589" s="6">
        <f t="shared" si="3982"/>
        <v>1233607.5666666667</v>
      </c>
      <c r="N4589" s="6">
        <f t="shared" si="3982"/>
        <v>1480998.5</v>
      </c>
    </row>
    <row r="4590" spans="1:14" x14ac:dyDescent="0.2">
      <c r="A4590" s="29">
        <v>43730</v>
      </c>
      <c r="B4590" s="6">
        <v>-9222992</v>
      </c>
      <c r="C4590" s="6">
        <v>-9222992</v>
      </c>
      <c r="D4590" s="6">
        <v>1162207</v>
      </c>
      <c r="E4590" s="6">
        <v>91769</v>
      </c>
      <c r="F4590" s="6">
        <f t="shared" si="3971"/>
        <v>-7969016</v>
      </c>
      <c r="G4590" s="6">
        <f t="shared" si="3972"/>
        <v>-7969016</v>
      </c>
      <c r="H4590" s="6"/>
      <c r="I4590" s="6">
        <f t="shared" si="3983"/>
        <v>-41589.73333333333</v>
      </c>
      <c r="J4590" s="6">
        <f t="shared" si="3976"/>
        <v>205801.2</v>
      </c>
      <c r="K4590" s="6">
        <f t="shared" si="3980"/>
        <v>1090528.3333333333</v>
      </c>
      <c r="L4590" s="6">
        <f t="shared" si="3981"/>
        <v>16320.233333333334</v>
      </c>
      <c r="M4590" s="6">
        <f t="shared" si="3982"/>
        <v>1065258.8333333333</v>
      </c>
      <c r="N4590" s="6">
        <f t="shared" si="3982"/>
        <v>1312649.7666666666</v>
      </c>
    </row>
    <row r="4591" spans="1:14" x14ac:dyDescent="0.2">
      <c r="A4591" s="29">
        <v>43731</v>
      </c>
      <c r="B4591" s="6">
        <v>10097851</v>
      </c>
      <c r="C4591" s="6">
        <v>10097851</v>
      </c>
      <c r="D4591" s="6">
        <v>1487259</v>
      </c>
      <c r="E4591" s="6">
        <v>-16962</v>
      </c>
      <c r="F4591" s="6">
        <f t="shared" si="3971"/>
        <v>11568148</v>
      </c>
      <c r="G4591" s="6">
        <f t="shared" si="3972"/>
        <v>11568148</v>
      </c>
      <c r="H4591" s="6"/>
      <c r="I4591" s="6">
        <f t="shared" si="3983"/>
        <v>45551.1</v>
      </c>
      <c r="J4591" s="6">
        <f t="shared" si="3976"/>
        <v>292942.03333333333</v>
      </c>
      <c r="K4591" s="6">
        <f t="shared" si="3980"/>
        <v>1118638.8666666667</v>
      </c>
      <c r="L4591" s="6">
        <f t="shared" si="3981"/>
        <v>12891.933333333332</v>
      </c>
      <c r="M4591" s="6">
        <f t="shared" si="3982"/>
        <v>1177081.8999999999</v>
      </c>
      <c r="N4591" s="6">
        <f t="shared" si="3982"/>
        <v>1424472.8333333333</v>
      </c>
    </row>
    <row r="4592" spans="1:14" x14ac:dyDescent="0.2">
      <c r="A4592" s="29">
        <v>43732</v>
      </c>
      <c r="B4592" s="6">
        <v>-9987265</v>
      </c>
      <c r="C4592" s="6">
        <v>-9987265</v>
      </c>
      <c r="D4592" s="6">
        <v>1739012</v>
      </c>
      <c r="E4592" s="6">
        <v>118982</v>
      </c>
      <c r="F4592" s="6">
        <f t="shared" si="3971"/>
        <v>-8129271</v>
      </c>
      <c r="G4592" s="6">
        <f t="shared" si="3972"/>
        <v>-8129271</v>
      </c>
      <c r="H4592" s="6"/>
      <c r="I4592" s="6">
        <f t="shared" si="3983"/>
        <v>-789814.4</v>
      </c>
      <c r="J4592" s="6">
        <f t="shared" si="3976"/>
        <v>-542423.46666666667</v>
      </c>
      <c r="K4592" s="6">
        <f t="shared" si="3980"/>
        <v>1160148.7333333334</v>
      </c>
      <c r="L4592" s="6">
        <f t="shared" si="3981"/>
        <v>3386.2</v>
      </c>
      <c r="M4592" s="6">
        <f t="shared" si="3982"/>
        <v>373720.53333333333</v>
      </c>
      <c r="N4592" s="6">
        <f t="shared" si="3982"/>
        <v>621111.46666666667</v>
      </c>
    </row>
    <row r="4593" spans="1:14" x14ac:dyDescent="0.2">
      <c r="A4593" s="29">
        <v>43733</v>
      </c>
      <c r="B4593" s="6">
        <v>3825799</v>
      </c>
      <c r="C4593" s="6">
        <v>3825799</v>
      </c>
      <c r="D4593" s="6">
        <v>1220198</v>
      </c>
      <c r="E4593" s="6">
        <v>-59899</v>
      </c>
      <c r="F4593" s="6">
        <f t="shared" ref="F4593:F4656" si="3984">SUM(B4593+D4593+E4593)</f>
        <v>4986098</v>
      </c>
      <c r="G4593" s="6">
        <f t="shared" ref="G4593:G4656" si="3985">SUM(C4593:E4593)</f>
        <v>4986098</v>
      </c>
      <c r="H4593" s="6"/>
      <c r="I4593" s="6">
        <f t="shared" si="3983"/>
        <v>-914026.16666666663</v>
      </c>
      <c r="J4593" s="6">
        <f t="shared" si="3976"/>
        <v>-666635.23333333328</v>
      </c>
      <c r="K4593" s="6">
        <f t="shared" si="3980"/>
        <v>1181602.2333333334</v>
      </c>
      <c r="L4593" s="6">
        <f t="shared" si="3981"/>
        <v>-10490.866666666667</v>
      </c>
      <c r="M4593" s="6">
        <f t="shared" si="3982"/>
        <v>257085.2</v>
      </c>
      <c r="N4593" s="6">
        <f t="shared" si="3982"/>
        <v>504476.13333333336</v>
      </c>
    </row>
    <row r="4594" spans="1:14" x14ac:dyDescent="0.2">
      <c r="A4594" s="29">
        <v>43734</v>
      </c>
      <c r="B4594" s="6">
        <v>-8435976</v>
      </c>
      <c r="C4594" s="6">
        <v>-8435900.9285283517</v>
      </c>
      <c r="D4594" s="6">
        <v>1187543</v>
      </c>
      <c r="E4594" s="6">
        <v>2002049</v>
      </c>
      <c r="F4594" s="6">
        <f t="shared" si="3984"/>
        <v>-5246384</v>
      </c>
      <c r="G4594" s="6">
        <f t="shared" si="3985"/>
        <v>-5246308.9285283517</v>
      </c>
      <c r="H4594" s="6"/>
      <c r="I4594" s="6">
        <f t="shared" si="3983"/>
        <v>-734207.06666666665</v>
      </c>
      <c r="J4594" s="6">
        <f t="shared" si="3976"/>
        <v>-486813.63095094508</v>
      </c>
      <c r="K4594" s="6">
        <f t="shared" si="3980"/>
        <v>1213987.0666666667</v>
      </c>
      <c r="L4594" s="6">
        <f t="shared" si="3981"/>
        <v>63324.800000000003</v>
      </c>
      <c r="M4594" s="6">
        <f t="shared" si="3982"/>
        <v>543104.80000000005</v>
      </c>
      <c r="N4594" s="6">
        <f t="shared" si="3982"/>
        <v>790498.2357157215</v>
      </c>
    </row>
    <row r="4595" spans="1:14" x14ac:dyDescent="0.2">
      <c r="A4595" s="29">
        <v>43735</v>
      </c>
      <c r="B4595" s="6">
        <v>4281505</v>
      </c>
      <c r="C4595" s="6">
        <v>4281505</v>
      </c>
      <c r="D4595" s="6">
        <v>1070421</v>
      </c>
      <c r="E4595" s="6">
        <v>2678980</v>
      </c>
      <c r="F4595" s="6">
        <f t="shared" si="3984"/>
        <v>8030906</v>
      </c>
      <c r="G4595" s="6">
        <f t="shared" si="3985"/>
        <v>8030906</v>
      </c>
      <c r="H4595" s="6"/>
      <c r="I4595" s="6">
        <f t="shared" si="3983"/>
        <v>-133532.1</v>
      </c>
      <c r="J4595" s="6">
        <f t="shared" si="3976"/>
        <v>113861.33571572161</v>
      </c>
      <c r="K4595" s="6">
        <f t="shared" si="3980"/>
        <v>1231532.8999999999</v>
      </c>
      <c r="L4595" s="6">
        <f t="shared" si="3981"/>
        <v>151357.63333333333</v>
      </c>
      <c r="M4595" s="6">
        <f t="shared" si="3982"/>
        <v>1249358.4333333333</v>
      </c>
      <c r="N4595" s="6">
        <f t="shared" si="3982"/>
        <v>1496751.8690490548</v>
      </c>
    </row>
    <row r="4596" spans="1:14" x14ac:dyDescent="0.2">
      <c r="A4596" s="29">
        <v>43736</v>
      </c>
      <c r="B4596" s="6">
        <v>6728868</v>
      </c>
      <c r="C4596" s="6">
        <v>6728868</v>
      </c>
      <c r="D4596" s="6">
        <v>988470</v>
      </c>
      <c r="E4596" s="6">
        <v>-408825</v>
      </c>
      <c r="F4596" s="6">
        <f t="shared" si="3984"/>
        <v>7308513</v>
      </c>
      <c r="G4596" s="6">
        <f t="shared" si="3985"/>
        <v>7308513</v>
      </c>
      <c r="H4596" s="6"/>
      <c r="I4596" s="6">
        <f t="shared" si="3983"/>
        <v>-445488.1</v>
      </c>
      <c r="J4596" s="6">
        <f t="shared" si="3976"/>
        <v>-198093.23095094512</v>
      </c>
      <c r="K4596" s="6">
        <f t="shared" si="3980"/>
        <v>1240057.3333333333</v>
      </c>
      <c r="L4596" s="6">
        <f t="shared" si="3981"/>
        <v>138228.23333333334</v>
      </c>
      <c r="M4596" s="6">
        <f t="shared" si="3982"/>
        <v>932797.46666666667</v>
      </c>
      <c r="N4596" s="6">
        <f t="shared" si="3982"/>
        <v>1180192.3357157216</v>
      </c>
    </row>
    <row r="4597" spans="1:14" x14ac:dyDescent="0.2">
      <c r="A4597" s="29">
        <v>43737</v>
      </c>
      <c r="B4597" s="6">
        <v>-23226384</v>
      </c>
      <c r="C4597" s="6">
        <v>-23226420.880946904</v>
      </c>
      <c r="D4597" s="6">
        <v>1134003</v>
      </c>
      <c r="E4597" s="6">
        <v>-185956</v>
      </c>
      <c r="F4597" s="6">
        <f t="shared" si="3984"/>
        <v>-22278337</v>
      </c>
      <c r="G4597" s="6">
        <f t="shared" si="3985"/>
        <v>-22278373.880946904</v>
      </c>
      <c r="H4597" s="6"/>
      <c r="I4597" s="6">
        <f t="shared" si="3983"/>
        <v>-1126860.0666666667</v>
      </c>
      <c r="J4597" s="6">
        <f t="shared" si="3976"/>
        <v>-879466.42698250862</v>
      </c>
      <c r="K4597" s="6">
        <f t="shared" si="3980"/>
        <v>1235007.7666666666</v>
      </c>
      <c r="L4597" s="6">
        <f t="shared" si="3981"/>
        <v>128556.33333333333</v>
      </c>
      <c r="M4597" s="6">
        <f t="shared" si="3982"/>
        <v>236704.03333333333</v>
      </c>
      <c r="N4597" s="6">
        <f t="shared" si="3982"/>
        <v>484097.67301749141</v>
      </c>
    </row>
    <row r="4598" spans="1:14" x14ac:dyDescent="0.2">
      <c r="A4598" s="29">
        <v>43738</v>
      </c>
      <c r="B4598" s="6">
        <v>1491391</v>
      </c>
      <c r="C4598" s="6">
        <v>1473711.6439654082</v>
      </c>
      <c r="D4598" s="6">
        <v>466919</v>
      </c>
      <c r="E4598" s="6">
        <v>147602</v>
      </c>
      <c r="F4598" s="6">
        <f t="shared" si="3984"/>
        <v>2105912</v>
      </c>
      <c r="G4598" s="6">
        <f t="shared" si="3985"/>
        <v>2088232.6439654082</v>
      </c>
      <c r="H4598" s="6"/>
      <c r="I4598" s="6">
        <f t="shared" si="3983"/>
        <v>-401765.93333333335</v>
      </c>
      <c r="J4598" s="6">
        <f t="shared" si="3976"/>
        <v>-154961.60551699498</v>
      </c>
      <c r="K4598" s="6">
        <f t="shared" si="3980"/>
        <v>1211262.7666666666</v>
      </c>
      <c r="L4598" s="6">
        <f t="shared" si="3981"/>
        <v>132629.13333333333</v>
      </c>
      <c r="M4598" s="6">
        <f t="shared" si="3982"/>
        <v>942125.96666666667</v>
      </c>
      <c r="N4598" s="6">
        <f t="shared" si="3982"/>
        <v>1188930.2944830051</v>
      </c>
    </row>
    <row r="4599" spans="1:14" x14ac:dyDescent="0.2">
      <c r="A4599" s="19">
        <v>43739</v>
      </c>
      <c r="B4599" s="20">
        <v>-17934894</v>
      </c>
      <c r="C4599" s="20">
        <v>-17934894</v>
      </c>
      <c r="D4599" s="20">
        <v>218911</v>
      </c>
      <c r="E4599" s="20">
        <v>212543</v>
      </c>
      <c r="F4599" s="20">
        <f t="shared" si="3984"/>
        <v>-17503440</v>
      </c>
      <c r="G4599" s="20">
        <f t="shared" si="3985"/>
        <v>-17503440</v>
      </c>
      <c r="H4599" s="20"/>
      <c r="I4599" s="20">
        <f t="shared" si="3983"/>
        <v>-1091480.9666666666</v>
      </c>
      <c r="J4599" s="6">
        <f t="shared" si="3976"/>
        <v>-844676.63885032828</v>
      </c>
      <c r="K4599" s="20">
        <f t="shared" ref="K4599:K4629" si="3986">AVERAGE(D4570:D4599)</f>
        <v>1183770.7</v>
      </c>
      <c r="L4599" s="20">
        <f t="shared" ref="L4599:L4629" si="3987">AVERAGE(E4570:E4599)</f>
        <v>139491.86666666667</v>
      </c>
      <c r="M4599" s="20">
        <f t="shared" ref="M4599:N4629" si="3988">AVERAGE(F4570:F4599)</f>
        <v>231781.6</v>
      </c>
      <c r="N4599" s="20">
        <f t="shared" si="3988"/>
        <v>478585.92781633831</v>
      </c>
    </row>
    <row r="4600" spans="1:14" x14ac:dyDescent="0.2">
      <c r="A4600" s="29">
        <v>43740</v>
      </c>
      <c r="B4600" s="6">
        <v>15693374</v>
      </c>
      <c r="C4600" s="6">
        <v>15693374</v>
      </c>
      <c r="D4600" s="6">
        <v>379492</v>
      </c>
      <c r="E4600" s="6">
        <v>-37807</v>
      </c>
      <c r="F4600" s="6">
        <f t="shared" si="3984"/>
        <v>16035059</v>
      </c>
      <c r="G4600" s="6">
        <f t="shared" si="3985"/>
        <v>16035059</v>
      </c>
      <c r="H4600" s="6"/>
      <c r="I4600" s="6">
        <f t="shared" si="3983"/>
        <v>-917670.06666666665</v>
      </c>
      <c r="J4600" s="6">
        <f t="shared" si="3976"/>
        <v>-670865.73885032837</v>
      </c>
      <c r="K4600" s="6">
        <f t="shared" si="3986"/>
        <v>1163060.3666666667</v>
      </c>
      <c r="L4600" s="6">
        <f t="shared" si="3987"/>
        <v>140020.63333333333</v>
      </c>
      <c r="M4600" s="6">
        <f t="shared" si="3988"/>
        <v>385410.93333333335</v>
      </c>
      <c r="N4600" s="6">
        <f t="shared" si="3988"/>
        <v>632215.26114967163</v>
      </c>
    </row>
    <row r="4601" spans="1:14" x14ac:dyDescent="0.2">
      <c r="A4601" s="29">
        <v>43741</v>
      </c>
      <c r="B4601" s="6">
        <v>18453278</v>
      </c>
      <c r="C4601" s="6">
        <v>18453278</v>
      </c>
      <c r="D4601" s="6">
        <v>231103</v>
      </c>
      <c r="E4601" s="6">
        <v>332669</v>
      </c>
      <c r="F4601" s="6">
        <f t="shared" si="3984"/>
        <v>19017050</v>
      </c>
      <c r="G4601" s="6">
        <f t="shared" si="3985"/>
        <v>19017050</v>
      </c>
      <c r="H4601" s="6"/>
      <c r="I4601" s="6">
        <f t="shared" si="3983"/>
        <v>-491756.73333333334</v>
      </c>
      <c r="J4601" s="6">
        <f t="shared" si="3976"/>
        <v>-244952.405516995</v>
      </c>
      <c r="K4601" s="6">
        <f t="shared" si="3986"/>
        <v>1141420.1666666667</v>
      </c>
      <c r="L4601" s="6">
        <f t="shared" si="3987"/>
        <v>163358.79999999999</v>
      </c>
      <c r="M4601" s="6">
        <f t="shared" si="3988"/>
        <v>813022.23333333328</v>
      </c>
      <c r="N4601" s="6">
        <f t="shared" si="3988"/>
        <v>1059826.5611496717</v>
      </c>
    </row>
    <row r="4602" spans="1:14" x14ac:dyDescent="0.2">
      <c r="A4602" s="29">
        <v>43742</v>
      </c>
      <c r="B4602" s="6">
        <v>-5709690</v>
      </c>
      <c r="C4602" s="6">
        <v>-5714535.3753616363</v>
      </c>
      <c r="D4602" s="6">
        <v>130287</v>
      </c>
      <c r="E4602" s="6">
        <v>148013</v>
      </c>
      <c r="F4602" s="6">
        <f t="shared" si="3984"/>
        <v>-5431390</v>
      </c>
      <c r="G4602" s="6">
        <f t="shared" si="3985"/>
        <v>-5436235.3753616363</v>
      </c>
      <c r="H4602" s="6"/>
      <c r="I4602" s="6">
        <f t="shared" si="3983"/>
        <v>-141509.66666666666</v>
      </c>
      <c r="J4602" s="6">
        <f t="shared" si="3976"/>
        <v>105133.14863761714</v>
      </c>
      <c r="K4602" s="6">
        <f t="shared" si="3986"/>
        <v>1113767.6000000001</v>
      </c>
      <c r="L4602" s="6">
        <f t="shared" si="3987"/>
        <v>165470</v>
      </c>
      <c r="M4602" s="6">
        <f t="shared" si="3988"/>
        <v>1137727.9333333333</v>
      </c>
      <c r="N4602" s="6">
        <f t="shared" si="3988"/>
        <v>1384370.7486376171</v>
      </c>
    </row>
    <row r="4603" spans="1:14" x14ac:dyDescent="0.2">
      <c r="A4603" s="29">
        <v>43743</v>
      </c>
      <c r="B4603" s="6">
        <v>-1226428</v>
      </c>
      <c r="C4603" s="6">
        <v>-1226428</v>
      </c>
      <c r="D4603" s="6">
        <v>817121</v>
      </c>
      <c r="E4603" s="6">
        <v>-566948</v>
      </c>
      <c r="F4603" s="6">
        <f t="shared" si="3984"/>
        <v>-976255</v>
      </c>
      <c r="G4603" s="6">
        <f t="shared" si="3985"/>
        <v>-976255</v>
      </c>
      <c r="H4603" s="6"/>
      <c r="I4603" s="6">
        <f t="shared" si="3983"/>
        <v>-158316.26666666666</v>
      </c>
      <c r="J4603" s="6">
        <f t="shared" si="3976"/>
        <v>88326.548637617132</v>
      </c>
      <c r="K4603" s="6">
        <f t="shared" si="3986"/>
        <v>1109265.8333333333</v>
      </c>
      <c r="L4603" s="6">
        <f t="shared" si="3987"/>
        <v>153455.56666666668</v>
      </c>
      <c r="M4603" s="6">
        <f t="shared" si="3988"/>
        <v>1104405.1333333333</v>
      </c>
      <c r="N4603" s="6">
        <f t="shared" si="3988"/>
        <v>1351047.9486376171</v>
      </c>
    </row>
    <row r="4604" spans="1:14" x14ac:dyDescent="0.2">
      <c r="A4604" s="29">
        <v>43744</v>
      </c>
      <c r="B4604" s="6">
        <v>1126388</v>
      </c>
      <c r="C4604" s="6">
        <v>1126113.0522843609</v>
      </c>
      <c r="D4604" s="6">
        <v>948864</v>
      </c>
      <c r="E4604" s="6">
        <v>-267862</v>
      </c>
      <c r="F4604" s="6">
        <f t="shared" si="3984"/>
        <v>1807390</v>
      </c>
      <c r="G4604" s="6">
        <f t="shared" si="3985"/>
        <v>1807115.0522843609</v>
      </c>
      <c r="H4604" s="6"/>
      <c r="I4604" s="6">
        <f t="shared" si="3983"/>
        <v>-76951.96666666666</v>
      </c>
      <c r="J4604" s="6">
        <f t="shared" si="3976"/>
        <v>169681.6837137625</v>
      </c>
      <c r="K4604" s="6">
        <f t="shared" si="3986"/>
        <v>1071868.8666666667</v>
      </c>
      <c r="L4604" s="6">
        <f t="shared" si="3987"/>
        <v>135104.53333333333</v>
      </c>
      <c r="M4604" s="6">
        <f t="shared" si="3988"/>
        <v>1130021.4333333333</v>
      </c>
      <c r="N4604" s="6">
        <f t="shared" si="3988"/>
        <v>1376655.0837137625</v>
      </c>
    </row>
    <row r="4605" spans="1:14" x14ac:dyDescent="0.2">
      <c r="A4605" s="29">
        <v>43745</v>
      </c>
      <c r="B4605" s="6">
        <v>10573472</v>
      </c>
      <c r="C4605" s="6">
        <v>10480988.57613693</v>
      </c>
      <c r="D4605" s="6">
        <v>977309</v>
      </c>
      <c r="E4605" s="6">
        <v>206710</v>
      </c>
      <c r="F4605" s="6">
        <f t="shared" si="3984"/>
        <v>11757491</v>
      </c>
      <c r="G4605" s="6">
        <f t="shared" si="3985"/>
        <v>11665007.57613693</v>
      </c>
      <c r="H4605" s="6"/>
      <c r="I4605" s="6">
        <f t="shared" si="3983"/>
        <v>1195249.6000000001</v>
      </c>
      <c r="J4605" s="6">
        <f t="shared" si="3976"/>
        <v>1438800.4695849936</v>
      </c>
      <c r="K4605" s="6">
        <f t="shared" si="3986"/>
        <v>1049525.4666666666</v>
      </c>
      <c r="L4605" s="6">
        <f t="shared" si="3987"/>
        <v>137414.39999999999</v>
      </c>
      <c r="M4605" s="6">
        <f t="shared" si="3988"/>
        <v>2382189.4666666668</v>
      </c>
      <c r="N4605" s="6">
        <f t="shared" si="3988"/>
        <v>2625740.3362516603</v>
      </c>
    </row>
    <row r="4606" spans="1:14" x14ac:dyDescent="0.2">
      <c r="A4606" s="29">
        <v>43746</v>
      </c>
      <c r="B4606" s="6">
        <v>9312425</v>
      </c>
      <c r="C4606" s="6">
        <v>9396947.4444666542</v>
      </c>
      <c r="D4606" s="6">
        <v>886896</v>
      </c>
      <c r="E4606" s="6">
        <v>-82664</v>
      </c>
      <c r="F4606" s="6">
        <f t="shared" si="3984"/>
        <v>10116657</v>
      </c>
      <c r="G4606" s="6">
        <f t="shared" si="3985"/>
        <v>10201179.444466654</v>
      </c>
      <c r="H4606" s="6"/>
      <c r="I4606" s="6">
        <f t="shared" si="3983"/>
        <v>1149328.9333333333</v>
      </c>
      <c r="J4606" s="6">
        <f t="shared" si="3976"/>
        <v>1395697.2177338819</v>
      </c>
      <c r="K4606" s="6">
        <f t="shared" si="3986"/>
        <v>1047020.1</v>
      </c>
      <c r="L4606" s="6">
        <f t="shared" si="3987"/>
        <v>134289.03333333333</v>
      </c>
      <c r="M4606" s="6">
        <f t="shared" si="3988"/>
        <v>2330638.0666666669</v>
      </c>
      <c r="N4606" s="6">
        <f t="shared" si="3988"/>
        <v>2577006.3510672152</v>
      </c>
    </row>
    <row r="4607" spans="1:14" x14ac:dyDescent="0.2">
      <c r="A4607" s="29">
        <v>43747</v>
      </c>
      <c r="B4607" s="6">
        <v>6574277</v>
      </c>
      <c r="C4607" s="6">
        <v>6517612.0303868093</v>
      </c>
      <c r="D4607" s="6">
        <v>872198</v>
      </c>
      <c r="E4607" s="6">
        <v>213158</v>
      </c>
      <c r="F4607" s="6">
        <f t="shared" si="3984"/>
        <v>7659633</v>
      </c>
      <c r="G4607" s="6">
        <f t="shared" si="3985"/>
        <v>7602968.0303868093</v>
      </c>
      <c r="H4607" s="6"/>
      <c r="I4607" s="6">
        <f t="shared" si="3983"/>
        <v>826274.03333333333</v>
      </c>
      <c r="J4607" s="6">
        <f t="shared" si="3976"/>
        <v>1270953.6854134423</v>
      </c>
      <c r="K4607" s="6">
        <f t="shared" si="3986"/>
        <v>1061364.1000000001</v>
      </c>
      <c r="L4607" s="6">
        <f t="shared" si="3987"/>
        <v>142260.1</v>
      </c>
      <c r="M4607" s="6">
        <f t="shared" si="3988"/>
        <v>2029898.2333333334</v>
      </c>
      <c r="N4607" s="6">
        <f t="shared" si="3988"/>
        <v>2474577.8854134423</v>
      </c>
    </row>
    <row r="4608" spans="1:14" x14ac:dyDescent="0.2">
      <c r="A4608" s="29">
        <v>43748</v>
      </c>
      <c r="B4608" s="6">
        <v>8804536</v>
      </c>
      <c r="C4608" s="6">
        <v>8715286.4503712356</v>
      </c>
      <c r="D4608" s="6">
        <v>875064</v>
      </c>
      <c r="E4608" s="6">
        <v>261528</v>
      </c>
      <c r="F4608" s="6">
        <f t="shared" si="3984"/>
        <v>9941128</v>
      </c>
      <c r="G4608" s="6">
        <f t="shared" si="3985"/>
        <v>9851878.4503712356</v>
      </c>
      <c r="H4608" s="6"/>
      <c r="I4608" s="6">
        <f t="shared" si="3983"/>
        <v>1011741</v>
      </c>
      <c r="J4608" s="6">
        <f t="shared" si="3976"/>
        <v>1279464.2004258169</v>
      </c>
      <c r="K4608" s="6">
        <f t="shared" si="3986"/>
        <v>1058969.2666666666</v>
      </c>
      <c r="L4608" s="6">
        <f t="shared" si="3987"/>
        <v>148896.4</v>
      </c>
      <c r="M4608" s="6">
        <f t="shared" si="3988"/>
        <v>2219606.6666666665</v>
      </c>
      <c r="N4608" s="6">
        <f t="shared" si="3988"/>
        <v>2487329.8670924832</v>
      </c>
    </row>
    <row r="4609" spans="1:14" x14ac:dyDescent="0.2">
      <c r="A4609" s="29">
        <v>43749</v>
      </c>
      <c r="B4609" s="6">
        <v>2801328</v>
      </c>
      <c r="C4609" s="6">
        <v>2777226.9479953572</v>
      </c>
      <c r="D4609" s="6">
        <v>826087</v>
      </c>
      <c r="E4609" s="6">
        <v>797845</v>
      </c>
      <c r="F4609" s="6">
        <f t="shared" si="3984"/>
        <v>4425260</v>
      </c>
      <c r="G4609" s="6">
        <f t="shared" si="3985"/>
        <v>4401158.9479953572</v>
      </c>
      <c r="H4609" s="6"/>
      <c r="I4609" s="6">
        <f t="shared" si="3983"/>
        <v>1294872.2666666666</v>
      </c>
      <c r="J4609" s="6">
        <f t="shared" si="3976"/>
        <v>1288180.9986923288</v>
      </c>
      <c r="K4609" s="6">
        <f t="shared" si="3986"/>
        <v>1027054.1</v>
      </c>
      <c r="L4609" s="6">
        <f t="shared" si="3987"/>
        <v>179151.26666666666</v>
      </c>
      <c r="M4609" s="6">
        <f t="shared" si="3988"/>
        <v>2501077.6333333333</v>
      </c>
      <c r="N4609" s="6">
        <f t="shared" si="3988"/>
        <v>2494386.3653589953</v>
      </c>
    </row>
    <row r="4610" spans="1:14" x14ac:dyDescent="0.2">
      <c r="A4610" s="29">
        <v>43750</v>
      </c>
      <c r="B4610" s="6">
        <v>7878466</v>
      </c>
      <c r="C4610" s="6">
        <v>8101354.2278407142</v>
      </c>
      <c r="D4610" s="6">
        <v>820463</v>
      </c>
      <c r="E4610" s="6">
        <v>428336</v>
      </c>
      <c r="F4610" s="6">
        <f t="shared" si="3984"/>
        <v>9127265</v>
      </c>
      <c r="G4610" s="6">
        <f t="shared" si="3985"/>
        <v>9350153.2278407142</v>
      </c>
      <c r="H4610" s="6"/>
      <c r="I4610" s="6">
        <f t="shared" si="3983"/>
        <v>1460944.4333333333</v>
      </c>
      <c r="J4610" s="6">
        <f t="shared" si="3976"/>
        <v>1461682.7729536858</v>
      </c>
      <c r="K4610" s="6">
        <f t="shared" si="3986"/>
        <v>977156.26666666672</v>
      </c>
      <c r="L4610" s="6">
        <f t="shared" si="3987"/>
        <v>200745.83333333334</v>
      </c>
      <c r="M4610" s="6">
        <f t="shared" si="3988"/>
        <v>2638846.5333333332</v>
      </c>
      <c r="N4610" s="6">
        <f t="shared" si="3988"/>
        <v>2639584.8729536859</v>
      </c>
    </row>
    <row r="4611" spans="1:14" x14ac:dyDescent="0.2">
      <c r="A4611" s="29">
        <v>43751</v>
      </c>
      <c r="B4611" s="6">
        <v>3264072</v>
      </c>
      <c r="C4611" s="6">
        <v>3248695.1019213274</v>
      </c>
      <c r="D4611" s="6">
        <v>606976</v>
      </c>
      <c r="E4611" s="6">
        <v>56893</v>
      </c>
      <c r="F4611" s="6">
        <f t="shared" si="3984"/>
        <v>3927941</v>
      </c>
      <c r="G4611" s="6">
        <f t="shared" si="3985"/>
        <v>3912564.1019213274</v>
      </c>
      <c r="H4611" s="6"/>
      <c r="I4611" s="6">
        <f t="shared" si="3983"/>
        <v>2104591.2999999998</v>
      </c>
      <c r="J4611" s="6">
        <f t="shared" si="3976"/>
        <v>2104817.0763510633</v>
      </c>
      <c r="K4611" s="6">
        <f t="shared" si="3986"/>
        <v>944063.9</v>
      </c>
      <c r="L4611" s="6">
        <f t="shared" si="3987"/>
        <v>203600.7</v>
      </c>
      <c r="M4611" s="6">
        <f t="shared" si="3988"/>
        <v>3252255.9</v>
      </c>
      <c r="N4611" s="6">
        <f t="shared" si="3988"/>
        <v>3252481.6763510634</v>
      </c>
    </row>
    <row r="4612" spans="1:14" x14ac:dyDescent="0.2">
      <c r="A4612" s="29">
        <v>43752</v>
      </c>
      <c r="B4612" s="6">
        <v>4304870</v>
      </c>
      <c r="C4612" s="6">
        <v>4236630.797331389</v>
      </c>
      <c r="D4612" s="6">
        <v>434523</v>
      </c>
      <c r="E4612" s="6">
        <v>-136220</v>
      </c>
      <c r="F4612" s="6">
        <f t="shared" si="3984"/>
        <v>4603173</v>
      </c>
      <c r="G4612" s="6">
        <f t="shared" si="3985"/>
        <v>4534933.797331389</v>
      </c>
      <c r="H4612" s="6"/>
      <c r="I4612" s="6">
        <f t="shared" si="3983"/>
        <v>2382567.9333333331</v>
      </c>
      <c r="J4612" s="6">
        <f t="shared" si="3976"/>
        <v>2380519.0695954431</v>
      </c>
      <c r="K4612" s="6">
        <f t="shared" si="3986"/>
        <v>922514.8666666667</v>
      </c>
      <c r="L4612" s="6">
        <f t="shared" si="3987"/>
        <v>200320.03333333333</v>
      </c>
      <c r="M4612" s="6">
        <f t="shared" si="3988"/>
        <v>3505402.8333333335</v>
      </c>
      <c r="N4612" s="6">
        <f t="shared" si="3988"/>
        <v>3503353.969595443</v>
      </c>
    </row>
    <row r="4613" spans="1:14" x14ac:dyDescent="0.2">
      <c r="A4613" s="29">
        <v>43753</v>
      </c>
      <c r="B4613" s="6">
        <v>-11571848</v>
      </c>
      <c r="C4613" s="6">
        <v>-11752861.588284656</v>
      </c>
      <c r="D4613" s="6">
        <v>641709</v>
      </c>
      <c r="E4613" s="6">
        <v>-142421</v>
      </c>
      <c r="F4613" s="6">
        <f t="shared" si="3984"/>
        <v>-11072560</v>
      </c>
      <c r="G4613" s="6">
        <f t="shared" si="3985"/>
        <v>-11253573.588284656</v>
      </c>
      <c r="H4613" s="6"/>
      <c r="I4613" s="6">
        <f t="shared" si="3983"/>
        <v>1331242.3666666667</v>
      </c>
      <c r="J4613" s="6">
        <f t="shared" si="3976"/>
        <v>1323159.7166526213</v>
      </c>
      <c r="K4613" s="6">
        <f t="shared" si="3986"/>
        <v>907306.73333333328</v>
      </c>
      <c r="L4613" s="6">
        <f t="shared" si="3987"/>
        <v>191639.46666666667</v>
      </c>
      <c r="M4613" s="6">
        <f t="shared" si="3988"/>
        <v>2430188.5666666669</v>
      </c>
      <c r="N4613" s="6">
        <f t="shared" si="3988"/>
        <v>2422105.9166526212</v>
      </c>
    </row>
    <row r="4614" spans="1:14" x14ac:dyDescent="0.2">
      <c r="A4614" s="29">
        <v>43754</v>
      </c>
      <c r="B4614" s="6">
        <v>3781347</v>
      </c>
      <c r="C4614" s="6">
        <v>3703735.5586908124</v>
      </c>
      <c r="D4614" s="6">
        <v>1264537</v>
      </c>
      <c r="E4614" s="6">
        <v>57618</v>
      </c>
      <c r="F4614" s="6">
        <f t="shared" si="3984"/>
        <v>5103502</v>
      </c>
      <c r="G4614" s="6">
        <f t="shared" si="3985"/>
        <v>5025890.5586908124</v>
      </c>
      <c r="H4614" s="6"/>
      <c r="I4614" s="6">
        <f t="shared" si="3983"/>
        <v>1942620.6666666667</v>
      </c>
      <c r="J4614" s="6">
        <f t="shared" si="3976"/>
        <v>1931950.9686089819</v>
      </c>
      <c r="K4614" s="6">
        <f t="shared" si="3986"/>
        <v>913674.53333333333</v>
      </c>
      <c r="L4614" s="6">
        <f t="shared" si="3987"/>
        <v>190127.53333333333</v>
      </c>
      <c r="M4614" s="6">
        <f t="shared" si="3988"/>
        <v>3046422.7333333334</v>
      </c>
      <c r="N4614" s="6">
        <f t="shared" si="3988"/>
        <v>3035753.0352756483</v>
      </c>
    </row>
    <row r="4615" spans="1:14" x14ac:dyDescent="0.2">
      <c r="A4615" s="29">
        <v>43755</v>
      </c>
      <c r="B4615" s="6">
        <v>29537895</v>
      </c>
      <c r="C4615" s="6">
        <v>29639576.195616182</v>
      </c>
      <c r="D4615" s="6">
        <v>1022968</v>
      </c>
      <c r="E4615" s="6">
        <v>-61114</v>
      </c>
      <c r="F4615" s="6">
        <f t="shared" si="3984"/>
        <v>30499749</v>
      </c>
      <c r="G4615" s="6">
        <f t="shared" si="3985"/>
        <v>30601430.195616182</v>
      </c>
      <c r="H4615" s="6"/>
      <c r="I4615" s="6">
        <f t="shared" si="3983"/>
        <v>3442765.1666666665</v>
      </c>
      <c r="J4615" s="6">
        <f t="shared" si="3976"/>
        <v>3435484.8417961881</v>
      </c>
      <c r="K4615" s="6">
        <f t="shared" si="3986"/>
        <v>907653.53333333333</v>
      </c>
      <c r="L4615" s="6">
        <f t="shared" si="3987"/>
        <v>187181.2</v>
      </c>
      <c r="M4615" s="6">
        <f t="shared" si="3988"/>
        <v>4537599.9000000004</v>
      </c>
      <c r="N4615" s="6">
        <f t="shared" si="3988"/>
        <v>4530319.5751295211</v>
      </c>
    </row>
    <row r="4616" spans="1:14" x14ac:dyDescent="0.2">
      <c r="A4616" s="29">
        <v>43756</v>
      </c>
      <c r="B4616" s="6">
        <v>15785888</v>
      </c>
      <c r="C4616" s="6">
        <v>15784281.136133399</v>
      </c>
      <c r="D4616" s="6">
        <v>837484</v>
      </c>
      <c r="E4616" s="6">
        <v>376756</v>
      </c>
      <c r="F4616" s="6">
        <f t="shared" si="3984"/>
        <v>17000128</v>
      </c>
      <c r="G4616" s="6">
        <f t="shared" si="3985"/>
        <v>16998521.136133399</v>
      </c>
      <c r="H4616" s="6"/>
      <c r="I4616" s="6">
        <f t="shared" si="3983"/>
        <v>3034725.6333333333</v>
      </c>
      <c r="J4616" s="6">
        <f t="shared" si="3976"/>
        <v>3027391.7463339684</v>
      </c>
      <c r="K4616" s="6">
        <f t="shared" si="3986"/>
        <v>898800.1</v>
      </c>
      <c r="L4616" s="6">
        <f t="shared" si="3987"/>
        <v>201722.53333333333</v>
      </c>
      <c r="M4616" s="6">
        <f>AVERAGE(F4587:F4616)</f>
        <v>4135248.2666666666</v>
      </c>
      <c r="N4616" s="6">
        <f t="shared" si="3988"/>
        <v>4127914.3796673017</v>
      </c>
    </row>
    <row r="4617" spans="1:14" x14ac:dyDescent="0.2">
      <c r="A4617" s="29">
        <v>43757</v>
      </c>
      <c r="B4617" s="6">
        <v>7603096</v>
      </c>
      <c r="C4617" s="6">
        <v>7508830.7176216953</v>
      </c>
      <c r="D4617" s="6">
        <v>291308</v>
      </c>
      <c r="E4617" s="6">
        <v>178430</v>
      </c>
      <c r="F4617" s="6">
        <f t="shared" si="3984"/>
        <v>8072834</v>
      </c>
      <c r="G4617" s="6">
        <f t="shared" si="3985"/>
        <v>7978568.7176216953</v>
      </c>
      <c r="H4617" s="6"/>
      <c r="I4617" s="6">
        <f t="shared" si="3983"/>
        <v>3608884.8</v>
      </c>
      <c r="J4617" s="6">
        <f t="shared" si="3976"/>
        <v>3598408.7369213579</v>
      </c>
      <c r="K4617" s="6">
        <f t="shared" si="3986"/>
        <v>869526</v>
      </c>
      <c r="L4617" s="6">
        <f t="shared" si="3987"/>
        <v>215030.66666666666</v>
      </c>
      <c r="M4617" s="6">
        <f t="shared" si="3988"/>
        <v>4693441.4666666668</v>
      </c>
      <c r="N4617" s="6">
        <f t="shared" si="3988"/>
        <v>4682965.4035880249</v>
      </c>
    </row>
    <row r="4618" spans="1:14" x14ac:dyDescent="0.2">
      <c r="A4618" s="29">
        <v>43758</v>
      </c>
      <c r="B4618" s="6">
        <v>10267879</v>
      </c>
      <c r="C4618" s="6">
        <v>10231079.103010636</v>
      </c>
      <c r="D4618" s="6">
        <v>878942</v>
      </c>
      <c r="E4618" s="6">
        <v>166068</v>
      </c>
      <c r="F4618" s="6">
        <f t="shared" si="3984"/>
        <v>11312889</v>
      </c>
      <c r="G4618" s="6">
        <f t="shared" si="3985"/>
        <v>11276089.103010636</v>
      </c>
      <c r="H4618" s="6"/>
      <c r="I4618" s="6">
        <f t="shared" si="3983"/>
        <v>3770028.7666666666</v>
      </c>
      <c r="J4618" s="6">
        <f t="shared" si="3976"/>
        <v>3758326.0403550463</v>
      </c>
      <c r="K4618" s="6">
        <f t="shared" si="3986"/>
        <v>855319.43333333335</v>
      </c>
      <c r="L4618" s="6">
        <f t="shared" si="3987"/>
        <v>224701.63333333333</v>
      </c>
      <c r="M4618" s="6">
        <f t="shared" si="3988"/>
        <v>4850049.833333333</v>
      </c>
      <c r="N4618" s="6">
        <f t="shared" si="3988"/>
        <v>4838347.1070217127</v>
      </c>
    </row>
    <row r="4619" spans="1:14" x14ac:dyDescent="0.2">
      <c r="A4619" s="29">
        <v>43759</v>
      </c>
      <c r="B4619" s="6">
        <v>-3881288</v>
      </c>
      <c r="C4619" s="6">
        <v>-3874750.0933431722</v>
      </c>
      <c r="D4619" s="6">
        <v>471927</v>
      </c>
      <c r="E4619" s="6">
        <v>362292</v>
      </c>
      <c r="F4619" s="6">
        <f t="shared" si="3984"/>
        <v>-3047069</v>
      </c>
      <c r="G4619" s="6">
        <f t="shared" si="3985"/>
        <v>-3040531.0933431722</v>
      </c>
      <c r="H4619" s="6"/>
      <c r="I4619" s="6">
        <f t="shared" si="3983"/>
        <v>3033041.3333333335</v>
      </c>
      <c r="J4619" s="6">
        <f t="shared" si="3976"/>
        <v>3021556.5372436065</v>
      </c>
      <c r="K4619" s="6">
        <f t="shared" si="3986"/>
        <v>829673.3666666667</v>
      </c>
      <c r="L4619" s="6">
        <f t="shared" si="3987"/>
        <v>229052.1</v>
      </c>
      <c r="M4619" s="6">
        <f t="shared" si="3988"/>
        <v>4091766.8</v>
      </c>
      <c r="N4619" s="6">
        <f t="shared" si="3988"/>
        <v>4080282.0039102738</v>
      </c>
    </row>
    <row r="4620" spans="1:14" x14ac:dyDescent="0.2">
      <c r="A4620" s="29">
        <v>43760</v>
      </c>
      <c r="B4620" s="6">
        <v>12473780</v>
      </c>
      <c r="C4620" s="6">
        <v>12555817.109710909</v>
      </c>
      <c r="D4620" s="6">
        <v>834052</v>
      </c>
      <c r="E4620" s="6">
        <v>128729</v>
      </c>
      <c r="F4620" s="6">
        <f t="shared" si="3984"/>
        <v>13436561</v>
      </c>
      <c r="G4620" s="6">
        <f t="shared" si="3985"/>
        <v>13518598.109710909</v>
      </c>
      <c r="H4620" s="6"/>
      <c r="I4620" s="6">
        <f t="shared" si="3983"/>
        <v>3756267.0666666669</v>
      </c>
      <c r="J4620" s="6">
        <f t="shared" si="3976"/>
        <v>3747516.8409006377</v>
      </c>
      <c r="K4620" s="6">
        <f t="shared" si="3986"/>
        <v>818734.8666666667</v>
      </c>
      <c r="L4620" s="6">
        <f t="shared" si="3987"/>
        <v>230284.1</v>
      </c>
      <c r="M4620" s="6">
        <f t="shared" si="3988"/>
        <v>4805286.0333333332</v>
      </c>
      <c r="N4620" s="6">
        <f t="shared" si="3988"/>
        <v>4796535.807567304</v>
      </c>
    </row>
    <row r="4621" spans="1:14" x14ac:dyDescent="0.2">
      <c r="A4621" s="29">
        <v>43761</v>
      </c>
      <c r="B4621" s="6">
        <v>27308197</v>
      </c>
      <c r="C4621" s="6">
        <v>27462749.751106706</v>
      </c>
      <c r="D4621" s="6">
        <v>1240795</v>
      </c>
      <c r="E4621" s="6">
        <v>39426</v>
      </c>
      <c r="F4621" s="6">
        <f t="shared" si="3984"/>
        <v>28588418</v>
      </c>
      <c r="G4621" s="6">
        <f t="shared" si="3985"/>
        <v>28742970.751106706</v>
      </c>
      <c r="H4621" s="6"/>
      <c r="I4621" s="6">
        <f t="shared" si="3983"/>
        <v>4329945.2666666666</v>
      </c>
      <c r="J4621" s="6">
        <f t="shared" si="3976"/>
        <v>4326346.7992708599</v>
      </c>
      <c r="K4621" s="6">
        <f t="shared" si="3986"/>
        <v>810519.4</v>
      </c>
      <c r="L4621" s="6">
        <f t="shared" si="3987"/>
        <v>232163.7</v>
      </c>
      <c r="M4621" s="6">
        <f t="shared" si="3988"/>
        <v>5372628.3666666662</v>
      </c>
      <c r="N4621" s="6">
        <f t="shared" si="3988"/>
        <v>5369029.8992708614</v>
      </c>
    </row>
    <row r="4622" spans="1:14" x14ac:dyDescent="0.2">
      <c r="A4622" s="29">
        <v>43762</v>
      </c>
      <c r="B4622" s="6">
        <v>4716338</v>
      </c>
      <c r="C4622" s="6">
        <v>4666079.1391340978</v>
      </c>
      <c r="D4622" s="6">
        <v>396825</v>
      </c>
      <c r="E4622" s="6">
        <v>183484</v>
      </c>
      <c r="F4622" s="6">
        <f t="shared" si="3984"/>
        <v>5296647</v>
      </c>
      <c r="G4622" s="6">
        <f t="shared" si="3985"/>
        <v>5246388.1391340978</v>
      </c>
      <c r="H4622" s="6"/>
      <c r="I4622" s="6">
        <f t="shared" si="3983"/>
        <v>4820065.3666666662</v>
      </c>
      <c r="J4622" s="6">
        <f t="shared" si="3976"/>
        <v>4814791.6039086645</v>
      </c>
      <c r="K4622" s="6">
        <f t="shared" si="3986"/>
        <v>765779.83333333337</v>
      </c>
      <c r="L4622" s="6">
        <f t="shared" si="3987"/>
        <v>234313.76666666666</v>
      </c>
      <c r="M4622" s="6">
        <f t="shared" si="3988"/>
        <v>5820158.9666666668</v>
      </c>
      <c r="N4622" s="6">
        <f t="shared" si="3988"/>
        <v>5814885.2039086651</v>
      </c>
    </row>
    <row r="4623" spans="1:14" x14ac:dyDescent="0.2">
      <c r="A4623" s="29">
        <v>43763</v>
      </c>
      <c r="B4623" s="6">
        <v>18971054</v>
      </c>
      <c r="C4623" s="6">
        <v>18950972.076619729</v>
      </c>
      <c r="D4623" s="6">
        <v>199922</v>
      </c>
      <c r="E4623" s="6">
        <v>-259114</v>
      </c>
      <c r="F4623" s="6">
        <f t="shared" si="3984"/>
        <v>18911862</v>
      </c>
      <c r="G4623" s="6">
        <f t="shared" si="3985"/>
        <v>18891780.076619729</v>
      </c>
      <c r="H4623" s="6"/>
      <c r="I4623" s="6">
        <f t="shared" si="3983"/>
        <v>5324907.2</v>
      </c>
      <c r="J4623" s="6">
        <f t="shared" ref="J4623:J4686" si="3989">AVERAGE(C4594:C4623)</f>
        <v>5318964.0397959892</v>
      </c>
      <c r="K4623" s="6">
        <f t="shared" si="3986"/>
        <v>731770.6333333333</v>
      </c>
      <c r="L4623" s="6">
        <f t="shared" si="3987"/>
        <v>227673.26666666666</v>
      </c>
      <c r="M4623" s="6">
        <f t="shared" si="3988"/>
        <v>6284351.0999999996</v>
      </c>
      <c r="N4623" s="6">
        <f t="shared" si="3988"/>
        <v>6278407.9397959886</v>
      </c>
    </row>
    <row r="4624" spans="1:14" x14ac:dyDescent="0.2">
      <c r="A4624" s="29">
        <v>43764</v>
      </c>
      <c r="B4624" s="6">
        <v>-20111967</v>
      </c>
      <c r="C4624" s="6">
        <v>-20132056.941936933</v>
      </c>
      <c r="D4624" s="6">
        <v>890862</v>
      </c>
      <c r="E4624" s="6">
        <v>219072</v>
      </c>
      <c r="F4624" s="6">
        <f t="shared" si="3984"/>
        <v>-19002033</v>
      </c>
      <c r="G4624" s="6">
        <f t="shared" si="3985"/>
        <v>-19022122.941936933</v>
      </c>
      <c r="H4624" s="6"/>
      <c r="I4624" s="6">
        <f t="shared" si="3983"/>
        <v>4935707.5</v>
      </c>
      <c r="J4624" s="6">
        <f t="shared" si="3989"/>
        <v>4929092.1726823701</v>
      </c>
      <c r="K4624" s="6">
        <f t="shared" si="3986"/>
        <v>721881.26666666672</v>
      </c>
      <c r="L4624" s="6">
        <f t="shared" si="3987"/>
        <v>168240.7</v>
      </c>
      <c r="M4624" s="6">
        <f t="shared" si="3988"/>
        <v>5825829.4666666668</v>
      </c>
      <c r="N4624" s="6">
        <f t="shared" si="3988"/>
        <v>5819214.1393490369</v>
      </c>
    </row>
    <row r="4625" spans="1:14" x14ac:dyDescent="0.2">
      <c r="A4625" s="29">
        <v>43765</v>
      </c>
      <c r="B4625" s="6">
        <v>14746910</v>
      </c>
      <c r="C4625" s="6">
        <v>14747329.3788759</v>
      </c>
      <c r="D4625" s="6">
        <v>853198</v>
      </c>
      <c r="E4625" s="6">
        <v>466003</v>
      </c>
      <c r="F4625" s="6">
        <f t="shared" si="3984"/>
        <v>16066111</v>
      </c>
      <c r="G4625" s="6">
        <f t="shared" si="3985"/>
        <v>16066530.3788759</v>
      </c>
      <c r="H4625" s="6"/>
      <c r="I4625" s="6">
        <f t="shared" si="3983"/>
        <v>5284554.333333333</v>
      </c>
      <c r="J4625" s="6">
        <f t="shared" si="3989"/>
        <v>5277952.9853115669</v>
      </c>
      <c r="K4625" s="6">
        <f t="shared" si="3986"/>
        <v>714640.5</v>
      </c>
      <c r="L4625" s="6">
        <f t="shared" si="3987"/>
        <v>94474.8</v>
      </c>
      <c r="M4625" s="6">
        <f t="shared" si="3988"/>
        <v>6093669.6333333338</v>
      </c>
      <c r="N4625" s="6">
        <f t="shared" si="3988"/>
        <v>6087068.2853115667</v>
      </c>
    </row>
    <row r="4626" spans="1:14" x14ac:dyDescent="0.2">
      <c r="A4626" s="29">
        <v>43766</v>
      </c>
      <c r="B4626" s="6">
        <v>26552335</v>
      </c>
      <c r="C4626" s="6">
        <v>26667079.981846388</v>
      </c>
      <c r="D4626" s="6">
        <v>576087</v>
      </c>
      <c r="E4626" s="6">
        <v>162064</v>
      </c>
      <c r="F4626" s="6">
        <f t="shared" si="3984"/>
        <v>27290486</v>
      </c>
      <c r="G4626" s="6">
        <f t="shared" si="3985"/>
        <v>27405230.981846388</v>
      </c>
      <c r="H4626" s="6"/>
      <c r="I4626" s="6">
        <f t="shared" si="3983"/>
        <v>5945336.5666666664</v>
      </c>
      <c r="J4626" s="6">
        <f t="shared" si="3989"/>
        <v>5942560.0513731129</v>
      </c>
      <c r="K4626" s="6">
        <f t="shared" si="3986"/>
        <v>700894.4</v>
      </c>
      <c r="L4626" s="6">
        <f t="shared" si="3987"/>
        <v>113504.43333333333</v>
      </c>
      <c r="M4626" s="6">
        <f t="shared" si="3988"/>
        <v>6759735.4000000004</v>
      </c>
      <c r="N4626" s="6">
        <f t="shared" si="3988"/>
        <v>6756958.8847064469</v>
      </c>
    </row>
    <row r="4627" spans="1:14" x14ac:dyDescent="0.2">
      <c r="A4627" s="29">
        <v>43767</v>
      </c>
      <c r="B4627" s="6">
        <v>10666327</v>
      </c>
      <c r="C4627" s="6">
        <v>10741912.175108384</v>
      </c>
      <c r="D4627" s="6">
        <v>1178183</v>
      </c>
      <c r="E4627" s="6">
        <v>-158370</v>
      </c>
      <c r="F4627" s="6">
        <f t="shared" si="3984"/>
        <v>11686140</v>
      </c>
      <c r="G4627" s="6">
        <f t="shared" si="3985"/>
        <v>11761725.175108384</v>
      </c>
      <c r="H4627" s="6"/>
      <c r="I4627" s="6">
        <f t="shared" si="3983"/>
        <v>7075093.5999999996</v>
      </c>
      <c r="J4627" s="6">
        <f t="shared" si="3989"/>
        <v>7074837.8199082883</v>
      </c>
      <c r="K4627" s="6">
        <f t="shared" si="3986"/>
        <v>702367.06666666665</v>
      </c>
      <c r="L4627" s="6">
        <f t="shared" si="3987"/>
        <v>114423.96666666666</v>
      </c>
      <c r="M4627" s="6">
        <f t="shared" si="3988"/>
        <v>7891884.6333333338</v>
      </c>
      <c r="N4627" s="6">
        <f t="shared" si="3988"/>
        <v>7891628.8532416215</v>
      </c>
    </row>
    <row r="4628" spans="1:14" x14ac:dyDescent="0.2">
      <c r="A4628" s="29">
        <v>43768</v>
      </c>
      <c r="B4628" s="6">
        <v>5528270</v>
      </c>
      <c r="C4628" s="6">
        <v>5606727.5827792548</v>
      </c>
      <c r="D4628" s="6">
        <v>834199</v>
      </c>
      <c r="E4628" s="6">
        <v>569227</v>
      </c>
      <c r="F4628" s="6">
        <f t="shared" si="3984"/>
        <v>6931696</v>
      </c>
      <c r="G4628" s="6">
        <f t="shared" si="3985"/>
        <v>7010153.5827792548</v>
      </c>
      <c r="H4628" s="6"/>
      <c r="I4628" s="6">
        <f t="shared" si="3983"/>
        <v>7209656.2333333334</v>
      </c>
      <c r="J4628" s="6">
        <f t="shared" si="3989"/>
        <v>7212605.0178687517</v>
      </c>
      <c r="K4628" s="6">
        <f t="shared" si="3986"/>
        <v>714609.73333333328</v>
      </c>
      <c r="L4628" s="6">
        <f t="shared" si="3987"/>
        <v>128478.13333333333</v>
      </c>
      <c r="M4628" s="6">
        <f t="shared" si="3988"/>
        <v>8052744.0999999996</v>
      </c>
      <c r="N4628" s="6">
        <f t="shared" si="3988"/>
        <v>8055692.884535416</v>
      </c>
    </row>
    <row r="4629" spans="1:14" x14ac:dyDescent="0.2">
      <c r="A4629" s="28">
        <v>43769</v>
      </c>
      <c r="B4629" s="26">
        <v>8360710</v>
      </c>
      <c r="C4629" s="26">
        <v>21551775.915528286</v>
      </c>
      <c r="D4629" s="26">
        <v>1502540</v>
      </c>
      <c r="E4629" s="26">
        <v>383551</v>
      </c>
      <c r="F4629" s="26">
        <f t="shared" si="3984"/>
        <v>10246801</v>
      </c>
      <c r="G4629" s="26">
        <f t="shared" si="3985"/>
        <v>23437866.915528286</v>
      </c>
      <c r="H4629" s="26"/>
      <c r="I4629" s="26">
        <f t="shared" si="3983"/>
        <v>8086176.3666666662</v>
      </c>
      <c r="J4629" s="6">
        <f t="shared" si="3989"/>
        <v>8528827.3483863585</v>
      </c>
      <c r="K4629" s="26">
        <f t="shared" si="3986"/>
        <v>757397.3666666667</v>
      </c>
      <c r="L4629" s="26">
        <f t="shared" si="3987"/>
        <v>134178.4</v>
      </c>
      <c r="M4629" s="26">
        <f t="shared" si="3988"/>
        <v>8977752.1333333328</v>
      </c>
      <c r="N4629" s="26">
        <f t="shared" si="3988"/>
        <v>9420403.115053026</v>
      </c>
    </row>
    <row r="4630" spans="1:14" x14ac:dyDescent="0.2">
      <c r="A4630" s="29">
        <v>43770</v>
      </c>
      <c r="B4630" s="6">
        <v>17824431</v>
      </c>
      <c r="C4630" s="6">
        <v>17804019.046040837</v>
      </c>
      <c r="D4630" s="6">
        <v>574956</v>
      </c>
      <c r="E4630" s="6">
        <v>-435486</v>
      </c>
      <c r="F4630" s="6">
        <f t="shared" si="3984"/>
        <v>17963901</v>
      </c>
      <c r="G4630" s="6">
        <f t="shared" si="3985"/>
        <v>17943489.046040837</v>
      </c>
      <c r="H4630" s="6"/>
      <c r="I4630" s="6">
        <f t="shared" si="3983"/>
        <v>8157211.5999999996</v>
      </c>
      <c r="J4630" s="6">
        <f t="shared" si="3989"/>
        <v>8599182.1832543891</v>
      </c>
      <c r="K4630" s="6">
        <f t="shared" ref="K4630" si="3990">AVERAGE(D4601:D4630)</f>
        <v>763912.83333333337</v>
      </c>
      <c r="L4630" s="6">
        <f t="shared" ref="L4630" si="3991">AVERAGE(E4601:E4630)</f>
        <v>120922.43333333333</v>
      </c>
      <c r="M4630" s="6">
        <f t="shared" ref="M4630:N4645" si="3992">AVERAGE(F4601:F4630)</f>
        <v>9042046.8666666672</v>
      </c>
      <c r="N4630" s="6">
        <f t="shared" si="3992"/>
        <v>9484017.4499210529</v>
      </c>
    </row>
    <row r="4631" spans="1:14" x14ac:dyDescent="0.2">
      <c r="A4631" s="29">
        <v>43771</v>
      </c>
      <c r="B4631" s="6">
        <v>-12133254</v>
      </c>
      <c r="C4631" s="6">
        <v>-12208963.567258477</v>
      </c>
      <c r="D4631" s="6">
        <v>1630061</v>
      </c>
      <c r="E4631" s="6">
        <v>823807</v>
      </c>
      <c r="F4631" s="6">
        <f t="shared" si="3984"/>
        <v>-9679386</v>
      </c>
      <c r="G4631" s="6">
        <f t="shared" si="3985"/>
        <v>-9755095.5672584772</v>
      </c>
      <c r="H4631" s="6"/>
      <c r="I4631" s="6">
        <f t="shared" si="3983"/>
        <v>7137660.5333333332</v>
      </c>
      <c r="J4631" s="6">
        <f t="shared" si="3989"/>
        <v>7577107.4643457728</v>
      </c>
      <c r="K4631" s="6">
        <f t="shared" ref="K4631:K4659" si="3993">AVERAGE(D4602:D4631)</f>
        <v>810544.76666666672</v>
      </c>
      <c r="L4631" s="6">
        <f t="shared" ref="L4631:L4659" si="3994">AVERAGE(E4602:E4631)</f>
        <v>137293.70000000001</v>
      </c>
      <c r="M4631" s="6">
        <f t="shared" ref="M4631:N4659" si="3995">AVERAGE(F4602:F4631)</f>
        <v>8085499</v>
      </c>
      <c r="N4631" s="6">
        <f t="shared" si="3992"/>
        <v>8524945.9310124405</v>
      </c>
    </row>
    <row r="4632" spans="1:14" x14ac:dyDescent="0.2">
      <c r="A4632" s="29">
        <v>43772</v>
      </c>
      <c r="B4632" s="6">
        <v>7556847</v>
      </c>
      <c r="C4632" s="6">
        <v>7822784.5473086946</v>
      </c>
      <c r="D4632" s="6">
        <v>1594934</v>
      </c>
      <c r="E4632" s="6">
        <v>128031</v>
      </c>
      <c r="F4632" s="6">
        <f t="shared" si="3984"/>
        <v>9279812</v>
      </c>
      <c r="G4632" s="6">
        <f t="shared" si="3985"/>
        <v>9545749.5473086946</v>
      </c>
      <c r="H4632" s="6"/>
      <c r="I4632" s="6">
        <f t="shared" si="3983"/>
        <v>7579878.4333333336</v>
      </c>
      <c r="J4632" s="6">
        <f t="shared" si="3989"/>
        <v>8028351.4617681168</v>
      </c>
      <c r="K4632" s="6">
        <f t="shared" si="3993"/>
        <v>859366.33333333337</v>
      </c>
      <c r="L4632" s="6">
        <f t="shared" si="3994"/>
        <v>136627.63333333333</v>
      </c>
      <c r="M4632" s="6">
        <f t="shared" si="3995"/>
        <v>8575872.4000000004</v>
      </c>
      <c r="N4632" s="6">
        <f t="shared" si="3992"/>
        <v>9024345.4284347836</v>
      </c>
    </row>
    <row r="4633" spans="1:14" x14ac:dyDescent="0.2">
      <c r="A4633" s="29">
        <v>43773</v>
      </c>
      <c r="B4633" s="6">
        <v>17058539</v>
      </c>
      <c r="C4633" s="6">
        <v>17348426.395714376</v>
      </c>
      <c r="D4633" s="6">
        <v>1222932</v>
      </c>
      <c r="E4633" s="6">
        <v>657657</v>
      </c>
      <c r="F4633" s="6">
        <f t="shared" si="3984"/>
        <v>18939128</v>
      </c>
      <c r="G4633" s="6">
        <f t="shared" si="3985"/>
        <v>19229015.395714376</v>
      </c>
      <c r="H4633" s="6"/>
      <c r="I4633" s="6">
        <f t="shared" si="3983"/>
        <v>8189377.333333333</v>
      </c>
      <c r="J4633" s="6">
        <f t="shared" si="3989"/>
        <v>8647513.2749585956</v>
      </c>
      <c r="K4633" s="6">
        <f t="shared" si="3993"/>
        <v>872893.3666666667</v>
      </c>
      <c r="L4633" s="6">
        <f t="shared" si="3994"/>
        <v>177447.8</v>
      </c>
      <c r="M4633" s="6">
        <f t="shared" si="3995"/>
        <v>9239718.5</v>
      </c>
      <c r="N4633" s="6">
        <f t="shared" si="3992"/>
        <v>9697854.4416252635</v>
      </c>
    </row>
    <row r="4634" spans="1:14" x14ac:dyDescent="0.2">
      <c r="A4634" s="29">
        <v>43774</v>
      </c>
      <c r="B4634" s="6">
        <v>18694478</v>
      </c>
      <c r="C4634" s="6">
        <v>18745483.639605522</v>
      </c>
      <c r="D4634" s="6">
        <v>1174875</v>
      </c>
      <c r="E4634" s="6">
        <v>479496</v>
      </c>
      <c r="F4634" s="6">
        <f t="shared" si="3984"/>
        <v>20348849</v>
      </c>
      <c r="G4634" s="6">
        <f t="shared" si="3985"/>
        <v>20399854.639605522</v>
      </c>
      <c r="H4634" s="6"/>
      <c r="I4634" s="6">
        <f t="shared" si="3983"/>
        <v>8774980.333333334</v>
      </c>
      <c r="J4634" s="6">
        <f t="shared" si="3989"/>
        <v>9234825.6278693005</v>
      </c>
      <c r="K4634" s="6">
        <f t="shared" si="3993"/>
        <v>880427.06666666665</v>
      </c>
      <c r="L4634" s="6">
        <f t="shared" si="3994"/>
        <v>202359.73333333334</v>
      </c>
      <c r="M4634" s="6">
        <f t="shared" si="3995"/>
        <v>9857767.1333333328</v>
      </c>
      <c r="N4634" s="6">
        <f t="shared" si="3992"/>
        <v>10317612.427869301</v>
      </c>
    </row>
    <row r="4635" spans="1:14" x14ac:dyDescent="0.2">
      <c r="A4635" s="29">
        <v>43775</v>
      </c>
      <c r="B4635" s="6">
        <v>11768259</v>
      </c>
      <c r="C4635" s="6">
        <v>11801219.12320108</v>
      </c>
      <c r="D4635" s="6">
        <v>1109586</v>
      </c>
      <c r="E4635" s="6">
        <v>-172041</v>
      </c>
      <c r="F4635" s="6">
        <f t="shared" si="3984"/>
        <v>12705804</v>
      </c>
      <c r="G4635" s="6">
        <f t="shared" si="3985"/>
        <v>12738764.12320108</v>
      </c>
      <c r="H4635" s="6"/>
      <c r="I4635" s="6">
        <f t="shared" si="3983"/>
        <v>8814806.5666666664</v>
      </c>
      <c r="J4635" s="6">
        <f t="shared" si="3989"/>
        <v>9278833.3127714396</v>
      </c>
      <c r="K4635" s="6">
        <f t="shared" si="3993"/>
        <v>884836.3</v>
      </c>
      <c r="L4635" s="6">
        <f t="shared" si="3994"/>
        <v>189734.7</v>
      </c>
      <c r="M4635" s="6">
        <f t="shared" si="3995"/>
        <v>9889377.5666666664</v>
      </c>
      <c r="N4635" s="6">
        <f t="shared" si="3992"/>
        <v>10353404.31277144</v>
      </c>
    </row>
    <row r="4636" spans="1:14" x14ac:dyDescent="0.2">
      <c r="A4636" s="29">
        <v>43776</v>
      </c>
      <c r="B4636" s="6">
        <v>-3852537</v>
      </c>
      <c r="C4636" s="6">
        <v>-3727950.8974411674</v>
      </c>
      <c r="D4636" s="6">
        <v>1419609</v>
      </c>
      <c r="E4636" s="6">
        <v>2107083</v>
      </c>
      <c r="F4636" s="6">
        <f t="shared" si="3984"/>
        <v>-325845</v>
      </c>
      <c r="G4636" s="6">
        <f t="shared" si="3985"/>
        <v>-201258.89744116738</v>
      </c>
      <c r="H4636" s="6"/>
      <c r="I4636" s="6">
        <f t="shared" si="3983"/>
        <v>8375974.5</v>
      </c>
      <c r="J4636" s="6">
        <f t="shared" si="3989"/>
        <v>8841336.7013745103</v>
      </c>
      <c r="K4636" s="6">
        <f t="shared" si="3993"/>
        <v>902593.4</v>
      </c>
      <c r="L4636" s="6">
        <f t="shared" si="3994"/>
        <v>262726.26666666666</v>
      </c>
      <c r="M4636" s="6">
        <f t="shared" si="3995"/>
        <v>9541294.166666666</v>
      </c>
      <c r="N4636" s="6">
        <f t="shared" si="3992"/>
        <v>10006656.36804118</v>
      </c>
    </row>
    <row r="4637" spans="1:14" x14ac:dyDescent="0.2">
      <c r="A4637" s="29">
        <v>43777</v>
      </c>
      <c r="B4637" s="6">
        <v>9268353</v>
      </c>
      <c r="C4637" s="6">
        <v>9387073.5176938698</v>
      </c>
      <c r="D4637" s="6">
        <v>2192447</v>
      </c>
      <c r="E4637" s="6">
        <v>794352</v>
      </c>
      <c r="F4637" s="6">
        <f t="shared" si="3984"/>
        <v>12255152</v>
      </c>
      <c r="G4637" s="6">
        <f t="shared" si="3985"/>
        <v>12373872.51769387</v>
      </c>
      <c r="H4637" s="6"/>
      <c r="I4637" s="6">
        <f t="shared" si="3983"/>
        <v>8465777.0333333332</v>
      </c>
      <c r="J4637" s="6">
        <f t="shared" si="3989"/>
        <v>8936985.4176180791</v>
      </c>
      <c r="K4637" s="6">
        <f t="shared" si="3993"/>
        <v>946601.7</v>
      </c>
      <c r="L4637" s="6">
        <f t="shared" si="3994"/>
        <v>282099.40000000002</v>
      </c>
      <c r="M4637" s="6">
        <f t="shared" si="3995"/>
        <v>9694478.1333333328</v>
      </c>
      <c r="N4637" s="6">
        <f t="shared" si="3992"/>
        <v>10165686.517618082</v>
      </c>
    </row>
    <row r="4638" spans="1:14" x14ac:dyDescent="0.2">
      <c r="A4638" s="29">
        <v>43778</v>
      </c>
      <c r="B4638" s="6">
        <v>40575644</v>
      </c>
      <c r="C4638" s="6">
        <v>40667498.767083682</v>
      </c>
      <c r="D4638" s="6">
        <v>2597712</v>
      </c>
      <c r="E4638" s="6">
        <v>481911</v>
      </c>
      <c r="F4638" s="6">
        <f t="shared" si="3984"/>
        <v>43655267</v>
      </c>
      <c r="G4638" s="6">
        <f t="shared" si="3985"/>
        <v>43747121.767083682</v>
      </c>
      <c r="H4638" s="6"/>
      <c r="I4638" s="6">
        <f t="shared" si="3983"/>
        <v>9524813.9666666668</v>
      </c>
      <c r="J4638" s="6">
        <f t="shared" si="3989"/>
        <v>10002059.161508493</v>
      </c>
      <c r="K4638" s="6">
        <f t="shared" si="3993"/>
        <v>1004023.3</v>
      </c>
      <c r="L4638" s="6">
        <f t="shared" si="3994"/>
        <v>289445.5</v>
      </c>
      <c r="M4638" s="6">
        <f t="shared" si="3995"/>
        <v>10818282.766666668</v>
      </c>
      <c r="N4638" s="6">
        <f t="shared" si="3992"/>
        <v>11295527.961508496</v>
      </c>
    </row>
    <row r="4639" spans="1:14" x14ac:dyDescent="0.2">
      <c r="A4639" s="29">
        <v>43779</v>
      </c>
      <c r="B4639" s="6">
        <v>18180946</v>
      </c>
      <c r="C4639" s="6">
        <v>18256613.520780291</v>
      </c>
      <c r="D4639" s="6">
        <v>2668864</v>
      </c>
      <c r="E4639" s="6">
        <v>-133286</v>
      </c>
      <c r="F4639" s="6">
        <f t="shared" si="3984"/>
        <v>20716524</v>
      </c>
      <c r="G4639" s="6">
        <f t="shared" si="3985"/>
        <v>20792191.520780291</v>
      </c>
      <c r="H4639" s="6"/>
      <c r="I4639" s="6">
        <f t="shared" ref="I4639:I4702" si="3996">AVERAGE(B4610:B4639)</f>
        <v>10037467.9</v>
      </c>
      <c r="J4639" s="6">
        <f t="shared" si="3989"/>
        <v>10518038.713934656</v>
      </c>
      <c r="K4639" s="6">
        <f t="shared" si="3993"/>
        <v>1065449.2</v>
      </c>
      <c r="L4639" s="6">
        <f t="shared" si="3994"/>
        <v>258407.8</v>
      </c>
      <c r="M4639" s="6">
        <f t="shared" si="3995"/>
        <v>11361324.9</v>
      </c>
      <c r="N4639" s="6">
        <f t="shared" si="3992"/>
        <v>11841895.71393466</v>
      </c>
    </row>
    <row r="4640" spans="1:14" x14ac:dyDescent="0.2">
      <c r="A4640" s="29">
        <v>43780</v>
      </c>
      <c r="B4640" s="6">
        <v>25754785</v>
      </c>
      <c r="C4640" s="6">
        <v>25820042.66426374</v>
      </c>
      <c r="D4640" s="6">
        <v>2373087</v>
      </c>
      <c r="E4640" s="6">
        <v>-232799</v>
      </c>
      <c r="F4640" s="6">
        <f t="shared" si="3984"/>
        <v>27895073</v>
      </c>
      <c r="G4640" s="6">
        <f t="shared" si="3985"/>
        <v>27960330.66426374</v>
      </c>
      <c r="H4640" s="6"/>
      <c r="I4640" s="6">
        <f t="shared" si="3996"/>
        <v>10633345.199999999</v>
      </c>
      <c r="J4640" s="6">
        <f t="shared" si="3989"/>
        <v>11108661.661815424</v>
      </c>
      <c r="K4640" s="6">
        <f t="shared" si="3993"/>
        <v>1117203.3333333333</v>
      </c>
      <c r="L4640" s="6">
        <f t="shared" si="3994"/>
        <v>236369.96666666667</v>
      </c>
      <c r="M4640" s="6">
        <f t="shared" si="3995"/>
        <v>11986918.5</v>
      </c>
      <c r="N4640" s="6">
        <f t="shared" si="3992"/>
        <v>12462234.961815424</v>
      </c>
    </row>
    <row r="4641" spans="1:14" x14ac:dyDescent="0.2">
      <c r="A4641" s="29">
        <v>43781</v>
      </c>
      <c r="B4641" s="6">
        <v>4493331</v>
      </c>
      <c r="C4641" s="6">
        <v>4281605.4841982685</v>
      </c>
      <c r="D4641" s="6">
        <v>1451776</v>
      </c>
      <c r="E4641" s="6">
        <v>206246</v>
      </c>
      <c r="F4641" s="6">
        <f t="shared" si="3984"/>
        <v>6151353</v>
      </c>
      <c r="G4641" s="6">
        <f t="shared" si="3985"/>
        <v>5939627.4841982685</v>
      </c>
      <c r="H4641" s="6"/>
      <c r="I4641" s="6">
        <f t="shared" si="3996"/>
        <v>10674320.5</v>
      </c>
      <c r="J4641" s="6">
        <f t="shared" si="3989"/>
        <v>11143092.007891322</v>
      </c>
      <c r="K4641" s="6">
        <f t="shared" si="3993"/>
        <v>1145363.3333333333</v>
      </c>
      <c r="L4641" s="6">
        <f t="shared" si="3994"/>
        <v>241348.4</v>
      </c>
      <c r="M4641" s="6">
        <f t="shared" si="3995"/>
        <v>12061032.233333332</v>
      </c>
      <c r="N4641" s="6">
        <f t="shared" si="3992"/>
        <v>12529803.741224654</v>
      </c>
    </row>
    <row r="4642" spans="1:14" x14ac:dyDescent="0.2">
      <c r="A4642" s="29">
        <v>43782</v>
      </c>
      <c r="B4642" s="6">
        <v>43157518</v>
      </c>
      <c r="C4642" s="6">
        <v>43157518</v>
      </c>
      <c r="D4642" s="6">
        <v>1406933</v>
      </c>
      <c r="E4642" s="6">
        <v>-821158</v>
      </c>
      <c r="F4642" s="6">
        <f t="shared" si="3984"/>
        <v>43743293</v>
      </c>
      <c r="G4642" s="6">
        <f t="shared" si="3985"/>
        <v>43743293</v>
      </c>
      <c r="H4642" s="6"/>
      <c r="I4642" s="6">
        <f t="shared" si="3996"/>
        <v>11969408.766666668</v>
      </c>
      <c r="J4642" s="6">
        <f t="shared" si="3989"/>
        <v>12440454.914646942</v>
      </c>
      <c r="K4642" s="6">
        <f t="shared" si="3993"/>
        <v>1177777</v>
      </c>
      <c r="L4642" s="6">
        <f t="shared" si="3994"/>
        <v>218517.13333333333</v>
      </c>
      <c r="M4642" s="6">
        <f t="shared" si="3995"/>
        <v>13365702.9</v>
      </c>
      <c r="N4642" s="6">
        <f t="shared" si="3992"/>
        <v>13836749.047980275</v>
      </c>
    </row>
    <row r="4643" spans="1:14" x14ac:dyDescent="0.2">
      <c r="A4643" s="29">
        <v>43783</v>
      </c>
      <c r="B4643" s="6">
        <v>33350402</v>
      </c>
      <c r="C4643" s="6">
        <v>33350402</v>
      </c>
      <c r="D4643" s="6">
        <v>792251</v>
      </c>
      <c r="E4643" s="6">
        <v>-686879</v>
      </c>
      <c r="F4643" s="6">
        <f t="shared" si="3984"/>
        <v>33455774</v>
      </c>
      <c r="G4643" s="6">
        <f t="shared" si="3985"/>
        <v>33455774</v>
      </c>
      <c r="H4643" s="6"/>
      <c r="I4643" s="6">
        <f t="shared" si="3996"/>
        <v>13466817.1</v>
      </c>
      <c r="J4643" s="6">
        <f t="shared" si="3989"/>
        <v>13943897.03425643</v>
      </c>
      <c r="K4643" s="6">
        <f t="shared" si="3993"/>
        <v>1182795.0666666667</v>
      </c>
      <c r="L4643" s="6">
        <f t="shared" si="3994"/>
        <v>200368.53333333333</v>
      </c>
      <c r="M4643" s="6">
        <f t="shared" si="3995"/>
        <v>14849980.699999999</v>
      </c>
      <c r="N4643" s="6">
        <f t="shared" si="3992"/>
        <v>15327060.634256432</v>
      </c>
    </row>
    <row r="4644" spans="1:14" x14ac:dyDescent="0.2">
      <c r="A4644" s="29">
        <v>43784</v>
      </c>
      <c r="B4644" s="6">
        <v>10242786</v>
      </c>
      <c r="C4644" s="6">
        <v>10242786</v>
      </c>
      <c r="D4644" s="6">
        <v>1610008</v>
      </c>
      <c r="E4644" s="6">
        <v>184420</v>
      </c>
      <c r="F4644" s="6">
        <f t="shared" si="3984"/>
        <v>12037214</v>
      </c>
      <c r="G4644" s="6">
        <f t="shared" si="3985"/>
        <v>12037214</v>
      </c>
      <c r="H4644" s="6"/>
      <c r="I4644" s="6">
        <f t="shared" si="3996"/>
        <v>13682198.4</v>
      </c>
      <c r="J4644" s="6">
        <f t="shared" si="3989"/>
        <v>14161865.382300071</v>
      </c>
      <c r="K4644" s="6">
        <f t="shared" si="3993"/>
        <v>1194310.7666666666</v>
      </c>
      <c r="L4644" s="6">
        <f t="shared" si="3994"/>
        <v>204595.26666666666</v>
      </c>
      <c r="M4644" s="6">
        <f t="shared" si="3995"/>
        <v>15081104.433333334</v>
      </c>
      <c r="N4644" s="6">
        <f t="shared" si="3992"/>
        <v>15560771.415633405</v>
      </c>
    </row>
    <row r="4645" spans="1:14" x14ac:dyDescent="0.2">
      <c r="A4645" s="29">
        <v>43785</v>
      </c>
      <c r="B4645" s="6">
        <v>25051796</v>
      </c>
      <c r="C4645" s="6">
        <v>25051796</v>
      </c>
      <c r="D4645" s="6">
        <v>2967237</v>
      </c>
      <c r="E4645" s="6">
        <v>-723269</v>
      </c>
      <c r="F4645" s="6">
        <f t="shared" si="3984"/>
        <v>27295764</v>
      </c>
      <c r="G4645" s="6">
        <f t="shared" si="3985"/>
        <v>27295764</v>
      </c>
      <c r="H4645" s="6"/>
      <c r="I4645" s="6">
        <f t="shared" si="3996"/>
        <v>13532661.766666668</v>
      </c>
      <c r="J4645" s="6">
        <f t="shared" si="3989"/>
        <v>14008939.375779532</v>
      </c>
      <c r="K4645" s="6">
        <f t="shared" si="3993"/>
        <v>1259119.7333333334</v>
      </c>
      <c r="L4645" s="6">
        <f t="shared" si="3994"/>
        <v>182523.43333333332</v>
      </c>
      <c r="M4645" s="6">
        <f t="shared" si="3995"/>
        <v>14974304.933333334</v>
      </c>
      <c r="N4645" s="6">
        <f t="shared" si="3992"/>
        <v>15450582.542446198</v>
      </c>
    </row>
    <row r="4646" spans="1:14" x14ac:dyDescent="0.2">
      <c r="A4646" s="29">
        <v>43786</v>
      </c>
      <c r="B4646" s="6">
        <v>-20403</v>
      </c>
      <c r="C4646" s="6">
        <v>-20403</v>
      </c>
      <c r="D4646" s="6">
        <v>2212121</v>
      </c>
      <c r="E4646" s="6">
        <v>177303</v>
      </c>
      <c r="F4646" s="6">
        <f t="shared" si="3984"/>
        <v>2369021</v>
      </c>
      <c r="G4646" s="6">
        <f t="shared" si="3985"/>
        <v>2369021</v>
      </c>
      <c r="H4646" s="6"/>
      <c r="I4646" s="6">
        <f t="shared" si="3996"/>
        <v>13005785.4</v>
      </c>
      <c r="J4646" s="6">
        <f t="shared" si="3989"/>
        <v>13482116.571241753</v>
      </c>
      <c r="K4646" s="6">
        <f t="shared" si="3993"/>
        <v>1304940.9666666666</v>
      </c>
      <c r="L4646" s="6">
        <f t="shared" si="3994"/>
        <v>175875</v>
      </c>
      <c r="M4646" s="6">
        <f t="shared" si="3995"/>
        <v>14486601.366666667</v>
      </c>
      <c r="N4646" s="6">
        <f t="shared" si="3995"/>
        <v>14962932.537908418</v>
      </c>
    </row>
    <row r="4647" spans="1:14" x14ac:dyDescent="0.2">
      <c r="A4647" s="29">
        <v>43787</v>
      </c>
      <c r="B4647" s="6">
        <v>9619414</v>
      </c>
      <c r="C4647" s="6">
        <v>9619414</v>
      </c>
      <c r="D4647" s="6">
        <v>1362216</v>
      </c>
      <c r="E4647" s="6">
        <v>-148856</v>
      </c>
      <c r="F4647" s="6">
        <f t="shared" si="3984"/>
        <v>10832774</v>
      </c>
      <c r="G4647" s="6">
        <f t="shared" si="3985"/>
        <v>10832774</v>
      </c>
      <c r="H4647" s="6"/>
      <c r="I4647" s="6">
        <f t="shared" si="3996"/>
        <v>13072996</v>
      </c>
      <c r="J4647" s="6">
        <f t="shared" si="3989"/>
        <v>13552469.34732103</v>
      </c>
      <c r="K4647" s="6">
        <f t="shared" si="3993"/>
        <v>1340637.8999999999</v>
      </c>
      <c r="L4647" s="6">
        <f t="shared" si="3994"/>
        <v>164965.46666666667</v>
      </c>
      <c r="M4647" s="6">
        <f t="shared" si="3995"/>
        <v>14578599.366666667</v>
      </c>
      <c r="N4647" s="6">
        <f t="shared" si="3995"/>
        <v>15058072.713987697</v>
      </c>
    </row>
    <row r="4648" spans="1:14" x14ac:dyDescent="0.2">
      <c r="A4648" s="29">
        <v>43788</v>
      </c>
      <c r="B4648" s="6">
        <v>38886863</v>
      </c>
      <c r="C4648" s="6">
        <v>38886863</v>
      </c>
      <c r="D4648" s="6">
        <v>3417748</v>
      </c>
      <c r="E4648" s="6">
        <v>463624</v>
      </c>
      <c r="F4648" s="6">
        <f t="shared" si="3984"/>
        <v>42768235</v>
      </c>
      <c r="G4648" s="6">
        <f t="shared" si="3985"/>
        <v>42768235</v>
      </c>
      <c r="H4648" s="6"/>
      <c r="I4648" s="6">
        <f t="shared" si="3996"/>
        <v>14026962.133333333</v>
      </c>
      <c r="J4648" s="6">
        <f t="shared" si="3989"/>
        <v>14507662.143887343</v>
      </c>
      <c r="K4648" s="6">
        <f t="shared" si="3993"/>
        <v>1425264.7666666666</v>
      </c>
      <c r="L4648" s="6">
        <f t="shared" si="3994"/>
        <v>174884</v>
      </c>
      <c r="M4648" s="6">
        <f t="shared" si="3995"/>
        <v>15627110.9</v>
      </c>
      <c r="N4648" s="6">
        <f t="shared" si="3995"/>
        <v>16107810.910554009</v>
      </c>
    </row>
    <row r="4649" spans="1:14" x14ac:dyDescent="0.2">
      <c r="A4649" s="29">
        <v>43789</v>
      </c>
      <c r="B4649" s="6">
        <v>11802857</v>
      </c>
      <c r="C4649" s="6">
        <v>11802857</v>
      </c>
      <c r="D4649" s="6">
        <v>772342</v>
      </c>
      <c r="E4649" s="6">
        <v>-187304</v>
      </c>
      <c r="F4649" s="6">
        <f t="shared" si="3984"/>
        <v>12387895</v>
      </c>
      <c r="G4649" s="6">
        <f t="shared" si="3985"/>
        <v>12387895</v>
      </c>
      <c r="H4649" s="6"/>
      <c r="I4649" s="6">
        <f t="shared" si="3996"/>
        <v>14549766.966666667</v>
      </c>
      <c r="J4649" s="6">
        <f t="shared" si="3989"/>
        <v>15030249.04699878</v>
      </c>
      <c r="K4649" s="6">
        <f t="shared" si="3993"/>
        <v>1435278.6</v>
      </c>
      <c r="L4649" s="6">
        <f t="shared" si="3994"/>
        <v>156564.13333333333</v>
      </c>
      <c r="M4649" s="6">
        <f t="shared" si="3995"/>
        <v>16141609.699999999</v>
      </c>
      <c r="N4649" s="6">
        <f t="shared" si="3995"/>
        <v>16622091.780332113</v>
      </c>
    </row>
    <row r="4650" spans="1:14" x14ac:dyDescent="0.2">
      <c r="A4650" s="29">
        <v>43790</v>
      </c>
      <c r="B4650" s="6">
        <v>35936560</v>
      </c>
      <c r="C4650" s="6">
        <v>30481021</v>
      </c>
      <c r="D4650" s="6">
        <v>263563</v>
      </c>
      <c r="E4650" s="6">
        <v>-163924</v>
      </c>
      <c r="F4650" s="6">
        <f t="shared" si="3984"/>
        <v>36036199</v>
      </c>
      <c r="G4650" s="6">
        <f t="shared" si="3985"/>
        <v>30580660</v>
      </c>
      <c r="H4650" s="6"/>
      <c r="I4650" s="6">
        <f t="shared" si="3996"/>
        <v>15331859.633333333</v>
      </c>
      <c r="J4650" s="6">
        <f t="shared" si="3989"/>
        <v>15627755.843341751</v>
      </c>
      <c r="K4650" s="6">
        <f t="shared" si="3993"/>
        <v>1416262.3</v>
      </c>
      <c r="L4650" s="6">
        <f t="shared" si="3994"/>
        <v>146809.03333333333</v>
      </c>
      <c r="M4650" s="6">
        <f t="shared" si="3995"/>
        <v>16894930.966666665</v>
      </c>
      <c r="N4650" s="6">
        <f t="shared" si="3995"/>
        <v>17190827.176675085</v>
      </c>
    </row>
    <row r="4651" spans="1:14" x14ac:dyDescent="0.2">
      <c r="A4651" s="29">
        <v>43791</v>
      </c>
      <c r="B4651" s="6">
        <v>45458968</v>
      </c>
      <c r="C4651" s="6">
        <v>45458968</v>
      </c>
      <c r="D4651" s="6">
        <v>741328</v>
      </c>
      <c r="E4651" s="6">
        <v>-264202</v>
      </c>
      <c r="F4651" s="6">
        <f t="shared" si="3984"/>
        <v>45936094</v>
      </c>
      <c r="G4651" s="6">
        <f t="shared" si="3985"/>
        <v>45936094</v>
      </c>
      <c r="H4651" s="6"/>
      <c r="I4651" s="6">
        <f t="shared" si="3996"/>
        <v>15936885.333333334</v>
      </c>
      <c r="J4651" s="6">
        <f t="shared" si="3989"/>
        <v>16227629.784971528</v>
      </c>
      <c r="K4651" s="6">
        <f t="shared" si="3993"/>
        <v>1399613.4</v>
      </c>
      <c r="L4651" s="6">
        <f t="shared" si="3994"/>
        <v>136688.1</v>
      </c>
      <c r="M4651" s="6">
        <f t="shared" si="3995"/>
        <v>17473186.833333332</v>
      </c>
      <c r="N4651" s="6">
        <f t="shared" si="3995"/>
        <v>17763931.284971528</v>
      </c>
    </row>
    <row r="4652" spans="1:14" x14ac:dyDescent="0.2">
      <c r="A4652" s="29">
        <v>43792</v>
      </c>
      <c r="B4652" s="6">
        <v>-21188</v>
      </c>
      <c r="C4652" s="6">
        <v>-21188</v>
      </c>
      <c r="D4652" s="6">
        <v>3234759</v>
      </c>
      <c r="E4652" s="6">
        <v>126254</v>
      </c>
      <c r="F4652" s="6">
        <f t="shared" si="3984"/>
        <v>3339825</v>
      </c>
      <c r="G4652" s="6">
        <f t="shared" si="3985"/>
        <v>3339825</v>
      </c>
      <c r="H4652" s="6"/>
      <c r="I4652" s="6">
        <f t="shared" si="3996"/>
        <v>15778967.800000001</v>
      </c>
      <c r="J4652" s="6">
        <f t="shared" si="3989"/>
        <v>16071387.54700039</v>
      </c>
      <c r="K4652" s="6">
        <f t="shared" si="3993"/>
        <v>1494211.2</v>
      </c>
      <c r="L4652" s="6">
        <f t="shared" si="3994"/>
        <v>134780.43333333332</v>
      </c>
      <c r="M4652" s="6">
        <f t="shared" si="3995"/>
        <v>17407959.433333334</v>
      </c>
      <c r="N4652" s="6">
        <f t="shared" si="3995"/>
        <v>17700379.180333722</v>
      </c>
    </row>
    <row r="4653" spans="1:14" x14ac:dyDescent="0.2">
      <c r="A4653" s="29">
        <v>43793</v>
      </c>
      <c r="B4653" s="6">
        <v>27422950</v>
      </c>
      <c r="C4653" s="6">
        <v>27422950</v>
      </c>
      <c r="D4653" s="6">
        <v>2496977</v>
      </c>
      <c r="E4653" s="6">
        <v>-544331</v>
      </c>
      <c r="F4653" s="6">
        <f t="shared" si="3984"/>
        <v>29375596</v>
      </c>
      <c r="G4653" s="6">
        <f t="shared" si="3985"/>
        <v>29375596</v>
      </c>
      <c r="H4653" s="6"/>
      <c r="I4653" s="6">
        <f t="shared" si="3996"/>
        <v>16060697.666666666</v>
      </c>
      <c r="J4653" s="6">
        <f t="shared" si="3989"/>
        <v>16353786.811113065</v>
      </c>
      <c r="K4653" s="6">
        <f t="shared" si="3993"/>
        <v>1570779.7</v>
      </c>
      <c r="L4653" s="6">
        <f t="shared" si="3994"/>
        <v>125273.2</v>
      </c>
      <c r="M4653" s="6">
        <f t="shared" si="3995"/>
        <v>17756750.566666666</v>
      </c>
      <c r="N4653" s="6">
        <f t="shared" si="3995"/>
        <v>18049839.711113062</v>
      </c>
    </row>
    <row r="4654" spans="1:14" x14ac:dyDescent="0.2">
      <c r="A4654" s="29">
        <v>43794</v>
      </c>
      <c r="B4654" s="6">
        <v>19144882</v>
      </c>
      <c r="C4654" s="6">
        <v>19144882</v>
      </c>
      <c r="D4654" s="6">
        <v>2151023</v>
      </c>
      <c r="E4654" s="6">
        <v>70934</v>
      </c>
      <c r="F4654" s="6">
        <f t="shared" si="3984"/>
        <v>21366839</v>
      </c>
      <c r="G4654" s="6">
        <f t="shared" si="3985"/>
        <v>21366839</v>
      </c>
      <c r="H4654" s="6"/>
      <c r="I4654" s="6">
        <f t="shared" si="3996"/>
        <v>17369259.300000001</v>
      </c>
      <c r="J4654" s="6">
        <f t="shared" si="3989"/>
        <v>17663018.10917763</v>
      </c>
      <c r="K4654" s="6">
        <f t="shared" si="3993"/>
        <v>1612785.0666666667</v>
      </c>
      <c r="L4654" s="6">
        <f t="shared" si="3994"/>
        <v>120335.26666666666</v>
      </c>
      <c r="M4654" s="6">
        <f t="shared" si="3995"/>
        <v>19102379.633333333</v>
      </c>
      <c r="N4654" s="6">
        <f t="shared" si="3995"/>
        <v>19396138.442510962</v>
      </c>
    </row>
    <row r="4655" spans="1:14" x14ac:dyDescent="0.2">
      <c r="A4655" s="29">
        <v>43795</v>
      </c>
      <c r="B4655" s="6">
        <v>6414193</v>
      </c>
      <c r="C4655" s="6">
        <v>6414193</v>
      </c>
      <c r="D4655" s="6">
        <v>1920313</v>
      </c>
      <c r="E4655" s="6">
        <v>76193</v>
      </c>
      <c r="F4655" s="6">
        <f t="shared" si="3984"/>
        <v>8410699</v>
      </c>
      <c r="G4655" s="6">
        <f t="shared" si="3985"/>
        <v>8410699</v>
      </c>
      <c r="H4655" s="6"/>
      <c r="I4655" s="6">
        <f t="shared" si="3996"/>
        <v>17091502.066666666</v>
      </c>
      <c r="J4655" s="6">
        <f t="shared" si="3989"/>
        <v>17385246.896548435</v>
      </c>
      <c r="K4655" s="6">
        <f t="shared" si="3993"/>
        <v>1648355.5666666667</v>
      </c>
      <c r="L4655" s="6">
        <f t="shared" si="3994"/>
        <v>107341.6</v>
      </c>
      <c r="M4655" s="6">
        <f t="shared" si="3995"/>
        <v>18847199.233333334</v>
      </c>
      <c r="N4655" s="6">
        <f t="shared" si="3995"/>
        <v>19140944.063215099</v>
      </c>
    </row>
    <row r="4656" spans="1:14" x14ac:dyDescent="0.2">
      <c r="A4656" s="29">
        <v>43796</v>
      </c>
      <c r="B4656" s="6">
        <v>33605206</v>
      </c>
      <c r="C4656" s="6">
        <v>33605206</v>
      </c>
      <c r="D4656" s="6">
        <v>2067661</v>
      </c>
      <c r="E4656" s="6">
        <v>244729</v>
      </c>
      <c r="F4656" s="6">
        <f t="shared" si="3984"/>
        <v>35917596</v>
      </c>
      <c r="G4656" s="6">
        <f t="shared" si="3985"/>
        <v>35917596</v>
      </c>
      <c r="H4656" s="6"/>
      <c r="I4656" s="6">
        <f t="shared" si="3996"/>
        <v>17326597.766666666</v>
      </c>
      <c r="J4656" s="6">
        <f t="shared" si="3989"/>
        <v>17616517.76382022</v>
      </c>
      <c r="K4656" s="6">
        <f t="shared" si="3993"/>
        <v>1698074.7</v>
      </c>
      <c r="L4656" s="6">
        <f t="shared" si="3994"/>
        <v>110097.1</v>
      </c>
      <c r="M4656" s="6">
        <f t="shared" si="3995"/>
        <v>19134769.566666666</v>
      </c>
      <c r="N4656" s="6">
        <f t="shared" si="3995"/>
        <v>19424689.563820221</v>
      </c>
    </row>
    <row r="4657" spans="1:14" x14ac:dyDescent="0.2">
      <c r="A4657" s="29">
        <v>43797</v>
      </c>
      <c r="B4657" s="6">
        <v>-9166783</v>
      </c>
      <c r="C4657" s="6">
        <v>-9160505</v>
      </c>
      <c r="D4657" s="6">
        <v>3212333</v>
      </c>
      <c r="E4657" s="6">
        <v>1373242</v>
      </c>
      <c r="F4657" s="6">
        <f t="shared" ref="F4657:F4720" si="3997">SUM(B4657+D4657+E4657)</f>
        <v>-4581208</v>
      </c>
      <c r="G4657" s="6">
        <f t="shared" ref="G4657:G4720" si="3998">SUM(C4657:E4657)</f>
        <v>-4574930</v>
      </c>
      <c r="H4657" s="6"/>
      <c r="I4657" s="6">
        <f t="shared" si="3996"/>
        <v>16665494.1</v>
      </c>
      <c r="J4657" s="6">
        <f t="shared" si="3989"/>
        <v>16953103.857983276</v>
      </c>
      <c r="K4657" s="6">
        <f t="shared" si="3993"/>
        <v>1765879.7</v>
      </c>
      <c r="L4657" s="6">
        <f t="shared" si="3994"/>
        <v>161150.83333333334</v>
      </c>
      <c r="M4657" s="6">
        <f t="shared" si="3995"/>
        <v>18592524.633333333</v>
      </c>
      <c r="N4657" s="6">
        <f t="shared" si="3995"/>
        <v>18880134.391316608</v>
      </c>
    </row>
    <row r="4658" spans="1:14" x14ac:dyDescent="0.2">
      <c r="A4658" s="29">
        <v>43798</v>
      </c>
      <c r="B4658" s="6">
        <v>20387409</v>
      </c>
      <c r="C4658" s="6">
        <v>20387409</v>
      </c>
      <c r="D4658" s="6">
        <v>1662781</v>
      </c>
      <c r="E4658" s="6">
        <v>918684</v>
      </c>
      <c r="F4658" s="6">
        <f t="shared" si="3997"/>
        <v>22968874</v>
      </c>
      <c r="G4658" s="6">
        <f t="shared" si="3998"/>
        <v>22968874</v>
      </c>
      <c r="H4658" s="6"/>
      <c r="I4658" s="6">
        <f t="shared" si="3996"/>
        <v>17160798.733333334</v>
      </c>
      <c r="J4658" s="6">
        <f t="shared" si="3989"/>
        <v>17445793.238557298</v>
      </c>
      <c r="K4658" s="6">
        <f t="shared" si="3993"/>
        <v>1793499.1</v>
      </c>
      <c r="L4658" s="6">
        <f t="shared" si="3994"/>
        <v>172799.4</v>
      </c>
      <c r="M4658" s="6">
        <f t="shared" si="3995"/>
        <v>19127097.233333334</v>
      </c>
      <c r="N4658" s="6">
        <f t="shared" si="3995"/>
        <v>19412091.738557298</v>
      </c>
    </row>
    <row r="4659" spans="1:14" x14ac:dyDescent="0.2">
      <c r="A4659" s="29">
        <v>43799</v>
      </c>
      <c r="B4659" s="6">
        <v>15160618</v>
      </c>
      <c r="C4659" s="6">
        <v>15160618</v>
      </c>
      <c r="D4659" s="6">
        <v>1061618</v>
      </c>
      <c r="E4659" s="6">
        <v>1036449</v>
      </c>
      <c r="F4659" s="6">
        <f t="shared" si="3997"/>
        <v>17258685</v>
      </c>
      <c r="G4659" s="6">
        <f t="shared" si="3998"/>
        <v>17258685</v>
      </c>
      <c r="H4659" s="6"/>
      <c r="I4659" s="6">
        <f t="shared" si="3996"/>
        <v>17387462.333333332</v>
      </c>
      <c r="J4659" s="6">
        <f t="shared" si="3989"/>
        <v>17232754.641373023</v>
      </c>
      <c r="K4659" s="6">
        <f t="shared" si="3993"/>
        <v>1778801.7</v>
      </c>
      <c r="L4659" s="6">
        <f t="shared" si="3994"/>
        <v>194562.66666666666</v>
      </c>
      <c r="M4659" s="6">
        <f t="shared" si="3995"/>
        <v>19360826.699999999</v>
      </c>
      <c r="N4659" s="6">
        <f t="shared" si="3995"/>
        <v>19206119.008039691</v>
      </c>
    </row>
    <row r="4660" spans="1:14" x14ac:dyDescent="0.2">
      <c r="A4660" s="19">
        <v>43800</v>
      </c>
      <c r="B4660" s="20">
        <v>29373720</v>
      </c>
      <c r="C4660" s="20">
        <v>29373720</v>
      </c>
      <c r="D4660" s="20">
        <v>1612101</v>
      </c>
      <c r="E4660" s="20">
        <v>-183064</v>
      </c>
      <c r="F4660" s="20">
        <f t="shared" si="3997"/>
        <v>30802757</v>
      </c>
      <c r="G4660" s="20">
        <f t="shared" si="3998"/>
        <v>30802757</v>
      </c>
      <c r="H4660" s="20"/>
      <c r="I4660" s="20">
        <f t="shared" si="3996"/>
        <v>17772438.633333333</v>
      </c>
      <c r="J4660" s="6">
        <f t="shared" si="3989"/>
        <v>17618411.33983833</v>
      </c>
      <c r="K4660" s="20">
        <f t="shared" ref="K4660:K4690" si="3999">AVERAGE(D4631:D4660)</f>
        <v>1813373.2</v>
      </c>
      <c r="L4660" s="20">
        <f t="shared" ref="L4660:L4690" si="4000">AVERAGE(E4631:E4660)</f>
        <v>202976.73333333334</v>
      </c>
      <c r="M4660" s="20">
        <f t="shared" ref="M4660:N4690" si="4001">AVERAGE(F4631:F4660)</f>
        <v>19788788.566666666</v>
      </c>
      <c r="N4660" s="20">
        <f t="shared" si="4001"/>
        <v>19634761.273171663</v>
      </c>
    </row>
    <row r="4661" spans="1:14" x14ac:dyDescent="0.2">
      <c r="A4661" s="29">
        <v>43801</v>
      </c>
      <c r="B4661" s="6">
        <v>35745190</v>
      </c>
      <c r="C4661" s="6">
        <v>35745190</v>
      </c>
      <c r="D4661" s="6">
        <v>2919956</v>
      </c>
      <c r="E4661" s="6">
        <v>-156283</v>
      </c>
      <c r="F4661" s="6">
        <f t="shared" si="3997"/>
        <v>38508863</v>
      </c>
      <c r="G4661" s="6">
        <f t="shared" si="3998"/>
        <v>38508863</v>
      </c>
      <c r="H4661" s="6"/>
      <c r="I4661" s="6">
        <f t="shared" si="3996"/>
        <v>19368386.766666666</v>
      </c>
      <c r="J4661" s="6">
        <f t="shared" si="3989"/>
        <v>19216883.125413612</v>
      </c>
      <c r="K4661" s="6">
        <f t="shared" si="3999"/>
        <v>1856369.7</v>
      </c>
      <c r="L4661" s="6">
        <f t="shared" si="4000"/>
        <v>170307.06666666668</v>
      </c>
      <c r="M4661" s="6">
        <f t="shared" si="4001"/>
        <v>21395063.533333335</v>
      </c>
      <c r="N4661" s="6">
        <f t="shared" si="4001"/>
        <v>21243559.892080281</v>
      </c>
    </row>
    <row r="4662" spans="1:14" x14ac:dyDescent="0.2">
      <c r="A4662" s="29">
        <v>43802</v>
      </c>
      <c r="B4662" s="6">
        <v>18902156</v>
      </c>
      <c r="C4662" s="6">
        <v>18902156</v>
      </c>
      <c r="D4662" s="6">
        <v>2772368</v>
      </c>
      <c r="E4662" s="6">
        <v>-630426</v>
      </c>
      <c r="F4662" s="6">
        <f t="shared" si="3997"/>
        <v>21044098</v>
      </c>
      <c r="G4662" s="6">
        <f t="shared" si="3998"/>
        <v>21044098</v>
      </c>
      <c r="H4662" s="6"/>
      <c r="I4662" s="6">
        <f t="shared" si="3996"/>
        <v>19746563.733333334</v>
      </c>
      <c r="J4662" s="6">
        <f t="shared" si="3989"/>
        <v>19586195.507169988</v>
      </c>
      <c r="K4662" s="6">
        <f t="shared" si="3999"/>
        <v>1895617.5</v>
      </c>
      <c r="L4662" s="6">
        <f t="shared" si="4000"/>
        <v>145025.16666666666</v>
      </c>
      <c r="M4662" s="6">
        <f t="shared" si="4001"/>
        <v>21787206.399999999</v>
      </c>
      <c r="N4662" s="6">
        <f t="shared" si="4001"/>
        <v>21626838.173836656</v>
      </c>
    </row>
    <row r="4663" spans="1:14" x14ac:dyDescent="0.2">
      <c r="A4663" s="29">
        <v>43803</v>
      </c>
      <c r="B4663" s="6">
        <v>4048581</v>
      </c>
      <c r="C4663" s="6">
        <v>4048581</v>
      </c>
      <c r="D4663" s="6">
        <v>2907788</v>
      </c>
      <c r="E4663" s="6">
        <v>1060747</v>
      </c>
      <c r="F4663" s="6">
        <f t="shared" si="3997"/>
        <v>8017116</v>
      </c>
      <c r="G4663" s="6">
        <f t="shared" si="3998"/>
        <v>8017116</v>
      </c>
      <c r="H4663" s="6"/>
      <c r="I4663" s="6">
        <f t="shared" si="3996"/>
        <v>19312898.466666665</v>
      </c>
      <c r="J4663" s="6">
        <f t="shared" si="3989"/>
        <v>19142867.327312842</v>
      </c>
      <c r="K4663" s="6">
        <f t="shared" si="3999"/>
        <v>1951779.3666666667</v>
      </c>
      <c r="L4663" s="6">
        <f t="shared" si="4000"/>
        <v>158461.5</v>
      </c>
      <c r="M4663" s="6">
        <f t="shared" si="4001"/>
        <v>21423139.333333332</v>
      </c>
      <c r="N4663" s="6">
        <f t="shared" si="4001"/>
        <v>21253108.193979509</v>
      </c>
    </row>
    <row r="4664" spans="1:14" x14ac:dyDescent="0.2">
      <c r="A4664" s="29">
        <v>43804</v>
      </c>
      <c r="B4664" s="6">
        <v>63523725</v>
      </c>
      <c r="C4664" s="6">
        <v>63523725</v>
      </c>
      <c r="D4664" s="6">
        <v>3115130</v>
      </c>
      <c r="E4664" s="6">
        <v>-53644</v>
      </c>
      <c r="F4664" s="6">
        <f t="shared" si="3997"/>
        <v>66585211</v>
      </c>
      <c r="G4664" s="6">
        <f t="shared" si="3998"/>
        <v>66585211</v>
      </c>
      <c r="H4664" s="6"/>
      <c r="I4664" s="6">
        <f t="shared" si="3996"/>
        <v>20807206.699999999</v>
      </c>
      <c r="J4664" s="6">
        <f t="shared" si="3989"/>
        <v>20635475.372659326</v>
      </c>
      <c r="K4664" s="6">
        <f t="shared" si="3999"/>
        <v>2016454.5333333334</v>
      </c>
      <c r="L4664" s="6">
        <f t="shared" si="4000"/>
        <v>140690.16666666666</v>
      </c>
      <c r="M4664" s="6">
        <f t="shared" si="4001"/>
        <v>22964351.399999999</v>
      </c>
      <c r="N4664" s="6">
        <f t="shared" si="4001"/>
        <v>22792620.072659325</v>
      </c>
    </row>
    <row r="4665" spans="1:14" x14ac:dyDescent="0.2">
      <c r="A4665" s="29">
        <v>43805</v>
      </c>
      <c r="B4665" s="6">
        <v>23522959</v>
      </c>
      <c r="C4665" s="6">
        <v>23522959</v>
      </c>
      <c r="D4665" s="6">
        <v>2246527</v>
      </c>
      <c r="E4665" s="6">
        <v>274302</v>
      </c>
      <c r="F4665" s="6">
        <f t="shared" si="3997"/>
        <v>26043788</v>
      </c>
      <c r="G4665" s="6">
        <f t="shared" si="3998"/>
        <v>26043788</v>
      </c>
      <c r="H4665" s="6"/>
      <c r="I4665" s="6">
        <f t="shared" si="3996"/>
        <v>21199030.033333335</v>
      </c>
      <c r="J4665" s="6">
        <f t="shared" si="3989"/>
        <v>21026200.035219289</v>
      </c>
      <c r="K4665" s="6">
        <f t="shared" si="3999"/>
        <v>2054352.5666666667</v>
      </c>
      <c r="L4665" s="6">
        <f t="shared" si="4000"/>
        <v>155568.26666666666</v>
      </c>
      <c r="M4665" s="6">
        <f t="shared" si="4001"/>
        <v>23408950.866666667</v>
      </c>
      <c r="N4665" s="6">
        <f t="shared" si="4001"/>
        <v>23236120.868552621</v>
      </c>
    </row>
    <row r="4666" spans="1:14" x14ac:dyDescent="0.2">
      <c r="A4666" s="29">
        <v>43806</v>
      </c>
      <c r="B4666" s="6">
        <v>16197501</v>
      </c>
      <c r="C4666" s="6">
        <v>16197501</v>
      </c>
      <c r="D4666" s="6">
        <v>1190149</v>
      </c>
      <c r="E4666" s="6">
        <v>43879</v>
      </c>
      <c r="F4666" s="6">
        <f t="shared" si="3997"/>
        <v>17431529</v>
      </c>
      <c r="G4666" s="6">
        <f t="shared" si="3998"/>
        <v>17431529</v>
      </c>
      <c r="H4666" s="6"/>
      <c r="I4666" s="6">
        <f t="shared" si="3996"/>
        <v>21867364.633333333</v>
      </c>
      <c r="J4666" s="6">
        <f t="shared" si="3989"/>
        <v>21690381.765133992</v>
      </c>
      <c r="K4666" s="6">
        <f t="shared" si="3999"/>
        <v>2046703.9</v>
      </c>
      <c r="L4666" s="6">
        <f t="shared" si="4000"/>
        <v>86794.8</v>
      </c>
      <c r="M4666" s="6">
        <f t="shared" si="4001"/>
        <v>24000863.333333332</v>
      </c>
      <c r="N4666" s="6">
        <f t="shared" si="4001"/>
        <v>23823880.465133991</v>
      </c>
    </row>
    <row r="4667" spans="1:14" x14ac:dyDescent="0.2">
      <c r="A4667" s="29">
        <v>43807</v>
      </c>
      <c r="B4667" s="6">
        <v>5471721</v>
      </c>
      <c r="C4667" s="6">
        <v>5471721</v>
      </c>
      <c r="D4667" s="6">
        <v>1121769</v>
      </c>
      <c r="E4667" s="6">
        <v>-404280</v>
      </c>
      <c r="F4667" s="6">
        <f t="shared" si="3997"/>
        <v>6189210</v>
      </c>
      <c r="G4667" s="6">
        <f t="shared" si="3998"/>
        <v>6189210</v>
      </c>
      <c r="H4667" s="6"/>
      <c r="I4667" s="6">
        <f t="shared" si="3996"/>
        <v>21740810.233333334</v>
      </c>
      <c r="J4667" s="6">
        <f t="shared" si="3989"/>
        <v>21559870.0145442</v>
      </c>
      <c r="K4667" s="6">
        <f t="shared" si="3999"/>
        <v>2011014.6333333333</v>
      </c>
      <c r="L4667" s="6">
        <f t="shared" si="4000"/>
        <v>46840.4</v>
      </c>
      <c r="M4667" s="6">
        <f t="shared" si="4001"/>
        <v>23798665.266666666</v>
      </c>
      <c r="N4667" s="6">
        <f t="shared" si="4001"/>
        <v>23617725.047877535</v>
      </c>
    </row>
    <row r="4668" spans="1:14" x14ac:dyDescent="0.2">
      <c r="A4668" s="29">
        <v>43808</v>
      </c>
      <c r="B4668" s="6">
        <v>6277838</v>
      </c>
      <c r="C4668" s="6">
        <v>6277838</v>
      </c>
      <c r="D4668" s="6">
        <v>2715251</v>
      </c>
      <c r="E4668" s="6">
        <v>151729</v>
      </c>
      <c r="F4668" s="6">
        <f t="shared" si="3997"/>
        <v>9144818</v>
      </c>
      <c r="G4668" s="6">
        <f t="shared" si="3998"/>
        <v>9144818</v>
      </c>
      <c r="H4668" s="6"/>
      <c r="I4668" s="6">
        <f t="shared" si="3996"/>
        <v>20597550.033333335</v>
      </c>
      <c r="J4668" s="6">
        <f t="shared" si="3989"/>
        <v>20413547.988974746</v>
      </c>
      <c r="K4668" s="6">
        <f t="shared" si="3999"/>
        <v>2014932.6</v>
      </c>
      <c r="L4668" s="6">
        <f t="shared" si="4000"/>
        <v>35834.333333333336</v>
      </c>
      <c r="M4668" s="6">
        <f t="shared" si="4001"/>
        <v>22648316.966666665</v>
      </c>
      <c r="N4668" s="6">
        <f t="shared" si="4001"/>
        <v>22464314.92230808</v>
      </c>
    </row>
    <row r="4669" spans="1:14" x14ac:dyDescent="0.2">
      <c r="A4669" s="29">
        <v>43809</v>
      </c>
      <c r="B4669" s="6">
        <v>23231750</v>
      </c>
      <c r="C4669" s="6">
        <v>23231750</v>
      </c>
      <c r="D4669" s="6">
        <v>2511031</v>
      </c>
      <c r="E4669" s="6">
        <v>759926</v>
      </c>
      <c r="F4669" s="6">
        <f t="shared" si="3997"/>
        <v>26502707</v>
      </c>
      <c r="G4669" s="6">
        <f t="shared" si="3998"/>
        <v>26502707</v>
      </c>
      <c r="H4669" s="6"/>
      <c r="I4669" s="6">
        <f t="shared" si="3996"/>
        <v>20765910.166666668</v>
      </c>
      <c r="J4669" s="6">
        <f t="shared" si="3989"/>
        <v>20579385.871615402</v>
      </c>
      <c r="K4669" s="6">
        <f t="shared" si="3999"/>
        <v>2009671.5</v>
      </c>
      <c r="L4669" s="6">
        <f t="shared" si="4000"/>
        <v>65608.066666666666</v>
      </c>
      <c r="M4669" s="6">
        <f t="shared" si="4001"/>
        <v>22841189.733333334</v>
      </c>
      <c r="N4669" s="6">
        <f t="shared" si="4001"/>
        <v>22654665.438282069</v>
      </c>
    </row>
    <row r="4670" spans="1:14" x14ac:dyDescent="0.2">
      <c r="A4670" s="29">
        <v>43810</v>
      </c>
      <c r="B4670" s="6">
        <v>7750440</v>
      </c>
      <c r="C4670" s="6">
        <v>7750440</v>
      </c>
      <c r="D4670" s="6">
        <v>1274755</v>
      </c>
      <c r="E4670" s="6">
        <v>-1004170</v>
      </c>
      <c r="F4670" s="6">
        <f t="shared" si="3997"/>
        <v>8021025</v>
      </c>
      <c r="G4670" s="6">
        <f t="shared" si="3998"/>
        <v>8021025</v>
      </c>
      <c r="H4670" s="6"/>
      <c r="I4670" s="6">
        <f t="shared" si="3996"/>
        <v>20165765.333333332</v>
      </c>
      <c r="J4670" s="6">
        <f t="shared" si="3989"/>
        <v>19977065.782806613</v>
      </c>
      <c r="K4670" s="6">
        <f t="shared" si="3999"/>
        <v>1973060.4333333333</v>
      </c>
      <c r="L4670" s="6">
        <f t="shared" si="4000"/>
        <v>39895.699999999997</v>
      </c>
      <c r="M4670" s="6">
        <f t="shared" si="4001"/>
        <v>22178721.466666665</v>
      </c>
      <c r="N4670" s="6">
        <f t="shared" si="4001"/>
        <v>21990021.916139945</v>
      </c>
    </row>
    <row r="4671" spans="1:14" x14ac:dyDescent="0.2">
      <c r="A4671" s="29">
        <v>43811</v>
      </c>
      <c r="B4671" s="6">
        <v>-133860</v>
      </c>
      <c r="C4671" s="6">
        <v>17351779</v>
      </c>
      <c r="D4671" s="6">
        <v>1702908</v>
      </c>
      <c r="E4671" s="6">
        <v>8334</v>
      </c>
      <c r="F4671" s="6">
        <f t="shared" si="3997"/>
        <v>1577382</v>
      </c>
      <c r="G4671" s="6">
        <f t="shared" si="3998"/>
        <v>19063021</v>
      </c>
      <c r="H4671" s="6"/>
      <c r="I4671" s="6">
        <f t="shared" si="3996"/>
        <v>20011525.633333333</v>
      </c>
      <c r="J4671" s="6">
        <f t="shared" si="3989"/>
        <v>20412738.233333334</v>
      </c>
      <c r="K4671" s="6">
        <f t="shared" si="3999"/>
        <v>1981431.5</v>
      </c>
      <c r="L4671" s="6">
        <f t="shared" si="4000"/>
        <v>33298.633333333331</v>
      </c>
      <c r="M4671" s="6">
        <f t="shared" si="4001"/>
        <v>22026255.766666666</v>
      </c>
      <c r="N4671" s="6">
        <f t="shared" si="4001"/>
        <v>22427468.366666667</v>
      </c>
    </row>
    <row r="4672" spans="1:14" x14ac:dyDescent="0.2">
      <c r="A4672" s="29">
        <v>43812</v>
      </c>
      <c r="B4672" s="6">
        <v>26272624</v>
      </c>
      <c r="C4672" s="6">
        <v>26272624</v>
      </c>
      <c r="D4672" s="6">
        <v>1707833</v>
      </c>
      <c r="E4672" s="6">
        <v>180653</v>
      </c>
      <c r="F4672" s="6">
        <f t="shared" si="3997"/>
        <v>28161110</v>
      </c>
      <c r="G4672" s="6">
        <f t="shared" si="3998"/>
        <v>28161110</v>
      </c>
      <c r="H4672" s="6"/>
      <c r="I4672" s="6">
        <f t="shared" si="3996"/>
        <v>19448695.833333332</v>
      </c>
      <c r="J4672" s="6">
        <f t="shared" si="3989"/>
        <v>19849908.433333334</v>
      </c>
      <c r="K4672" s="6">
        <f t="shared" si="3999"/>
        <v>1991461.5</v>
      </c>
      <c r="L4672" s="6">
        <f t="shared" si="4000"/>
        <v>66692.333333333328</v>
      </c>
      <c r="M4672" s="6">
        <f t="shared" si="4001"/>
        <v>21506849.666666668</v>
      </c>
      <c r="N4672" s="6">
        <f t="shared" si="4001"/>
        <v>21908062.266666666</v>
      </c>
    </row>
    <row r="4673" spans="1:14" x14ac:dyDescent="0.2">
      <c r="A4673" s="29">
        <v>43813</v>
      </c>
      <c r="B4673" s="6">
        <v>12687255</v>
      </c>
      <c r="C4673" s="6">
        <v>12687255</v>
      </c>
      <c r="D4673" s="6">
        <v>1150781</v>
      </c>
      <c r="E4673" s="6">
        <v>-921614</v>
      </c>
      <c r="F4673" s="6">
        <f t="shared" si="3997"/>
        <v>12916422</v>
      </c>
      <c r="G4673" s="6">
        <f t="shared" si="3998"/>
        <v>12916422</v>
      </c>
      <c r="H4673" s="6"/>
      <c r="I4673" s="6">
        <f t="shared" si="3996"/>
        <v>18759924.266666666</v>
      </c>
      <c r="J4673" s="6">
        <f t="shared" si="3989"/>
        <v>19161136.866666667</v>
      </c>
      <c r="K4673" s="6">
        <f t="shared" si="3999"/>
        <v>2003412.5</v>
      </c>
      <c r="L4673" s="6">
        <f t="shared" si="4000"/>
        <v>58867.833333333336</v>
      </c>
      <c r="M4673" s="6">
        <f t="shared" si="4001"/>
        <v>20822204.600000001</v>
      </c>
      <c r="N4673" s="6">
        <f t="shared" si="4001"/>
        <v>21223417.199999999</v>
      </c>
    </row>
    <row r="4674" spans="1:14" x14ac:dyDescent="0.2">
      <c r="A4674" s="29">
        <v>43814</v>
      </c>
      <c r="B4674" s="6">
        <v>15449458</v>
      </c>
      <c r="C4674" s="6">
        <v>15449458</v>
      </c>
      <c r="D4674" s="6">
        <v>1767325</v>
      </c>
      <c r="E4674" s="6">
        <v>225521</v>
      </c>
      <c r="F4674" s="6">
        <f t="shared" si="3997"/>
        <v>17442304</v>
      </c>
      <c r="G4674" s="6">
        <f t="shared" si="3998"/>
        <v>17442304</v>
      </c>
      <c r="H4674" s="6"/>
      <c r="I4674" s="6">
        <f t="shared" si="3996"/>
        <v>18933480</v>
      </c>
      <c r="J4674" s="6">
        <f t="shared" si="3989"/>
        <v>19334692.600000001</v>
      </c>
      <c r="K4674" s="6">
        <f t="shared" si="3999"/>
        <v>2008656.4</v>
      </c>
      <c r="L4674" s="6">
        <f t="shared" si="4000"/>
        <v>60237.866666666669</v>
      </c>
      <c r="M4674" s="6">
        <f t="shared" si="4001"/>
        <v>21002374.266666666</v>
      </c>
      <c r="N4674" s="6">
        <f t="shared" si="4001"/>
        <v>21403586.866666667</v>
      </c>
    </row>
    <row r="4675" spans="1:14" x14ac:dyDescent="0.2">
      <c r="A4675" s="29">
        <v>43815</v>
      </c>
      <c r="B4675" s="6">
        <v>7726859</v>
      </c>
      <c r="C4675" s="6">
        <v>7726859</v>
      </c>
      <c r="D4675" s="6">
        <v>2829442</v>
      </c>
      <c r="E4675" s="6">
        <v>46808</v>
      </c>
      <c r="F4675" s="6">
        <f t="shared" si="3997"/>
        <v>10603109</v>
      </c>
      <c r="G4675" s="6">
        <f t="shared" si="3998"/>
        <v>10603109</v>
      </c>
      <c r="H4675" s="6"/>
      <c r="I4675" s="6">
        <f t="shared" si="3996"/>
        <v>18355982.100000001</v>
      </c>
      <c r="J4675" s="6">
        <f t="shared" si="3989"/>
        <v>18757194.699999999</v>
      </c>
      <c r="K4675" s="6">
        <f t="shared" si="3999"/>
        <v>2004063.2333333334</v>
      </c>
      <c r="L4675" s="6">
        <f t="shared" si="4000"/>
        <v>85907.1</v>
      </c>
      <c r="M4675" s="6">
        <f t="shared" si="4001"/>
        <v>20445952.433333334</v>
      </c>
      <c r="N4675" s="6">
        <f t="shared" si="4001"/>
        <v>20847165.033333335</v>
      </c>
    </row>
    <row r="4676" spans="1:14" x14ac:dyDescent="0.2">
      <c r="A4676" s="29">
        <v>43816</v>
      </c>
      <c r="B4676" s="6">
        <v>21535218</v>
      </c>
      <c r="C4676" s="6">
        <v>21535218</v>
      </c>
      <c r="D4676" s="6">
        <v>5535700</v>
      </c>
      <c r="E4676" s="6">
        <v>294073</v>
      </c>
      <c r="F4676" s="6">
        <f t="shared" si="3997"/>
        <v>27364991</v>
      </c>
      <c r="G4676" s="6">
        <f t="shared" si="3998"/>
        <v>27364991</v>
      </c>
      <c r="H4676" s="6"/>
      <c r="I4676" s="6">
        <f t="shared" si="3996"/>
        <v>19074502.800000001</v>
      </c>
      <c r="J4676" s="6">
        <f t="shared" si="3989"/>
        <v>19475715.399999999</v>
      </c>
      <c r="K4676" s="6">
        <f t="shared" si="3999"/>
        <v>2114849.2000000002</v>
      </c>
      <c r="L4676" s="6">
        <f t="shared" si="4000"/>
        <v>89799.433333333334</v>
      </c>
      <c r="M4676" s="6">
        <f t="shared" si="4001"/>
        <v>21279151.433333334</v>
      </c>
      <c r="N4676" s="6">
        <f t="shared" si="4001"/>
        <v>21680364.033333335</v>
      </c>
    </row>
    <row r="4677" spans="1:14" x14ac:dyDescent="0.2">
      <c r="A4677" s="29">
        <v>43817</v>
      </c>
      <c r="B4677" s="6">
        <v>38749067</v>
      </c>
      <c r="C4677" s="6">
        <v>37450877</v>
      </c>
      <c r="D4677" s="6">
        <v>5173231</v>
      </c>
      <c r="E4677" s="6">
        <v>-208953</v>
      </c>
      <c r="F4677" s="6">
        <f t="shared" si="3997"/>
        <v>43713345</v>
      </c>
      <c r="G4677" s="6">
        <f t="shared" si="3998"/>
        <v>42415155</v>
      </c>
      <c r="H4677" s="6"/>
      <c r="I4677" s="6">
        <f t="shared" si="3996"/>
        <v>20045491.233333334</v>
      </c>
      <c r="J4677" s="6">
        <f t="shared" si="3989"/>
        <v>20403430.833333332</v>
      </c>
      <c r="K4677" s="6">
        <f t="shared" si="3999"/>
        <v>2241883.0333333332</v>
      </c>
      <c r="L4677" s="6">
        <f t="shared" si="4000"/>
        <v>87796.2</v>
      </c>
      <c r="M4677" s="6">
        <f t="shared" si="4001"/>
        <v>22375170.466666665</v>
      </c>
      <c r="N4677" s="6">
        <f t="shared" si="4001"/>
        <v>22733110.066666666</v>
      </c>
    </row>
    <row r="4678" spans="1:14" x14ac:dyDescent="0.2">
      <c r="A4678" s="29">
        <v>43818</v>
      </c>
      <c r="B4678" s="6">
        <v>-5214322</v>
      </c>
      <c r="C4678" s="6">
        <v>-5214322</v>
      </c>
      <c r="D4678" s="6">
        <v>4839505</v>
      </c>
      <c r="E4678" s="6">
        <v>760849</v>
      </c>
      <c r="F4678" s="6">
        <f t="shared" si="3997"/>
        <v>386032</v>
      </c>
      <c r="G4678" s="6">
        <f t="shared" si="3998"/>
        <v>386032</v>
      </c>
      <c r="H4678" s="6"/>
      <c r="I4678" s="6">
        <f t="shared" si="3996"/>
        <v>18575451.733333334</v>
      </c>
      <c r="J4678" s="6">
        <f t="shared" si="3989"/>
        <v>18933391.333333332</v>
      </c>
      <c r="K4678" s="6">
        <f t="shared" si="3999"/>
        <v>2289274.9333333331</v>
      </c>
      <c r="L4678" s="6">
        <f t="shared" si="4000"/>
        <v>97703.7</v>
      </c>
      <c r="M4678" s="6">
        <f t="shared" si="4001"/>
        <v>20962430.366666667</v>
      </c>
      <c r="N4678" s="6">
        <f t="shared" si="4001"/>
        <v>21320369.966666665</v>
      </c>
    </row>
    <row r="4679" spans="1:14" x14ac:dyDescent="0.2">
      <c r="A4679" s="29">
        <v>43819</v>
      </c>
      <c r="B4679" s="6">
        <v>24777980</v>
      </c>
      <c r="C4679" s="6">
        <v>24777980</v>
      </c>
      <c r="D4679" s="6">
        <v>2106576</v>
      </c>
      <c r="E4679" s="6">
        <v>-677504</v>
      </c>
      <c r="F4679" s="6">
        <f t="shared" si="3997"/>
        <v>26207052</v>
      </c>
      <c r="G4679" s="6">
        <f t="shared" si="3998"/>
        <v>26207052</v>
      </c>
      <c r="H4679" s="6"/>
      <c r="I4679" s="6">
        <f t="shared" si="3996"/>
        <v>19007955.833333332</v>
      </c>
      <c r="J4679" s="6">
        <f t="shared" si="3989"/>
        <v>19365895.433333334</v>
      </c>
      <c r="K4679" s="6">
        <f t="shared" si="3999"/>
        <v>2333749.4</v>
      </c>
      <c r="L4679" s="6">
        <f t="shared" si="4000"/>
        <v>81363.7</v>
      </c>
      <c r="M4679" s="6">
        <f t="shared" si="4001"/>
        <v>21423068.933333334</v>
      </c>
      <c r="N4679" s="6">
        <f t="shared" si="4001"/>
        <v>21781008.533333335</v>
      </c>
    </row>
    <row r="4680" spans="1:14" x14ac:dyDescent="0.2">
      <c r="A4680" s="29">
        <v>43820</v>
      </c>
      <c r="B4680" s="6">
        <v>12389986</v>
      </c>
      <c r="C4680" s="6">
        <v>12389986</v>
      </c>
      <c r="D4680" s="6">
        <v>1343162</v>
      </c>
      <c r="E4680" s="6">
        <v>141056</v>
      </c>
      <c r="F4680" s="6">
        <f t="shared" si="3997"/>
        <v>13874204</v>
      </c>
      <c r="G4680" s="6">
        <f t="shared" si="3998"/>
        <v>13874204</v>
      </c>
      <c r="H4680" s="6"/>
      <c r="I4680" s="6">
        <f t="shared" si="3996"/>
        <v>18223070.033333335</v>
      </c>
      <c r="J4680" s="6">
        <f t="shared" si="3989"/>
        <v>18762860.933333334</v>
      </c>
      <c r="K4680" s="6">
        <f t="shared" si="3999"/>
        <v>2369736.0333333332</v>
      </c>
      <c r="L4680" s="6">
        <f t="shared" si="4000"/>
        <v>91529.7</v>
      </c>
      <c r="M4680" s="6">
        <f t="shared" si="4001"/>
        <v>20684335.766666666</v>
      </c>
      <c r="N4680" s="6">
        <f t="shared" si="4001"/>
        <v>21224126.666666668</v>
      </c>
    </row>
    <row r="4681" spans="1:14" x14ac:dyDescent="0.2">
      <c r="A4681" s="29">
        <v>43821</v>
      </c>
      <c r="B4681" s="6">
        <v>7445206</v>
      </c>
      <c r="C4681" s="6">
        <v>7445206</v>
      </c>
      <c r="D4681" s="6">
        <v>1196746</v>
      </c>
      <c r="E4681" s="6">
        <v>-613028</v>
      </c>
      <c r="F4681" s="6">
        <f t="shared" si="3997"/>
        <v>8028924</v>
      </c>
      <c r="G4681" s="6">
        <f t="shared" si="3998"/>
        <v>8028924</v>
      </c>
      <c r="H4681" s="6"/>
      <c r="I4681" s="6">
        <f t="shared" si="3996"/>
        <v>16955944.633333333</v>
      </c>
      <c r="J4681" s="6">
        <f t="shared" si="3989"/>
        <v>17495735.533333335</v>
      </c>
      <c r="K4681" s="6">
        <f t="shared" si="3999"/>
        <v>2384916.6333333333</v>
      </c>
      <c r="L4681" s="6">
        <f t="shared" si="4000"/>
        <v>79902.166666666672</v>
      </c>
      <c r="M4681" s="6">
        <f t="shared" si="4001"/>
        <v>19420763.433333334</v>
      </c>
      <c r="N4681" s="6">
        <f t="shared" si="4001"/>
        <v>19960554.333333332</v>
      </c>
    </row>
    <row r="4682" spans="1:14" x14ac:dyDescent="0.2">
      <c r="A4682" s="29">
        <v>43822</v>
      </c>
      <c r="B4682" s="6">
        <v>12210571</v>
      </c>
      <c r="C4682" s="6">
        <v>12210571</v>
      </c>
      <c r="D4682" s="6">
        <v>1293150</v>
      </c>
      <c r="E4682" s="6">
        <v>300437</v>
      </c>
      <c r="F4682" s="6">
        <f t="shared" si="3997"/>
        <v>13804158</v>
      </c>
      <c r="G4682" s="6">
        <f t="shared" si="3998"/>
        <v>13804158</v>
      </c>
      <c r="H4682" s="6"/>
      <c r="I4682" s="6">
        <f t="shared" si="3996"/>
        <v>17363669.933333334</v>
      </c>
      <c r="J4682" s="6">
        <f t="shared" si="3989"/>
        <v>17903460.833333332</v>
      </c>
      <c r="K4682" s="6">
        <f t="shared" si="3999"/>
        <v>2320196.3333333335</v>
      </c>
      <c r="L4682" s="6">
        <f t="shared" si="4000"/>
        <v>85708.266666666663</v>
      </c>
      <c r="M4682" s="6">
        <f t="shared" si="4001"/>
        <v>19769574.533333335</v>
      </c>
      <c r="N4682" s="6">
        <f t="shared" si="4001"/>
        <v>20309365.433333334</v>
      </c>
    </row>
    <row r="4683" spans="1:14" x14ac:dyDescent="0.2">
      <c r="A4683" s="29">
        <v>43823</v>
      </c>
      <c r="B4683" s="6">
        <v>27218398</v>
      </c>
      <c r="C4683" s="6">
        <v>27218398</v>
      </c>
      <c r="D4683" s="6">
        <v>1311056</v>
      </c>
      <c r="E4683" s="6">
        <v>-49859</v>
      </c>
      <c r="F4683" s="6">
        <f t="shared" si="3997"/>
        <v>28479595</v>
      </c>
      <c r="G4683" s="6">
        <f t="shared" si="3998"/>
        <v>28479595</v>
      </c>
      <c r="H4683" s="6"/>
      <c r="I4683" s="6">
        <f t="shared" si="3996"/>
        <v>17356851.533333335</v>
      </c>
      <c r="J4683" s="6">
        <f t="shared" si="3989"/>
        <v>17896642.433333334</v>
      </c>
      <c r="K4683" s="6">
        <f t="shared" si="3999"/>
        <v>2280665.6333333333</v>
      </c>
      <c r="L4683" s="6">
        <f t="shared" si="4000"/>
        <v>102190.66666666667</v>
      </c>
      <c r="M4683" s="6">
        <f t="shared" si="4001"/>
        <v>19739707.833333332</v>
      </c>
      <c r="N4683" s="6">
        <f t="shared" si="4001"/>
        <v>20279498.733333334</v>
      </c>
    </row>
    <row r="4684" spans="1:14" x14ac:dyDescent="0.2">
      <c r="A4684" s="29">
        <v>43824</v>
      </c>
      <c r="B4684" s="6">
        <v>10793399</v>
      </c>
      <c r="C4684" s="6">
        <v>10793399</v>
      </c>
      <c r="D4684" s="6">
        <v>1129531</v>
      </c>
      <c r="E4684" s="6">
        <v>-20839</v>
      </c>
      <c r="F4684" s="6">
        <f t="shared" si="3997"/>
        <v>11902091</v>
      </c>
      <c r="G4684" s="6">
        <f t="shared" si="3998"/>
        <v>11902091</v>
      </c>
      <c r="H4684" s="6"/>
      <c r="I4684" s="6">
        <f t="shared" si="3996"/>
        <v>17078468.766666666</v>
      </c>
      <c r="J4684" s="6">
        <f t="shared" si="3989"/>
        <v>17618259.666666668</v>
      </c>
      <c r="K4684" s="6">
        <f t="shared" si="3999"/>
        <v>2246615.9</v>
      </c>
      <c r="L4684" s="6">
        <f t="shared" si="4000"/>
        <v>99131.566666666666</v>
      </c>
      <c r="M4684" s="6">
        <f t="shared" si="4001"/>
        <v>19424216.233333334</v>
      </c>
      <c r="N4684" s="6">
        <f t="shared" si="4001"/>
        <v>19964007.133333333</v>
      </c>
    </row>
    <row r="4685" spans="1:14" x14ac:dyDescent="0.2">
      <c r="A4685" s="29">
        <v>43825</v>
      </c>
      <c r="B4685" s="6">
        <v>10885471</v>
      </c>
      <c r="C4685" s="6">
        <v>13490381</v>
      </c>
      <c r="D4685" s="6">
        <v>1166531</v>
      </c>
      <c r="E4685" s="6">
        <v>682602</v>
      </c>
      <c r="F4685" s="6">
        <f t="shared" si="3997"/>
        <v>12734604</v>
      </c>
      <c r="G4685" s="6">
        <f t="shared" si="3998"/>
        <v>15339514</v>
      </c>
      <c r="H4685" s="6"/>
      <c r="I4685" s="6">
        <f t="shared" si="3996"/>
        <v>17227511.366666667</v>
      </c>
      <c r="J4685" s="6">
        <f t="shared" si="3989"/>
        <v>17854132.600000001</v>
      </c>
      <c r="K4685" s="6">
        <f t="shared" si="3999"/>
        <v>2221489.8333333335</v>
      </c>
      <c r="L4685" s="6">
        <f t="shared" si="4000"/>
        <v>119345.2</v>
      </c>
      <c r="M4685" s="6">
        <f t="shared" si="4001"/>
        <v>19568346.399999999</v>
      </c>
      <c r="N4685" s="6">
        <f t="shared" si="4001"/>
        <v>20194967.633333333</v>
      </c>
    </row>
    <row r="4686" spans="1:14" x14ac:dyDescent="0.2">
      <c r="A4686" s="29">
        <v>43826</v>
      </c>
      <c r="B4686" s="6">
        <v>10884645</v>
      </c>
      <c r="C4686" s="6">
        <v>10884645</v>
      </c>
      <c r="D4686" s="6">
        <v>1116403</v>
      </c>
      <c r="E4686" s="6">
        <v>942989</v>
      </c>
      <c r="F4686" s="6">
        <f t="shared" si="3997"/>
        <v>12944037</v>
      </c>
      <c r="G4686" s="6">
        <f t="shared" si="3998"/>
        <v>12944037</v>
      </c>
      <c r="H4686" s="6"/>
      <c r="I4686" s="6">
        <f t="shared" si="3996"/>
        <v>16470159.333333334</v>
      </c>
      <c r="J4686" s="6">
        <f t="shared" si="3989"/>
        <v>17096780.566666666</v>
      </c>
      <c r="K4686" s="6">
        <f t="shared" si="3999"/>
        <v>2189781.2333333334</v>
      </c>
      <c r="L4686" s="6">
        <f t="shared" si="4000"/>
        <v>142620.53333333333</v>
      </c>
      <c r="M4686" s="6">
        <f t="shared" si="4001"/>
        <v>18802561.100000001</v>
      </c>
      <c r="N4686" s="6">
        <f t="shared" si="4001"/>
        <v>19429182.333333332</v>
      </c>
    </row>
    <row r="4687" spans="1:14" x14ac:dyDescent="0.2">
      <c r="A4687" s="29">
        <v>43827</v>
      </c>
      <c r="B4687" s="6">
        <v>13245899</v>
      </c>
      <c r="C4687" s="6">
        <v>13245899</v>
      </c>
      <c r="D4687" s="6">
        <v>2062792</v>
      </c>
      <c r="E4687" s="6">
        <v>797254</v>
      </c>
      <c r="F4687" s="6">
        <f t="shared" si="3997"/>
        <v>16105945</v>
      </c>
      <c r="G4687" s="6">
        <f t="shared" si="3998"/>
        <v>16105945</v>
      </c>
      <c r="H4687" s="6"/>
      <c r="I4687" s="6">
        <f t="shared" si="3996"/>
        <v>17217248.733333334</v>
      </c>
      <c r="J4687" s="6">
        <f t="shared" ref="J4687:J4750" si="4002">AVERAGE(C4658:C4687)</f>
        <v>17843660.699999999</v>
      </c>
      <c r="K4687" s="6">
        <f t="shared" si="3999"/>
        <v>2151463.2000000002</v>
      </c>
      <c r="L4687" s="6">
        <f t="shared" si="4000"/>
        <v>123420.93333333333</v>
      </c>
      <c r="M4687" s="6">
        <f t="shared" si="4001"/>
        <v>19492132.866666667</v>
      </c>
      <c r="N4687" s="6">
        <f t="shared" si="4001"/>
        <v>20118544.833333332</v>
      </c>
    </row>
    <row r="4688" spans="1:14" x14ac:dyDescent="0.2">
      <c r="A4688" s="29">
        <v>43828</v>
      </c>
      <c r="B4688" s="6">
        <v>4209545</v>
      </c>
      <c r="C4688" s="6">
        <v>4203410</v>
      </c>
      <c r="D4688" s="6">
        <v>1963405</v>
      </c>
      <c r="E4688" s="6">
        <v>-833946</v>
      </c>
      <c r="F4688" s="6">
        <f t="shared" si="3997"/>
        <v>5339004</v>
      </c>
      <c r="G4688" s="6">
        <f t="shared" si="3998"/>
        <v>5332869</v>
      </c>
      <c r="H4688" s="6"/>
      <c r="I4688" s="6">
        <f t="shared" si="3996"/>
        <v>16677986.6</v>
      </c>
      <c r="J4688" s="6">
        <f t="shared" si="4002"/>
        <v>17304194.066666666</v>
      </c>
      <c r="K4688" s="6">
        <f t="shared" si="3999"/>
        <v>2161484</v>
      </c>
      <c r="L4688" s="6">
        <f t="shared" si="4000"/>
        <v>64999.933333333334</v>
      </c>
      <c r="M4688" s="6">
        <f t="shared" si="4001"/>
        <v>18904470.533333335</v>
      </c>
      <c r="N4688" s="6">
        <f t="shared" si="4001"/>
        <v>19530678</v>
      </c>
    </row>
    <row r="4689" spans="1:14" x14ac:dyDescent="0.2">
      <c r="A4689" s="29">
        <v>43829</v>
      </c>
      <c r="B4689" s="6">
        <v>-5940970</v>
      </c>
      <c r="C4689" s="6">
        <v>-5940970</v>
      </c>
      <c r="D4689" s="6">
        <v>1584019</v>
      </c>
      <c r="E4689" s="6">
        <v>179932</v>
      </c>
      <c r="F4689" s="6">
        <f t="shared" si="3997"/>
        <v>-4177019</v>
      </c>
      <c r="G4689" s="6">
        <f t="shared" si="3998"/>
        <v>-4177019</v>
      </c>
      <c r="H4689" s="6"/>
      <c r="I4689" s="6">
        <f t="shared" si="3996"/>
        <v>15974600.333333334</v>
      </c>
      <c r="J4689" s="6">
        <f t="shared" si="4002"/>
        <v>16600807.800000001</v>
      </c>
      <c r="K4689" s="6">
        <f t="shared" si="3999"/>
        <v>2178897.3666666667</v>
      </c>
      <c r="L4689" s="6">
        <f t="shared" si="4000"/>
        <v>36449.366666666669</v>
      </c>
      <c r="M4689" s="6">
        <f t="shared" si="4001"/>
        <v>18189947.066666666</v>
      </c>
      <c r="N4689" s="6">
        <f t="shared" si="4001"/>
        <v>18816154.533333335</v>
      </c>
    </row>
    <row r="4690" spans="1:14" x14ac:dyDescent="0.2">
      <c r="A4690" s="29">
        <v>43830</v>
      </c>
      <c r="B4690" s="6">
        <v>10138397</v>
      </c>
      <c r="C4690" s="6">
        <v>10138397</v>
      </c>
      <c r="D4690" s="6">
        <v>1048712</v>
      </c>
      <c r="E4690" s="6">
        <v>-121878</v>
      </c>
      <c r="F4690" s="6">
        <f t="shared" si="3997"/>
        <v>11065231</v>
      </c>
      <c r="G4690" s="6">
        <f t="shared" si="3998"/>
        <v>11065231</v>
      </c>
      <c r="H4690" s="6"/>
      <c r="I4690" s="6">
        <f t="shared" si="3996"/>
        <v>15333422.9</v>
      </c>
      <c r="J4690" s="6">
        <f t="shared" si="4002"/>
        <v>15959630.366666667</v>
      </c>
      <c r="K4690" s="6">
        <f t="shared" si="3999"/>
        <v>2160117.7333333334</v>
      </c>
      <c r="L4690" s="6">
        <f t="shared" si="4000"/>
        <v>38488.9</v>
      </c>
      <c r="M4690" s="6">
        <f t="shared" si="4001"/>
        <v>17532029.533333335</v>
      </c>
      <c r="N4690" s="6">
        <f t="shared" si="4001"/>
        <v>18158237</v>
      </c>
    </row>
    <row r="4691" spans="1:14" x14ac:dyDescent="0.2">
      <c r="A4691" s="19">
        <v>43831</v>
      </c>
      <c r="B4691" s="20">
        <v>14262804</v>
      </c>
      <c r="C4691" s="20">
        <v>14262804</v>
      </c>
      <c r="D4691" s="20">
        <v>1051814</v>
      </c>
      <c r="E4691" s="20">
        <v>-288223</v>
      </c>
      <c r="F4691" s="20">
        <f t="shared" si="3997"/>
        <v>15026395</v>
      </c>
      <c r="G4691" s="20">
        <f t="shared" si="3998"/>
        <v>15026395</v>
      </c>
      <c r="H4691" s="20"/>
      <c r="I4691" s="20">
        <f t="shared" si="3996"/>
        <v>14617343.366666667</v>
      </c>
      <c r="J4691" s="6">
        <f t="shared" si="4002"/>
        <v>15243550.833333334</v>
      </c>
      <c r="K4691" s="20">
        <f t="shared" ref="K4691:K4721" si="4003">AVERAGE(D4662:D4691)</f>
        <v>2097846.3333333335</v>
      </c>
      <c r="L4691" s="20">
        <f t="shared" ref="L4691:L4721" si="4004">AVERAGE(E4662:E4691)</f>
        <v>34090.9</v>
      </c>
      <c r="M4691" s="20">
        <f t="shared" ref="M4691:M4722" si="4005">AVERAGE(F4662:F4691)</f>
        <v>16749280.6</v>
      </c>
      <c r="N4691" s="20">
        <f t="shared" ref="N4691:N4722" si="4006">AVERAGE(G4662:G4691)</f>
        <v>17375488.066666666</v>
      </c>
    </row>
    <row r="4692" spans="1:14" x14ac:dyDescent="0.2">
      <c r="A4692" s="29">
        <v>43832</v>
      </c>
      <c r="B4692" s="6">
        <v>27328807</v>
      </c>
      <c r="C4692" s="6">
        <v>27328807</v>
      </c>
      <c r="D4692" s="6">
        <v>774077</v>
      </c>
      <c r="E4692" s="6">
        <v>-466657</v>
      </c>
      <c r="F4692" s="6">
        <f t="shared" si="3997"/>
        <v>27636227</v>
      </c>
      <c r="G4692" s="6">
        <f t="shared" si="3998"/>
        <v>27636227</v>
      </c>
      <c r="H4692" s="6"/>
      <c r="I4692" s="6">
        <f t="shared" si="3996"/>
        <v>14898231.733333332</v>
      </c>
      <c r="J4692" s="6">
        <f t="shared" si="4002"/>
        <v>15524439.199999999</v>
      </c>
      <c r="K4692" s="6">
        <f t="shared" si="4003"/>
        <v>2031236.6333333333</v>
      </c>
      <c r="L4692" s="6">
        <f t="shared" si="4004"/>
        <v>39549.866666666669</v>
      </c>
      <c r="M4692" s="6">
        <f t="shared" si="4005"/>
        <v>16969018.233333334</v>
      </c>
      <c r="N4692" s="6">
        <f t="shared" si="4006"/>
        <v>17595225.699999999</v>
      </c>
    </row>
    <row r="4693" spans="1:14" x14ac:dyDescent="0.2">
      <c r="A4693" s="29">
        <v>43833</v>
      </c>
      <c r="B4693" s="6">
        <v>21074087</v>
      </c>
      <c r="C4693" s="6">
        <v>21074087</v>
      </c>
      <c r="D4693" s="6">
        <v>1181630</v>
      </c>
      <c r="E4693" s="6">
        <v>457160</v>
      </c>
      <c r="F4693" s="6">
        <f t="shared" si="3997"/>
        <v>22712877</v>
      </c>
      <c r="G4693" s="6">
        <f t="shared" si="3998"/>
        <v>22712877</v>
      </c>
      <c r="H4693" s="6"/>
      <c r="I4693" s="6">
        <f t="shared" si="3996"/>
        <v>15465748.6</v>
      </c>
      <c r="J4693" s="6">
        <f t="shared" si="4002"/>
        <v>16091956.066666666</v>
      </c>
      <c r="K4693" s="6">
        <f t="shared" si="4003"/>
        <v>1973698.0333333334</v>
      </c>
      <c r="L4693" s="6">
        <f t="shared" si="4004"/>
        <v>19430.3</v>
      </c>
      <c r="M4693" s="6">
        <f t="shared" si="4005"/>
        <v>17458876.933333334</v>
      </c>
      <c r="N4693" s="6">
        <f t="shared" si="4006"/>
        <v>18085084.399999999</v>
      </c>
    </row>
    <row r="4694" spans="1:14" x14ac:dyDescent="0.2">
      <c r="A4694" s="29">
        <v>43834</v>
      </c>
      <c r="B4694" s="6">
        <v>-1272457</v>
      </c>
      <c r="C4694" s="6">
        <v>-1272457</v>
      </c>
      <c r="D4694" s="6">
        <v>1005156</v>
      </c>
      <c r="E4694" s="6">
        <v>99286</v>
      </c>
      <c r="F4694" s="6">
        <f t="shared" si="3997"/>
        <v>-168015</v>
      </c>
      <c r="G4694" s="6">
        <f t="shared" si="3998"/>
        <v>-168015</v>
      </c>
      <c r="H4694" s="6"/>
      <c r="I4694" s="6">
        <f t="shared" si="3996"/>
        <v>13305875.866666667</v>
      </c>
      <c r="J4694" s="6">
        <f t="shared" si="4002"/>
        <v>13932083.333333334</v>
      </c>
      <c r="K4694" s="6">
        <f t="shared" si="4003"/>
        <v>1903365.5666666667</v>
      </c>
      <c r="L4694" s="6">
        <f t="shared" si="4004"/>
        <v>24527.966666666667</v>
      </c>
      <c r="M4694" s="6">
        <f t="shared" si="4005"/>
        <v>15233769.4</v>
      </c>
      <c r="N4694" s="6">
        <f t="shared" si="4006"/>
        <v>15859976.866666667</v>
      </c>
    </row>
    <row r="4695" spans="1:14" x14ac:dyDescent="0.2">
      <c r="A4695" s="29">
        <v>43835</v>
      </c>
      <c r="B4695" s="6">
        <v>15282766</v>
      </c>
      <c r="C4695" s="6">
        <v>15282766</v>
      </c>
      <c r="D4695" s="6">
        <v>982931</v>
      </c>
      <c r="E4695" s="6">
        <v>-78757</v>
      </c>
      <c r="F4695" s="6">
        <f t="shared" si="3997"/>
        <v>16186940</v>
      </c>
      <c r="G4695" s="6">
        <f t="shared" si="3998"/>
        <v>16186940</v>
      </c>
      <c r="H4695" s="6"/>
      <c r="I4695" s="6">
        <f t="shared" si="3996"/>
        <v>13031202.766666668</v>
      </c>
      <c r="J4695" s="6">
        <f t="shared" si="4002"/>
        <v>13657410.233333332</v>
      </c>
      <c r="K4695" s="6">
        <f t="shared" si="4003"/>
        <v>1861245.7</v>
      </c>
      <c r="L4695" s="6">
        <f t="shared" si="4004"/>
        <v>12759.333333333334</v>
      </c>
      <c r="M4695" s="6">
        <f t="shared" si="4005"/>
        <v>14905207.800000001</v>
      </c>
      <c r="N4695" s="6">
        <f t="shared" si="4006"/>
        <v>15531415.266666668</v>
      </c>
    </row>
    <row r="4696" spans="1:14" x14ac:dyDescent="0.2">
      <c r="A4696" s="29">
        <v>43836</v>
      </c>
      <c r="B4696" s="6">
        <v>13045418</v>
      </c>
      <c r="C4696" s="6">
        <v>13045418</v>
      </c>
      <c r="D4696" s="6">
        <v>1007463</v>
      </c>
      <c r="E4696" s="6">
        <v>1087223</v>
      </c>
      <c r="F4696" s="6">
        <f t="shared" si="3997"/>
        <v>15140104</v>
      </c>
      <c r="G4696" s="6">
        <f t="shared" si="3998"/>
        <v>15140104</v>
      </c>
      <c r="H4696" s="6"/>
      <c r="I4696" s="6">
        <f t="shared" si="3996"/>
        <v>12926133.333333334</v>
      </c>
      <c r="J4696" s="6">
        <f t="shared" si="4002"/>
        <v>13552340.800000001</v>
      </c>
      <c r="K4696" s="6">
        <f t="shared" si="4003"/>
        <v>1855156.1666666667</v>
      </c>
      <c r="L4696" s="6">
        <f t="shared" si="4004"/>
        <v>47537.466666666667</v>
      </c>
      <c r="M4696" s="6">
        <f t="shared" si="4005"/>
        <v>14828826.966666667</v>
      </c>
      <c r="N4696" s="6">
        <f t="shared" si="4006"/>
        <v>15455034.433333334</v>
      </c>
    </row>
    <row r="4697" spans="1:14" x14ac:dyDescent="0.2">
      <c r="A4697" s="29">
        <v>43837</v>
      </c>
      <c r="B4697" s="6">
        <v>28629045</v>
      </c>
      <c r="C4697" s="6">
        <v>28629045</v>
      </c>
      <c r="D4697" s="6">
        <v>1483608</v>
      </c>
      <c r="E4697" s="6">
        <v>124108</v>
      </c>
      <c r="F4697" s="6">
        <f t="shared" si="3997"/>
        <v>30236761</v>
      </c>
      <c r="G4697" s="6">
        <f t="shared" si="3998"/>
        <v>30236761</v>
      </c>
      <c r="H4697" s="6"/>
      <c r="I4697" s="6">
        <f t="shared" si="3996"/>
        <v>13698044.133333333</v>
      </c>
      <c r="J4697" s="6">
        <f t="shared" si="4002"/>
        <v>14324251.6</v>
      </c>
      <c r="K4697" s="6">
        <f t="shared" si="4003"/>
        <v>1867217.4666666666</v>
      </c>
      <c r="L4697" s="6">
        <f t="shared" si="4004"/>
        <v>65150.400000000001</v>
      </c>
      <c r="M4697" s="6">
        <f t="shared" si="4005"/>
        <v>15630412</v>
      </c>
      <c r="N4697" s="6">
        <f t="shared" si="4006"/>
        <v>16256619.466666667</v>
      </c>
    </row>
    <row r="4698" spans="1:14" x14ac:dyDescent="0.2">
      <c r="A4698" s="29">
        <v>43838</v>
      </c>
      <c r="B4698" s="6">
        <v>5643827</v>
      </c>
      <c r="C4698" s="6">
        <v>5643827</v>
      </c>
      <c r="D4698" s="6">
        <v>1063289</v>
      </c>
      <c r="E4698" s="6">
        <v>-426087</v>
      </c>
      <c r="F4698" s="6">
        <f t="shared" si="3997"/>
        <v>6281029</v>
      </c>
      <c r="G4698" s="6">
        <f t="shared" si="3998"/>
        <v>6281029</v>
      </c>
      <c r="H4698" s="6"/>
      <c r="I4698" s="6">
        <f t="shared" si="3996"/>
        <v>13676910.433333334</v>
      </c>
      <c r="J4698" s="6">
        <f t="shared" si="4002"/>
        <v>14303117.9</v>
      </c>
      <c r="K4698" s="6">
        <f t="shared" si="4003"/>
        <v>1812152.0666666667</v>
      </c>
      <c r="L4698" s="6">
        <f t="shared" si="4004"/>
        <v>45889.866666666669</v>
      </c>
      <c r="M4698" s="6">
        <f t="shared" si="4005"/>
        <v>15534952.366666667</v>
      </c>
      <c r="N4698" s="6">
        <f t="shared" si="4006"/>
        <v>16161159.833333334</v>
      </c>
    </row>
    <row r="4699" spans="1:14" x14ac:dyDescent="0.2">
      <c r="A4699" s="29">
        <v>43839</v>
      </c>
      <c r="B4699" s="6">
        <v>-20633107</v>
      </c>
      <c r="C4699" s="6">
        <v>-20633107</v>
      </c>
      <c r="D4699" s="6">
        <v>1525039</v>
      </c>
      <c r="E4699" s="6">
        <v>-647069</v>
      </c>
      <c r="F4699" s="6">
        <f t="shared" si="3997"/>
        <v>-19755137</v>
      </c>
      <c r="G4699" s="6">
        <f t="shared" si="3998"/>
        <v>-19755137</v>
      </c>
      <c r="H4699" s="6"/>
      <c r="I4699" s="6">
        <f t="shared" si="3996"/>
        <v>12214748.533333333</v>
      </c>
      <c r="J4699" s="6">
        <f t="shared" si="4002"/>
        <v>12840956</v>
      </c>
      <c r="K4699" s="6">
        <f t="shared" si="4003"/>
        <v>1779285.6666666667</v>
      </c>
      <c r="L4699" s="6">
        <f t="shared" si="4004"/>
        <v>-1009.9666666666667</v>
      </c>
      <c r="M4699" s="6">
        <f t="shared" si="4005"/>
        <v>13993024.233333332</v>
      </c>
      <c r="N4699" s="6">
        <f t="shared" si="4006"/>
        <v>14619231.699999999</v>
      </c>
    </row>
    <row r="4700" spans="1:14" x14ac:dyDescent="0.2">
      <c r="A4700" s="29">
        <v>43840</v>
      </c>
      <c r="B4700" s="6">
        <v>30426314</v>
      </c>
      <c r="C4700" s="6">
        <v>30426314</v>
      </c>
      <c r="D4700" s="6">
        <v>1380367</v>
      </c>
      <c r="E4700" s="6">
        <v>295310</v>
      </c>
      <c r="F4700" s="6">
        <f t="shared" si="3997"/>
        <v>32101991</v>
      </c>
      <c r="G4700" s="6">
        <f t="shared" si="3998"/>
        <v>32101991</v>
      </c>
      <c r="H4700" s="6"/>
      <c r="I4700" s="6">
        <f t="shared" si="3996"/>
        <v>12970611</v>
      </c>
      <c r="J4700" s="6">
        <f t="shared" si="4002"/>
        <v>13596818.466666667</v>
      </c>
      <c r="K4700" s="6">
        <f t="shared" si="4003"/>
        <v>1782806.0666666667</v>
      </c>
      <c r="L4700" s="6">
        <f t="shared" si="4004"/>
        <v>42306.033333333333</v>
      </c>
      <c r="M4700" s="6">
        <f t="shared" si="4005"/>
        <v>14795723.1</v>
      </c>
      <c r="N4700" s="6">
        <f t="shared" si="4006"/>
        <v>15421930.566666666</v>
      </c>
    </row>
    <row r="4701" spans="1:14" x14ac:dyDescent="0.2">
      <c r="A4701" s="29">
        <v>43841</v>
      </c>
      <c r="B4701" s="6">
        <v>5726092</v>
      </c>
      <c r="C4701" s="6">
        <v>5726092</v>
      </c>
      <c r="D4701" s="6">
        <v>1676907</v>
      </c>
      <c r="E4701" s="6">
        <v>11975</v>
      </c>
      <c r="F4701" s="6">
        <f t="shared" si="3997"/>
        <v>7414974</v>
      </c>
      <c r="G4701" s="6">
        <f t="shared" si="3998"/>
        <v>7414974</v>
      </c>
      <c r="H4701" s="6"/>
      <c r="I4701" s="6">
        <f t="shared" si="3996"/>
        <v>13165942.733333332</v>
      </c>
      <c r="J4701" s="6">
        <f t="shared" si="4002"/>
        <v>13209295.566666666</v>
      </c>
      <c r="K4701" s="6">
        <f t="shared" si="4003"/>
        <v>1781939.3666666667</v>
      </c>
      <c r="L4701" s="6">
        <f t="shared" si="4004"/>
        <v>42427.4</v>
      </c>
      <c r="M4701" s="6">
        <f t="shared" si="4005"/>
        <v>14990309.5</v>
      </c>
      <c r="N4701" s="6">
        <f t="shared" si="4006"/>
        <v>15033662.333333334</v>
      </c>
    </row>
    <row r="4702" spans="1:14" x14ac:dyDescent="0.2">
      <c r="A4702" s="29">
        <v>43842</v>
      </c>
      <c r="B4702" s="6">
        <v>1818744</v>
      </c>
      <c r="C4702" s="6">
        <v>1818744</v>
      </c>
      <c r="D4702" s="6">
        <v>2286178</v>
      </c>
      <c r="E4702" s="6">
        <v>656497</v>
      </c>
      <c r="F4702" s="6">
        <f t="shared" si="3997"/>
        <v>4761419</v>
      </c>
      <c r="G4702" s="6">
        <f t="shared" si="3998"/>
        <v>4761419</v>
      </c>
      <c r="H4702" s="6"/>
      <c r="I4702" s="6">
        <f t="shared" si="3996"/>
        <v>12350813.4</v>
      </c>
      <c r="J4702" s="6">
        <f t="shared" si="4002"/>
        <v>12394166.233333332</v>
      </c>
      <c r="K4702" s="6">
        <f t="shared" si="4003"/>
        <v>1801217.5333333334</v>
      </c>
      <c r="L4702" s="6">
        <f t="shared" si="4004"/>
        <v>58288.866666666669</v>
      </c>
      <c r="M4702" s="6">
        <f t="shared" si="4005"/>
        <v>14210319.800000001</v>
      </c>
      <c r="N4702" s="6">
        <f t="shared" si="4006"/>
        <v>14253672.633333333</v>
      </c>
    </row>
    <row r="4703" spans="1:14" x14ac:dyDescent="0.2">
      <c r="A4703" s="29">
        <v>43843</v>
      </c>
      <c r="B4703" s="6">
        <v>-40478681</v>
      </c>
      <c r="C4703" s="6">
        <v>-40478681</v>
      </c>
      <c r="D4703" s="6">
        <v>2372087</v>
      </c>
      <c r="E4703" s="6">
        <v>-675607</v>
      </c>
      <c r="F4703" s="6">
        <f t="shared" si="3997"/>
        <v>-38782201</v>
      </c>
      <c r="G4703" s="6">
        <f t="shared" si="3998"/>
        <v>-38782201</v>
      </c>
      <c r="H4703" s="6"/>
      <c r="I4703" s="6">
        <f t="shared" ref="I4703:I4766" si="4007">AVERAGE(B4674:B4703)</f>
        <v>10578615.533333333</v>
      </c>
      <c r="J4703" s="6">
        <f t="shared" si="4002"/>
        <v>10621968.366666667</v>
      </c>
      <c r="K4703" s="6">
        <f t="shared" si="4003"/>
        <v>1841927.7333333334</v>
      </c>
      <c r="L4703" s="6">
        <f t="shared" si="4004"/>
        <v>66489.100000000006</v>
      </c>
      <c r="M4703" s="6">
        <f t="shared" si="4005"/>
        <v>12487032.366666667</v>
      </c>
      <c r="N4703" s="6">
        <f t="shared" si="4006"/>
        <v>12530385.199999999</v>
      </c>
    </row>
    <row r="4704" spans="1:14" x14ac:dyDescent="0.2">
      <c r="A4704" s="29">
        <v>43844</v>
      </c>
      <c r="B4704" s="6">
        <v>20169522</v>
      </c>
      <c r="C4704" s="6">
        <v>20169522</v>
      </c>
      <c r="D4704" s="6">
        <v>1537987</v>
      </c>
      <c r="E4704" s="6">
        <v>233810</v>
      </c>
      <c r="F4704" s="6">
        <f t="shared" si="3997"/>
        <v>21941319</v>
      </c>
      <c r="G4704" s="6">
        <f t="shared" si="3998"/>
        <v>21941319</v>
      </c>
      <c r="H4704" s="6"/>
      <c r="I4704" s="6">
        <f t="shared" si="4007"/>
        <v>10735951</v>
      </c>
      <c r="J4704" s="6">
        <f t="shared" si="4002"/>
        <v>10779303.833333334</v>
      </c>
      <c r="K4704" s="6">
        <f t="shared" si="4003"/>
        <v>1834283.1333333333</v>
      </c>
      <c r="L4704" s="6">
        <f t="shared" si="4004"/>
        <v>66765.399999999994</v>
      </c>
      <c r="M4704" s="6">
        <f t="shared" si="4005"/>
        <v>12636999.533333333</v>
      </c>
      <c r="N4704" s="6">
        <f t="shared" si="4006"/>
        <v>12680352.366666667</v>
      </c>
    </row>
    <row r="4705" spans="1:14" x14ac:dyDescent="0.2">
      <c r="A4705" s="29">
        <v>43845</v>
      </c>
      <c r="B4705" s="6">
        <v>30408749</v>
      </c>
      <c r="C4705" s="6">
        <v>30408749</v>
      </c>
      <c r="D4705" s="6">
        <v>2403964</v>
      </c>
      <c r="E4705" s="6">
        <v>279884</v>
      </c>
      <c r="F4705" s="6">
        <f t="shared" si="3997"/>
        <v>33092597</v>
      </c>
      <c r="G4705" s="6">
        <f t="shared" si="3998"/>
        <v>33092597</v>
      </c>
      <c r="H4705" s="6"/>
      <c r="I4705" s="6">
        <f t="shared" si="4007"/>
        <v>11492014</v>
      </c>
      <c r="J4705" s="6">
        <f t="shared" si="4002"/>
        <v>11535366.833333334</v>
      </c>
      <c r="K4705" s="6">
        <f t="shared" si="4003"/>
        <v>1820100.5333333334</v>
      </c>
      <c r="L4705" s="6">
        <f t="shared" si="4004"/>
        <v>74534.600000000006</v>
      </c>
      <c r="M4705" s="6">
        <f t="shared" si="4005"/>
        <v>13386649.133333333</v>
      </c>
      <c r="N4705" s="6">
        <f t="shared" si="4006"/>
        <v>13430001.966666667</v>
      </c>
    </row>
    <row r="4706" spans="1:14" x14ac:dyDescent="0.2">
      <c r="A4706" s="29">
        <v>43846</v>
      </c>
      <c r="B4706" s="6">
        <v>9946327</v>
      </c>
      <c r="C4706" s="6">
        <v>9946327</v>
      </c>
      <c r="D4706" s="6">
        <v>1662664</v>
      </c>
      <c r="E4706" s="6">
        <v>675823</v>
      </c>
      <c r="F4706" s="6">
        <f t="shared" si="3997"/>
        <v>12284814</v>
      </c>
      <c r="G4706" s="6">
        <f t="shared" si="3998"/>
        <v>12284814</v>
      </c>
      <c r="H4706" s="6"/>
      <c r="I4706" s="6">
        <f t="shared" si="4007"/>
        <v>11105717.633333333</v>
      </c>
      <c r="J4706" s="6">
        <f t="shared" si="4002"/>
        <v>11149070.466666667</v>
      </c>
      <c r="K4706" s="6">
        <f t="shared" si="4003"/>
        <v>1690999.3333333333</v>
      </c>
      <c r="L4706" s="6">
        <f t="shared" si="4004"/>
        <v>87259.6</v>
      </c>
      <c r="M4706" s="6">
        <f t="shared" si="4005"/>
        <v>12883976.566666666</v>
      </c>
      <c r="N4706" s="6">
        <f t="shared" si="4006"/>
        <v>12927329.4</v>
      </c>
    </row>
    <row r="4707" spans="1:14" x14ac:dyDescent="0.2">
      <c r="A4707" s="29">
        <v>43847</v>
      </c>
      <c r="B4707" s="6">
        <v>-17735897</v>
      </c>
      <c r="C4707" s="6">
        <v>-17735897</v>
      </c>
      <c r="D4707" s="6">
        <v>2098659</v>
      </c>
      <c r="E4707" s="6">
        <v>-412634</v>
      </c>
      <c r="F4707" s="6">
        <f t="shared" si="3997"/>
        <v>-16049872</v>
      </c>
      <c r="G4707" s="6">
        <f t="shared" si="3998"/>
        <v>-16049872</v>
      </c>
      <c r="H4707" s="6"/>
      <c r="I4707" s="6">
        <f t="shared" si="4007"/>
        <v>9222885.5</v>
      </c>
      <c r="J4707" s="6">
        <f t="shared" si="4002"/>
        <v>9309511.333333334</v>
      </c>
      <c r="K4707" s="6">
        <f t="shared" si="4003"/>
        <v>1588513.6</v>
      </c>
      <c r="L4707" s="6">
        <f t="shared" si="4004"/>
        <v>80470.233333333337</v>
      </c>
      <c r="M4707" s="6">
        <f t="shared" si="4005"/>
        <v>10891869.333333334</v>
      </c>
      <c r="N4707" s="6">
        <f t="shared" si="4006"/>
        <v>10978495.166666666</v>
      </c>
    </row>
    <row r="4708" spans="1:14" x14ac:dyDescent="0.2">
      <c r="A4708" s="29">
        <v>43848</v>
      </c>
      <c r="B4708" s="6">
        <v>26129761</v>
      </c>
      <c r="C4708" s="6">
        <v>26129761</v>
      </c>
      <c r="D4708" s="6">
        <v>1539910</v>
      </c>
      <c r="E4708" s="6">
        <v>668298</v>
      </c>
      <c r="F4708" s="6">
        <f t="shared" si="3997"/>
        <v>28337969</v>
      </c>
      <c r="G4708" s="6">
        <f t="shared" si="3998"/>
        <v>28337969</v>
      </c>
      <c r="H4708" s="6"/>
      <c r="I4708" s="6">
        <f t="shared" si="4007"/>
        <v>10267688.266666668</v>
      </c>
      <c r="J4708" s="6">
        <f t="shared" si="4002"/>
        <v>10354314.1</v>
      </c>
      <c r="K4708" s="6">
        <f t="shared" si="4003"/>
        <v>1478527.1</v>
      </c>
      <c r="L4708" s="6">
        <f t="shared" si="4004"/>
        <v>77385.2</v>
      </c>
      <c r="M4708" s="6">
        <f t="shared" si="4005"/>
        <v>11823600.566666666</v>
      </c>
      <c r="N4708" s="6">
        <f t="shared" si="4006"/>
        <v>11910226.4</v>
      </c>
    </row>
    <row r="4709" spans="1:14" x14ac:dyDescent="0.2">
      <c r="A4709" s="29">
        <v>43849</v>
      </c>
      <c r="B4709" s="6">
        <v>6702281</v>
      </c>
      <c r="C4709" s="6">
        <v>6702281</v>
      </c>
      <c r="D4709" s="6">
        <v>1988383</v>
      </c>
      <c r="E4709" s="6">
        <v>263126</v>
      </c>
      <c r="F4709" s="6">
        <f t="shared" si="3997"/>
        <v>8953790</v>
      </c>
      <c r="G4709" s="6">
        <f t="shared" si="3998"/>
        <v>8953790</v>
      </c>
      <c r="H4709" s="6"/>
      <c r="I4709" s="6">
        <f t="shared" si="4007"/>
        <v>9665164.9666666668</v>
      </c>
      <c r="J4709" s="6">
        <f t="shared" si="4002"/>
        <v>9751790.8000000007</v>
      </c>
      <c r="K4709" s="6">
        <f t="shared" si="4003"/>
        <v>1474587.3333333333</v>
      </c>
      <c r="L4709" s="6">
        <f t="shared" si="4004"/>
        <v>108739.53333333334</v>
      </c>
      <c r="M4709" s="6">
        <f t="shared" si="4005"/>
        <v>11248491.833333334</v>
      </c>
      <c r="N4709" s="6">
        <f t="shared" si="4006"/>
        <v>11335117.666666666</v>
      </c>
    </row>
    <row r="4710" spans="1:14" x14ac:dyDescent="0.2">
      <c r="A4710" s="29">
        <v>43850</v>
      </c>
      <c r="B4710" s="6">
        <v>3403318</v>
      </c>
      <c r="C4710" s="6">
        <v>3407551</v>
      </c>
      <c r="D4710" s="6">
        <v>4577064</v>
      </c>
      <c r="E4710" s="6">
        <v>-1097178</v>
      </c>
      <c r="F4710" s="6">
        <f t="shared" si="3997"/>
        <v>6883204</v>
      </c>
      <c r="G4710" s="6">
        <f t="shared" si="3998"/>
        <v>6887437</v>
      </c>
      <c r="H4710" s="6"/>
      <c r="I4710" s="6">
        <f t="shared" si="4007"/>
        <v>9365609.3666666672</v>
      </c>
      <c r="J4710" s="6">
        <f t="shared" si="4002"/>
        <v>9452376.3000000007</v>
      </c>
      <c r="K4710" s="6">
        <f t="shared" si="4003"/>
        <v>1582384.0666666667</v>
      </c>
      <c r="L4710" s="6">
        <f t="shared" si="4004"/>
        <v>67465.066666666666</v>
      </c>
      <c r="M4710" s="6">
        <f t="shared" si="4005"/>
        <v>11015458.5</v>
      </c>
      <c r="N4710" s="6">
        <f t="shared" si="4006"/>
        <v>11102225.433333334</v>
      </c>
    </row>
    <row r="4711" spans="1:14" x14ac:dyDescent="0.2">
      <c r="A4711" s="29">
        <v>43851</v>
      </c>
      <c r="B4711" s="6">
        <v>21544207</v>
      </c>
      <c r="C4711" s="6">
        <v>21544207</v>
      </c>
      <c r="D4711" s="6">
        <v>4823852</v>
      </c>
      <c r="E4711" s="6">
        <v>605734</v>
      </c>
      <c r="F4711" s="6">
        <f t="shared" si="3997"/>
        <v>26973793</v>
      </c>
      <c r="G4711" s="6">
        <f t="shared" si="3998"/>
        <v>26973793</v>
      </c>
      <c r="H4711" s="6"/>
      <c r="I4711" s="6">
        <f t="shared" si="4007"/>
        <v>9835576.0666666664</v>
      </c>
      <c r="J4711" s="6">
        <f t="shared" si="4002"/>
        <v>9922343</v>
      </c>
      <c r="K4711" s="6">
        <f t="shared" si="4003"/>
        <v>1703287.6</v>
      </c>
      <c r="L4711" s="6">
        <f t="shared" si="4004"/>
        <v>108090.46666666666</v>
      </c>
      <c r="M4711" s="6">
        <f t="shared" si="4005"/>
        <v>11646954.133333333</v>
      </c>
      <c r="N4711" s="6">
        <f t="shared" si="4006"/>
        <v>11733721.066666666</v>
      </c>
    </row>
    <row r="4712" spans="1:14" x14ac:dyDescent="0.2">
      <c r="A4712" s="29">
        <v>43852</v>
      </c>
      <c r="B4712" s="6">
        <v>32782208</v>
      </c>
      <c r="C4712" s="6">
        <v>32782208</v>
      </c>
      <c r="D4712" s="6">
        <v>3607780</v>
      </c>
      <c r="E4712" s="6">
        <v>-219032</v>
      </c>
      <c r="F4712" s="6">
        <f t="shared" si="3997"/>
        <v>36170956</v>
      </c>
      <c r="G4712" s="6">
        <f t="shared" si="3998"/>
        <v>36170956</v>
      </c>
      <c r="H4712" s="6"/>
      <c r="I4712" s="6">
        <f t="shared" si="4007"/>
        <v>10521297.300000001</v>
      </c>
      <c r="J4712" s="6">
        <f t="shared" si="4002"/>
        <v>10608064.233333332</v>
      </c>
      <c r="K4712" s="6">
        <f t="shared" si="4003"/>
        <v>1780441.9333333333</v>
      </c>
      <c r="L4712" s="6">
        <f t="shared" si="4004"/>
        <v>90774.833333333328</v>
      </c>
      <c r="M4712" s="6">
        <f t="shared" si="4005"/>
        <v>12392514.066666666</v>
      </c>
      <c r="N4712" s="6">
        <f t="shared" si="4006"/>
        <v>12479281</v>
      </c>
    </row>
    <row r="4713" spans="1:14" x14ac:dyDescent="0.2">
      <c r="A4713" s="29">
        <v>43853</v>
      </c>
      <c r="B4713" s="6">
        <v>18375003</v>
      </c>
      <c r="C4713" s="6">
        <v>18375003</v>
      </c>
      <c r="D4713" s="6">
        <v>3236144</v>
      </c>
      <c r="E4713" s="6">
        <v>-422117</v>
      </c>
      <c r="F4713" s="6">
        <f t="shared" si="3997"/>
        <v>21189030</v>
      </c>
      <c r="G4713" s="6">
        <f t="shared" si="3998"/>
        <v>21189030</v>
      </c>
      <c r="H4713" s="6"/>
      <c r="I4713" s="6">
        <f t="shared" si="4007"/>
        <v>10226517.466666667</v>
      </c>
      <c r="J4713" s="6">
        <f t="shared" si="4002"/>
        <v>10313284.4</v>
      </c>
      <c r="K4713" s="6">
        <f t="shared" si="4003"/>
        <v>1844611.5333333334</v>
      </c>
      <c r="L4713" s="6">
        <f t="shared" si="4004"/>
        <v>78366.233333333337</v>
      </c>
      <c r="M4713" s="6">
        <f t="shared" si="4005"/>
        <v>12149495.233333332</v>
      </c>
      <c r="N4713" s="6">
        <f t="shared" si="4006"/>
        <v>12236262.166666666</v>
      </c>
    </row>
    <row r="4714" spans="1:14" x14ac:dyDescent="0.2">
      <c r="A4714" s="29">
        <v>43854</v>
      </c>
      <c r="B4714" s="6">
        <v>6234722</v>
      </c>
      <c r="C4714" s="6">
        <v>6234722</v>
      </c>
      <c r="D4714" s="6">
        <v>3193487</v>
      </c>
      <c r="E4714" s="6">
        <v>-82766</v>
      </c>
      <c r="F4714" s="6">
        <f t="shared" si="3997"/>
        <v>9345443</v>
      </c>
      <c r="G4714" s="6">
        <f t="shared" si="3998"/>
        <v>9345443</v>
      </c>
      <c r="H4714" s="6"/>
      <c r="I4714" s="6">
        <f t="shared" si="4007"/>
        <v>10074561.566666666</v>
      </c>
      <c r="J4714" s="6">
        <f t="shared" si="4002"/>
        <v>10161328.5</v>
      </c>
      <c r="K4714" s="6">
        <f t="shared" si="4003"/>
        <v>1913410.0666666667</v>
      </c>
      <c r="L4714" s="6">
        <f t="shared" si="4004"/>
        <v>76302</v>
      </c>
      <c r="M4714" s="6">
        <f t="shared" si="4005"/>
        <v>12064273.633333333</v>
      </c>
      <c r="N4714" s="6">
        <f t="shared" si="4006"/>
        <v>12151040.566666666</v>
      </c>
    </row>
    <row r="4715" spans="1:14" x14ac:dyDescent="0.2">
      <c r="A4715" s="29">
        <v>43855</v>
      </c>
      <c r="B4715" s="6">
        <v>31146672</v>
      </c>
      <c r="C4715" s="6">
        <v>31146672</v>
      </c>
      <c r="D4715" s="6">
        <v>2154223</v>
      </c>
      <c r="E4715" s="6">
        <v>41163</v>
      </c>
      <c r="F4715" s="6">
        <f t="shared" si="3997"/>
        <v>33342058</v>
      </c>
      <c r="G4715" s="6">
        <f t="shared" si="3998"/>
        <v>33342058</v>
      </c>
      <c r="H4715" s="6"/>
      <c r="I4715" s="6">
        <f t="shared" si="4007"/>
        <v>10749934.933333334</v>
      </c>
      <c r="J4715" s="6">
        <f t="shared" si="4002"/>
        <v>10749871.533333333</v>
      </c>
      <c r="K4715" s="6">
        <f t="shared" si="4003"/>
        <v>1946333.1333333333</v>
      </c>
      <c r="L4715" s="6">
        <f t="shared" si="4004"/>
        <v>54920.7</v>
      </c>
      <c r="M4715" s="6">
        <f t="shared" si="4005"/>
        <v>12751188.766666668</v>
      </c>
      <c r="N4715" s="6">
        <f t="shared" si="4006"/>
        <v>12751125.366666667</v>
      </c>
    </row>
    <row r="4716" spans="1:14" x14ac:dyDescent="0.2">
      <c r="A4716" s="29">
        <v>43856</v>
      </c>
      <c r="B4716" s="6">
        <v>15119164</v>
      </c>
      <c r="C4716" s="6">
        <v>15119164</v>
      </c>
      <c r="D4716" s="6">
        <v>2060189</v>
      </c>
      <c r="E4716" s="6">
        <v>585217</v>
      </c>
      <c r="F4716" s="6">
        <f t="shared" si="3997"/>
        <v>17764570</v>
      </c>
      <c r="G4716" s="6">
        <f t="shared" si="3998"/>
        <v>17764570</v>
      </c>
      <c r="H4716" s="6"/>
      <c r="I4716" s="6">
        <f t="shared" si="4007"/>
        <v>10891085.566666666</v>
      </c>
      <c r="J4716" s="6">
        <f t="shared" si="4002"/>
        <v>10891022.166666666</v>
      </c>
      <c r="K4716" s="6">
        <f t="shared" si="4003"/>
        <v>1977792.6666666667</v>
      </c>
      <c r="L4716" s="6">
        <f t="shared" si="4004"/>
        <v>42994.966666666667</v>
      </c>
      <c r="M4716" s="6">
        <f t="shared" si="4005"/>
        <v>12911873.199999999</v>
      </c>
      <c r="N4716" s="6">
        <f t="shared" si="4006"/>
        <v>12911809.800000001</v>
      </c>
    </row>
    <row r="4717" spans="1:14" x14ac:dyDescent="0.2">
      <c r="A4717" s="29">
        <v>43857</v>
      </c>
      <c r="B4717" s="6">
        <v>5617005</v>
      </c>
      <c r="C4717" s="6">
        <v>5617005</v>
      </c>
      <c r="D4717" s="6">
        <v>1861644</v>
      </c>
      <c r="E4717" s="6">
        <v>2871803</v>
      </c>
      <c r="F4717" s="6">
        <f t="shared" si="3997"/>
        <v>10350452</v>
      </c>
      <c r="G4717" s="6">
        <f t="shared" si="3998"/>
        <v>10350452</v>
      </c>
      <c r="H4717" s="6"/>
      <c r="I4717" s="6">
        <f t="shared" si="4007"/>
        <v>10636789.1</v>
      </c>
      <c r="J4717" s="6">
        <f t="shared" si="4002"/>
        <v>10636725.699999999</v>
      </c>
      <c r="K4717" s="6">
        <f t="shared" si="4003"/>
        <v>1971087.7333333334</v>
      </c>
      <c r="L4717" s="6">
        <f t="shared" si="4004"/>
        <v>112146.6</v>
      </c>
      <c r="M4717" s="6">
        <f t="shared" si="4005"/>
        <v>12720023.433333334</v>
      </c>
      <c r="N4717" s="6">
        <f t="shared" si="4006"/>
        <v>12719960.033333333</v>
      </c>
    </row>
    <row r="4718" spans="1:14" x14ac:dyDescent="0.2">
      <c r="A4718" s="29">
        <v>43858</v>
      </c>
      <c r="B4718" s="6">
        <v>21987089</v>
      </c>
      <c r="C4718" s="6">
        <v>21987089</v>
      </c>
      <c r="D4718" s="6">
        <v>2752793</v>
      </c>
      <c r="E4718" s="6">
        <v>-59710</v>
      </c>
      <c r="F4718" s="6">
        <f t="shared" si="3997"/>
        <v>24680172</v>
      </c>
      <c r="G4718" s="6">
        <f t="shared" si="3998"/>
        <v>24680172</v>
      </c>
      <c r="H4718" s="6"/>
      <c r="I4718" s="6">
        <f t="shared" si="4007"/>
        <v>11229373.9</v>
      </c>
      <c r="J4718" s="6">
        <f t="shared" si="4002"/>
        <v>11229515</v>
      </c>
      <c r="K4718" s="6">
        <f t="shared" si="4003"/>
        <v>1997400.6666666667</v>
      </c>
      <c r="L4718" s="6">
        <f t="shared" si="4004"/>
        <v>137954.46666666667</v>
      </c>
      <c r="M4718" s="6">
        <f t="shared" si="4005"/>
        <v>13364729.033333333</v>
      </c>
      <c r="N4718" s="6">
        <f t="shared" si="4006"/>
        <v>13364870.133333333</v>
      </c>
    </row>
    <row r="4719" spans="1:14" x14ac:dyDescent="0.2">
      <c r="A4719" s="29">
        <v>43859</v>
      </c>
      <c r="B4719" s="6">
        <v>20997739</v>
      </c>
      <c r="C4719" s="6">
        <v>20997739</v>
      </c>
      <c r="D4719" s="6">
        <v>3205363</v>
      </c>
      <c r="E4719" s="6">
        <v>838030</v>
      </c>
      <c r="F4719" s="6">
        <f t="shared" si="3997"/>
        <v>25041132</v>
      </c>
      <c r="G4719" s="6">
        <f t="shared" si="3998"/>
        <v>25041132</v>
      </c>
      <c r="H4719" s="6"/>
      <c r="I4719" s="6">
        <f t="shared" si="4007"/>
        <v>12127330.866666667</v>
      </c>
      <c r="J4719" s="6">
        <f t="shared" si="4002"/>
        <v>12127471.966666667</v>
      </c>
      <c r="K4719" s="6">
        <f t="shared" si="4003"/>
        <v>2051445.4666666666</v>
      </c>
      <c r="L4719" s="6">
        <f t="shared" si="4004"/>
        <v>159891.06666666668</v>
      </c>
      <c r="M4719" s="6">
        <f t="shared" si="4005"/>
        <v>14338667.4</v>
      </c>
      <c r="N4719" s="6">
        <f t="shared" si="4006"/>
        <v>14338808.5</v>
      </c>
    </row>
    <row r="4720" spans="1:14" x14ac:dyDescent="0.2">
      <c r="A4720" s="29">
        <v>43860</v>
      </c>
      <c r="B4720" s="6">
        <v>7411260</v>
      </c>
      <c r="C4720" s="6">
        <v>7411260</v>
      </c>
      <c r="D4720" s="6">
        <v>2957624</v>
      </c>
      <c r="E4720" s="6">
        <v>280263</v>
      </c>
      <c r="F4720" s="6">
        <f t="shared" si="3997"/>
        <v>10649147</v>
      </c>
      <c r="G4720" s="6">
        <f t="shared" si="3998"/>
        <v>10649147</v>
      </c>
      <c r="H4720" s="6"/>
      <c r="I4720" s="6">
        <f t="shared" si="4007"/>
        <v>12036426.300000001</v>
      </c>
      <c r="J4720" s="6">
        <f t="shared" si="4002"/>
        <v>12036567.4</v>
      </c>
      <c r="K4720" s="6">
        <f t="shared" si="4003"/>
        <v>2115075.8666666667</v>
      </c>
      <c r="L4720" s="6">
        <f t="shared" si="4004"/>
        <v>173295.76666666666</v>
      </c>
      <c r="M4720" s="6">
        <f t="shared" si="4005"/>
        <v>14324797.933333334</v>
      </c>
      <c r="N4720" s="6">
        <f t="shared" si="4006"/>
        <v>14324939.033333333</v>
      </c>
    </row>
    <row r="4721" spans="1:14" x14ac:dyDescent="0.2">
      <c r="A4721" s="29">
        <v>43861</v>
      </c>
      <c r="B4721" s="6">
        <v>17285941</v>
      </c>
      <c r="C4721" s="6">
        <v>17285941</v>
      </c>
      <c r="D4721" s="6">
        <v>2589326</v>
      </c>
      <c r="E4721" s="6">
        <v>-62915</v>
      </c>
      <c r="F4721" s="6">
        <f t="shared" ref="F4721:F4784" si="4008">SUM(B4721+D4721+E4721)</f>
        <v>19812352</v>
      </c>
      <c r="G4721" s="6">
        <f t="shared" ref="G4721:G4784" si="4009">SUM(C4721:E4721)</f>
        <v>19812352</v>
      </c>
      <c r="H4721" s="6"/>
      <c r="I4721" s="6">
        <f t="shared" si="4007"/>
        <v>12137197.533333333</v>
      </c>
      <c r="J4721" s="6">
        <f t="shared" si="4002"/>
        <v>12137338.633333333</v>
      </c>
      <c r="K4721" s="6">
        <f t="shared" si="4003"/>
        <v>2166326.2666666666</v>
      </c>
      <c r="L4721" s="6">
        <f t="shared" si="4004"/>
        <v>180806.03333333333</v>
      </c>
      <c r="M4721" s="6">
        <f t="shared" si="4005"/>
        <v>14484329.833333334</v>
      </c>
      <c r="N4721" s="6">
        <f t="shared" si="4006"/>
        <v>14484470.933333334</v>
      </c>
    </row>
    <row r="4722" spans="1:14" x14ac:dyDescent="0.2">
      <c r="A4722" s="19">
        <v>43862</v>
      </c>
      <c r="B4722" s="20">
        <v>-1417487</v>
      </c>
      <c r="C4722" s="20">
        <v>-1417487</v>
      </c>
      <c r="D4722" s="20">
        <v>2563941</v>
      </c>
      <c r="E4722" s="20">
        <v>-99674</v>
      </c>
      <c r="F4722" s="20">
        <f t="shared" si="4008"/>
        <v>1046780</v>
      </c>
      <c r="G4722" s="20">
        <f t="shared" si="4009"/>
        <v>1046780</v>
      </c>
      <c r="H4722" s="20"/>
      <c r="I4722" s="20">
        <f t="shared" si="4007"/>
        <v>11178987.733333332</v>
      </c>
      <c r="J4722" s="20">
        <f t="shared" si="4002"/>
        <v>11179128.833333334</v>
      </c>
      <c r="K4722" s="20">
        <f t="shared" ref="K4722:K4750" si="4010">AVERAGE(D4693:D4722)</f>
        <v>2225988.4</v>
      </c>
      <c r="L4722" s="20">
        <f t="shared" ref="L4722:L4750" si="4011">AVERAGE(E4693:E4722)</f>
        <v>193038.8</v>
      </c>
      <c r="M4722" s="20">
        <f t="shared" si="4005"/>
        <v>13598014.933333334</v>
      </c>
      <c r="N4722" s="20">
        <f t="shared" si="4006"/>
        <v>13598156.033333333</v>
      </c>
    </row>
    <row r="4723" spans="1:14" x14ac:dyDescent="0.2">
      <c r="A4723" s="29">
        <v>43863</v>
      </c>
      <c r="B4723" s="6">
        <v>15200013</v>
      </c>
      <c r="C4723" s="6">
        <v>15200013</v>
      </c>
      <c r="D4723" s="6">
        <v>2679542</v>
      </c>
      <c r="E4723" s="6">
        <v>355986</v>
      </c>
      <c r="F4723" s="6">
        <f t="shared" si="4008"/>
        <v>18235541</v>
      </c>
      <c r="G4723" s="6">
        <f t="shared" si="4009"/>
        <v>18235541</v>
      </c>
      <c r="H4723" s="6"/>
      <c r="I4723" s="6">
        <f t="shared" si="4007"/>
        <v>10983185.266666668</v>
      </c>
      <c r="J4723" s="6">
        <f t="shared" si="4002"/>
        <v>10983326.366666667</v>
      </c>
      <c r="K4723" s="6">
        <f t="shared" si="4010"/>
        <v>2275918.7999999998</v>
      </c>
      <c r="L4723" s="6">
        <f t="shared" si="4011"/>
        <v>189666.33333333334</v>
      </c>
      <c r="M4723" s="6">
        <f t="shared" ref="M4723:M4750" si="4012">AVERAGE(F4694:F4723)</f>
        <v>13448770.4</v>
      </c>
      <c r="N4723" s="6">
        <f t="shared" ref="N4723:N4750" si="4013">AVERAGE(G4694:G4723)</f>
        <v>13448911.5</v>
      </c>
    </row>
    <row r="4724" spans="1:14" x14ac:dyDescent="0.2">
      <c r="A4724" s="29">
        <v>43864</v>
      </c>
      <c r="B4724" s="6">
        <v>-6567948</v>
      </c>
      <c r="C4724" s="6">
        <v>-6567948</v>
      </c>
      <c r="D4724" s="6">
        <v>2404067</v>
      </c>
      <c r="E4724" s="6">
        <v>235461</v>
      </c>
      <c r="F4724" s="6">
        <f t="shared" si="4008"/>
        <v>-3928420</v>
      </c>
      <c r="G4724" s="6">
        <f t="shared" si="4009"/>
        <v>-3928420</v>
      </c>
      <c r="H4724" s="6"/>
      <c r="I4724" s="6">
        <f t="shared" si="4007"/>
        <v>10806668.9</v>
      </c>
      <c r="J4724" s="6">
        <f t="shared" si="4002"/>
        <v>10806810</v>
      </c>
      <c r="K4724" s="6">
        <f t="shared" si="4010"/>
        <v>2322549.1666666665</v>
      </c>
      <c r="L4724" s="6">
        <f t="shared" si="4011"/>
        <v>194205.5</v>
      </c>
      <c r="M4724" s="6">
        <f t="shared" si="4012"/>
        <v>13323423.566666666</v>
      </c>
      <c r="N4724" s="6">
        <f t="shared" si="4013"/>
        <v>13323564.666666666</v>
      </c>
    </row>
    <row r="4725" spans="1:14" x14ac:dyDescent="0.2">
      <c r="A4725" s="29">
        <v>43865</v>
      </c>
      <c r="B4725" s="6">
        <v>2057798</v>
      </c>
      <c r="C4725" s="6">
        <v>2057798</v>
      </c>
      <c r="D4725" s="6">
        <v>2201112</v>
      </c>
      <c r="E4725" s="6">
        <v>275910</v>
      </c>
      <c r="F4725" s="6">
        <f t="shared" si="4008"/>
        <v>4534820</v>
      </c>
      <c r="G4725" s="6">
        <f t="shared" si="4009"/>
        <v>4534820</v>
      </c>
      <c r="H4725" s="6"/>
      <c r="I4725" s="6">
        <f t="shared" si="4007"/>
        <v>10365836.633333333</v>
      </c>
      <c r="J4725" s="6">
        <f t="shared" si="4002"/>
        <v>10365977.733333332</v>
      </c>
      <c r="K4725" s="6">
        <f t="shared" si="4010"/>
        <v>2363155.2000000002</v>
      </c>
      <c r="L4725" s="6">
        <f t="shared" si="4011"/>
        <v>206027.73333333334</v>
      </c>
      <c r="M4725" s="6">
        <f t="shared" si="4012"/>
        <v>12935019.566666666</v>
      </c>
      <c r="N4725" s="6">
        <f t="shared" si="4013"/>
        <v>12935160.666666666</v>
      </c>
    </row>
    <row r="4726" spans="1:14" x14ac:dyDescent="0.2">
      <c r="A4726" s="29">
        <v>43866</v>
      </c>
      <c r="B4726" s="6">
        <v>29203898</v>
      </c>
      <c r="C4726" s="6">
        <v>29203898</v>
      </c>
      <c r="D4726" s="6">
        <v>776625</v>
      </c>
      <c r="E4726" s="6">
        <v>322909</v>
      </c>
      <c r="F4726" s="6">
        <f t="shared" si="4008"/>
        <v>30303432</v>
      </c>
      <c r="G4726" s="6">
        <f t="shared" si="4009"/>
        <v>30303432</v>
      </c>
      <c r="H4726" s="6"/>
      <c r="I4726" s="6">
        <f t="shared" si="4007"/>
        <v>10904452.633333333</v>
      </c>
      <c r="J4726" s="6">
        <f t="shared" si="4002"/>
        <v>10904593.733333332</v>
      </c>
      <c r="K4726" s="6">
        <f t="shared" si="4010"/>
        <v>2355460.6</v>
      </c>
      <c r="L4726" s="6">
        <f t="shared" si="4011"/>
        <v>180550.6</v>
      </c>
      <c r="M4726" s="6">
        <f t="shared" si="4012"/>
        <v>13440463.833333334</v>
      </c>
      <c r="N4726" s="6">
        <f t="shared" si="4013"/>
        <v>13440604.933333334</v>
      </c>
    </row>
    <row r="4727" spans="1:14" x14ac:dyDescent="0.2">
      <c r="A4727" s="29">
        <v>43867</v>
      </c>
      <c r="B4727" s="6">
        <v>11321370</v>
      </c>
      <c r="C4727" s="6">
        <v>11321370</v>
      </c>
      <c r="D4727" s="6">
        <v>1312885</v>
      </c>
      <c r="E4727" s="6">
        <v>1052131</v>
      </c>
      <c r="F4727" s="6">
        <f t="shared" si="4008"/>
        <v>13686386</v>
      </c>
      <c r="G4727" s="6">
        <f t="shared" si="4009"/>
        <v>13686386</v>
      </c>
      <c r="H4727" s="6"/>
      <c r="I4727" s="6">
        <f t="shared" si="4007"/>
        <v>10327530.133333333</v>
      </c>
      <c r="J4727" s="6">
        <f t="shared" si="4002"/>
        <v>10327671.233333332</v>
      </c>
      <c r="K4727" s="6">
        <f t="shared" si="4010"/>
        <v>2349769.8333333335</v>
      </c>
      <c r="L4727" s="6">
        <f t="shared" si="4011"/>
        <v>211484.7</v>
      </c>
      <c r="M4727" s="6">
        <f t="shared" si="4012"/>
        <v>12888784.666666666</v>
      </c>
      <c r="N4727" s="6">
        <f t="shared" si="4013"/>
        <v>12888925.766666668</v>
      </c>
    </row>
    <row r="4728" spans="1:14" x14ac:dyDescent="0.2">
      <c r="A4728" s="29">
        <v>43868</v>
      </c>
      <c r="B4728" s="6">
        <v>30968073</v>
      </c>
      <c r="C4728" s="6">
        <v>30968073</v>
      </c>
      <c r="D4728" s="6">
        <v>942973</v>
      </c>
      <c r="E4728" s="6">
        <v>-332601</v>
      </c>
      <c r="F4728" s="6">
        <f t="shared" si="4008"/>
        <v>31578445</v>
      </c>
      <c r="G4728" s="6">
        <f t="shared" si="4009"/>
        <v>31578445</v>
      </c>
      <c r="H4728" s="6"/>
      <c r="I4728" s="6">
        <f t="shared" si="4007"/>
        <v>11171671.666666666</v>
      </c>
      <c r="J4728" s="6">
        <f t="shared" si="4002"/>
        <v>11171812.766666668</v>
      </c>
      <c r="K4728" s="6">
        <f t="shared" si="4010"/>
        <v>2345759.2999999998</v>
      </c>
      <c r="L4728" s="6">
        <f t="shared" si="4011"/>
        <v>214600.9</v>
      </c>
      <c r="M4728" s="6">
        <f t="shared" si="4012"/>
        <v>13732031.866666667</v>
      </c>
      <c r="N4728" s="6">
        <f t="shared" si="4013"/>
        <v>13732172.966666667</v>
      </c>
    </row>
    <row r="4729" spans="1:14" x14ac:dyDescent="0.2">
      <c r="A4729" s="29">
        <v>43869</v>
      </c>
      <c r="B4729" s="6">
        <v>17924976</v>
      </c>
      <c r="C4729" s="6">
        <v>17924976</v>
      </c>
      <c r="D4729" s="6">
        <v>1300298</v>
      </c>
      <c r="E4729" s="6">
        <v>-77410</v>
      </c>
      <c r="F4729" s="6">
        <f t="shared" si="4008"/>
        <v>19147864</v>
      </c>
      <c r="G4729" s="6">
        <f t="shared" si="4009"/>
        <v>19147864</v>
      </c>
      <c r="H4729" s="6"/>
      <c r="I4729" s="6">
        <f t="shared" si="4007"/>
        <v>12456941.1</v>
      </c>
      <c r="J4729" s="6">
        <f t="shared" si="4002"/>
        <v>12457082.199999999</v>
      </c>
      <c r="K4729" s="6">
        <f t="shared" si="4010"/>
        <v>2338267.9333333331</v>
      </c>
      <c r="L4729" s="6">
        <f t="shared" si="4011"/>
        <v>233589.53333333333</v>
      </c>
      <c r="M4729" s="6">
        <f t="shared" si="4012"/>
        <v>15028798.566666666</v>
      </c>
      <c r="N4729" s="6">
        <f t="shared" si="4013"/>
        <v>15028939.666666666</v>
      </c>
    </row>
    <row r="4730" spans="1:14" x14ac:dyDescent="0.2">
      <c r="A4730" s="29">
        <v>43870</v>
      </c>
      <c r="B4730" s="6">
        <v>-16770691</v>
      </c>
      <c r="C4730" s="6">
        <v>-16770691</v>
      </c>
      <c r="D4730" s="6">
        <v>1498991</v>
      </c>
      <c r="E4730" s="6">
        <v>-171444</v>
      </c>
      <c r="F4730" s="6">
        <f t="shared" si="4008"/>
        <v>-15443144</v>
      </c>
      <c r="G4730" s="6">
        <f t="shared" si="4009"/>
        <v>-15443144</v>
      </c>
      <c r="H4730" s="6"/>
      <c r="I4730" s="6">
        <f t="shared" si="4007"/>
        <v>10883707.6</v>
      </c>
      <c r="J4730" s="6">
        <f t="shared" si="4002"/>
        <v>10883848.699999999</v>
      </c>
      <c r="K4730" s="6">
        <f t="shared" si="4010"/>
        <v>2342222.0666666669</v>
      </c>
      <c r="L4730" s="6">
        <f t="shared" si="4011"/>
        <v>218031.06666666668</v>
      </c>
      <c r="M4730" s="6">
        <f t="shared" si="4012"/>
        <v>13443960.733333332</v>
      </c>
      <c r="N4730" s="6">
        <f t="shared" si="4013"/>
        <v>13444101.833333334</v>
      </c>
    </row>
    <row r="4731" spans="1:14" x14ac:dyDescent="0.2">
      <c r="A4731" s="29">
        <v>43871</v>
      </c>
      <c r="B4731" s="6">
        <v>4915421</v>
      </c>
      <c r="C4731" s="6">
        <v>4915421</v>
      </c>
      <c r="D4731" s="6">
        <v>1310554</v>
      </c>
      <c r="E4731" s="6">
        <v>426483</v>
      </c>
      <c r="F4731" s="6">
        <f t="shared" si="4008"/>
        <v>6652458</v>
      </c>
      <c r="G4731" s="6">
        <f t="shared" si="4009"/>
        <v>6652458</v>
      </c>
      <c r="H4731" s="6"/>
      <c r="I4731" s="6">
        <f t="shared" si="4007"/>
        <v>10856685.233333332</v>
      </c>
      <c r="J4731" s="6">
        <f t="shared" si="4002"/>
        <v>10856826.333333334</v>
      </c>
      <c r="K4731" s="6">
        <f t="shared" si="4010"/>
        <v>2330010.2999999998</v>
      </c>
      <c r="L4731" s="6">
        <f t="shared" si="4011"/>
        <v>231848</v>
      </c>
      <c r="M4731" s="6">
        <f t="shared" si="4012"/>
        <v>13418543.533333333</v>
      </c>
      <c r="N4731" s="6">
        <f t="shared" si="4013"/>
        <v>13418684.633333333</v>
      </c>
    </row>
    <row r="4732" spans="1:14" x14ac:dyDescent="0.2">
      <c r="A4732" s="29">
        <v>43872</v>
      </c>
      <c r="B4732" s="6">
        <v>13803781</v>
      </c>
      <c r="C4732" s="6">
        <v>13803781</v>
      </c>
      <c r="D4732" s="6">
        <v>1321591</v>
      </c>
      <c r="E4732" s="6">
        <v>220948</v>
      </c>
      <c r="F4732" s="6">
        <f t="shared" si="4008"/>
        <v>15346320</v>
      </c>
      <c r="G4732" s="6">
        <f t="shared" si="4009"/>
        <v>15346320</v>
      </c>
      <c r="H4732" s="6"/>
      <c r="I4732" s="6">
        <f t="shared" si="4007"/>
        <v>11256186.466666667</v>
      </c>
      <c r="J4732" s="6">
        <f t="shared" si="4002"/>
        <v>11256327.566666666</v>
      </c>
      <c r="K4732" s="6">
        <f t="shared" si="4010"/>
        <v>2297857.4</v>
      </c>
      <c r="L4732" s="6">
        <f t="shared" si="4011"/>
        <v>217329.7</v>
      </c>
      <c r="M4732" s="6">
        <f t="shared" si="4012"/>
        <v>13771373.566666666</v>
      </c>
      <c r="N4732" s="6">
        <f t="shared" si="4013"/>
        <v>13771514.666666666</v>
      </c>
    </row>
    <row r="4733" spans="1:14" x14ac:dyDescent="0.2">
      <c r="A4733" s="29">
        <v>43873</v>
      </c>
      <c r="B4733" s="6">
        <v>14813907</v>
      </c>
      <c r="C4733" s="6">
        <v>14813907</v>
      </c>
      <c r="D4733" s="6">
        <v>1605539</v>
      </c>
      <c r="E4733" s="6">
        <v>299130</v>
      </c>
      <c r="F4733" s="6">
        <f t="shared" si="4008"/>
        <v>16718576</v>
      </c>
      <c r="G4733" s="6">
        <f t="shared" si="4009"/>
        <v>16718576</v>
      </c>
      <c r="H4733" s="6"/>
      <c r="I4733" s="6">
        <f t="shared" si="4007"/>
        <v>13099272.733333332</v>
      </c>
      <c r="J4733" s="6">
        <f t="shared" si="4002"/>
        <v>13099413.833333334</v>
      </c>
      <c r="K4733" s="6">
        <f t="shared" si="4010"/>
        <v>2272305.7999999998</v>
      </c>
      <c r="L4733" s="6">
        <f t="shared" si="4011"/>
        <v>249820.93333333332</v>
      </c>
      <c r="M4733" s="6">
        <f t="shared" si="4012"/>
        <v>15621399.466666667</v>
      </c>
      <c r="N4733" s="6">
        <f t="shared" si="4013"/>
        <v>15621540.566666666</v>
      </c>
    </row>
    <row r="4734" spans="1:14" x14ac:dyDescent="0.2">
      <c r="A4734" s="29">
        <v>43874</v>
      </c>
      <c r="B4734" s="6">
        <v>7812399</v>
      </c>
      <c r="C4734" s="6">
        <v>7812399</v>
      </c>
      <c r="D4734" s="6">
        <v>4663225</v>
      </c>
      <c r="E4734" s="6">
        <v>397784</v>
      </c>
      <c r="F4734" s="6">
        <f t="shared" si="4008"/>
        <v>12873408</v>
      </c>
      <c r="G4734" s="6">
        <f t="shared" si="4009"/>
        <v>12873408</v>
      </c>
      <c r="H4734" s="6"/>
      <c r="I4734" s="6">
        <f t="shared" si="4007"/>
        <v>12687368.633333333</v>
      </c>
      <c r="J4734" s="6">
        <f t="shared" si="4002"/>
        <v>12687509.733333332</v>
      </c>
      <c r="K4734" s="6">
        <f t="shared" si="4010"/>
        <v>2376480.4</v>
      </c>
      <c r="L4734" s="6">
        <f t="shared" si="4011"/>
        <v>255286.73333333334</v>
      </c>
      <c r="M4734" s="6">
        <f t="shared" si="4012"/>
        <v>15319135.766666668</v>
      </c>
      <c r="N4734" s="6">
        <f t="shared" si="4013"/>
        <v>15319276.866666667</v>
      </c>
    </row>
    <row r="4735" spans="1:14" x14ac:dyDescent="0.2">
      <c r="A4735" s="29">
        <v>43875</v>
      </c>
      <c r="B4735" s="6">
        <v>72851797</v>
      </c>
      <c r="C4735" s="6">
        <v>22311641</v>
      </c>
      <c r="D4735" s="6">
        <v>3582522</v>
      </c>
      <c r="E4735" s="6">
        <v>289654</v>
      </c>
      <c r="F4735" s="6">
        <f t="shared" si="4008"/>
        <v>76723973</v>
      </c>
      <c r="G4735" s="6">
        <f t="shared" si="4009"/>
        <v>26183817</v>
      </c>
      <c r="H4735" s="6"/>
      <c r="I4735" s="6">
        <f t="shared" si="4007"/>
        <v>14102136.9</v>
      </c>
      <c r="J4735" s="6">
        <f t="shared" si="4002"/>
        <v>12417606.133333333</v>
      </c>
      <c r="K4735" s="6">
        <f t="shared" si="4010"/>
        <v>2415765.6666666665</v>
      </c>
      <c r="L4735" s="6">
        <f t="shared" si="4011"/>
        <v>255612.4</v>
      </c>
      <c r="M4735" s="6">
        <f t="shared" si="4012"/>
        <v>16773514.966666667</v>
      </c>
      <c r="N4735" s="6">
        <f t="shared" si="4013"/>
        <v>15088984.199999999</v>
      </c>
    </row>
    <row r="4736" spans="1:14" x14ac:dyDescent="0.2">
      <c r="A4736" s="29">
        <v>43876</v>
      </c>
      <c r="B4736" s="6">
        <v>27110839</v>
      </c>
      <c r="C4736" s="6">
        <v>27110839</v>
      </c>
      <c r="D4736" s="6">
        <v>2484432</v>
      </c>
      <c r="E4736" s="6">
        <v>517681</v>
      </c>
      <c r="F4736" s="6">
        <f t="shared" si="4008"/>
        <v>30112952</v>
      </c>
      <c r="G4736" s="6">
        <f t="shared" si="4009"/>
        <v>30112952</v>
      </c>
      <c r="H4736" s="6"/>
      <c r="I4736" s="6">
        <f t="shared" si="4007"/>
        <v>14674287.300000001</v>
      </c>
      <c r="J4736" s="6">
        <f t="shared" si="4002"/>
        <v>12989756.533333333</v>
      </c>
      <c r="K4736" s="6">
        <f t="shared" si="4010"/>
        <v>2443157.9333333331</v>
      </c>
      <c r="L4736" s="6">
        <f t="shared" si="4011"/>
        <v>250341</v>
      </c>
      <c r="M4736" s="6">
        <f t="shared" si="4012"/>
        <v>17367786.233333334</v>
      </c>
      <c r="N4736" s="6">
        <f t="shared" si="4013"/>
        <v>15683255.466666667</v>
      </c>
    </row>
    <row r="4737" spans="1:14" x14ac:dyDescent="0.2">
      <c r="A4737" s="29">
        <v>43877</v>
      </c>
      <c r="B4737" s="6">
        <v>-10730715</v>
      </c>
      <c r="C4737" s="6">
        <v>-10730715</v>
      </c>
      <c r="D4737" s="6">
        <v>2545641</v>
      </c>
      <c r="E4737" s="6">
        <v>-281426</v>
      </c>
      <c r="F4737" s="6">
        <f t="shared" si="4008"/>
        <v>-8466500</v>
      </c>
      <c r="G4737" s="6">
        <f t="shared" si="4009"/>
        <v>-8466500</v>
      </c>
      <c r="H4737" s="6"/>
      <c r="I4737" s="6">
        <f t="shared" si="4007"/>
        <v>14907793.366666667</v>
      </c>
      <c r="J4737" s="6">
        <f t="shared" si="4002"/>
        <v>13223262.6</v>
      </c>
      <c r="K4737" s="6">
        <f t="shared" si="4010"/>
        <v>2458057.3333333335</v>
      </c>
      <c r="L4737" s="6">
        <f t="shared" si="4011"/>
        <v>254714.6</v>
      </c>
      <c r="M4737" s="6">
        <f t="shared" si="4012"/>
        <v>17620565.300000001</v>
      </c>
      <c r="N4737" s="6">
        <f t="shared" si="4013"/>
        <v>15936034.533333333</v>
      </c>
    </row>
    <row r="4738" spans="1:14" x14ac:dyDescent="0.2">
      <c r="A4738" s="29">
        <v>43878</v>
      </c>
      <c r="B4738" s="6">
        <v>22964979</v>
      </c>
      <c r="C4738" s="6">
        <v>22964979</v>
      </c>
      <c r="D4738" s="6">
        <v>2007115</v>
      </c>
      <c r="E4738" s="6">
        <v>828471</v>
      </c>
      <c r="F4738" s="6">
        <f t="shared" si="4008"/>
        <v>25800565</v>
      </c>
      <c r="G4738" s="6">
        <f t="shared" si="4009"/>
        <v>25800565</v>
      </c>
      <c r="H4738" s="6"/>
      <c r="I4738" s="6">
        <f t="shared" si="4007"/>
        <v>14802300.633333333</v>
      </c>
      <c r="J4738" s="6">
        <f t="shared" si="4002"/>
        <v>13117769.866666667</v>
      </c>
      <c r="K4738" s="6">
        <f t="shared" si="4010"/>
        <v>2473630.8333333335</v>
      </c>
      <c r="L4738" s="6">
        <f t="shared" si="4011"/>
        <v>260053.7</v>
      </c>
      <c r="M4738" s="6">
        <f t="shared" si="4012"/>
        <v>17535985.166666668</v>
      </c>
      <c r="N4738" s="6">
        <f t="shared" si="4013"/>
        <v>15851454.4</v>
      </c>
    </row>
    <row r="4739" spans="1:14" x14ac:dyDescent="0.2">
      <c r="A4739" s="29">
        <v>43879</v>
      </c>
      <c r="B4739" s="6">
        <v>-1729218</v>
      </c>
      <c r="C4739" s="6">
        <v>-1729218</v>
      </c>
      <c r="D4739" s="6">
        <v>2086848</v>
      </c>
      <c r="E4739" s="6">
        <v>-755330</v>
      </c>
      <c r="F4739" s="6">
        <f t="shared" si="4008"/>
        <v>-397700</v>
      </c>
      <c r="G4739" s="6">
        <f t="shared" si="4009"/>
        <v>-397700</v>
      </c>
      <c r="H4739" s="6"/>
      <c r="I4739" s="6">
        <f t="shared" si="4007"/>
        <v>14521250.666666666</v>
      </c>
      <c r="J4739" s="6">
        <f t="shared" si="4002"/>
        <v>12836719.9</v>
      </c>
      <c r="K4739" s="6">
        <f t="shared" si="4010"/>
        <v>2476913</v>
      </c>
      <c r="L4739" s="6">
        <f t="shared" si="4011"/>
        <v>226105.16666666666</v>
      </c>
      <c r="M4739" s="6">
        <f t="shared" si="4012"/>
        <v>17224268.833333332</v>
      </c>
      <c r="N4739" s="6">
        <f t="shared" si="4013"/>
        <v>15539738.066666666</v>
      </c>
    </row>
    <row r="4740" spans="1:14" x14ac:dyDescent="0.2">
      <c r="A4740" s="29">
        <v>43880</v>
      </c>
      <c r="B4740" s="6">
        <v>37342336</v>
      </c>
      <c r="C4740" s="6">
        <v>37342336</v>
      </c>
      <c r="D4740" s="6">
        <v>1937171</v>
      </c>
      <c r="E4740" s="6">
        <v>-154792</v>
      </c>
      <c r="F4740" s="6">
        <f t="shared" si="4008"/>
        <v>39124715</v>
      </c>
      <c r="G4740" s="6">
        <f t="shared" si="4009"/>
        <v>39124715</v>
      </c>
      <c r="H4740" s="6"/>
      <c r="I4740" s="6">
        <f t="shared" si="4007"/>
        <v>15652551.266666668</v>
      </c>
      <c r="J4740" s="6">
        <f t="shared" si="4002"/>
        <v>13967879.4</v>
      </c>
      <c r="K4740" s="6">
        <f t="shared" si="4010"/>
        <v>2388916.5666666669</v>
      </c>
      <c r="L4740" s="6">
        <f t="shared" si="4011"/>
        <v>257518.03333333333</v>
      </c>
      <c r="M4740" s="6">
        <f t="shared" si="4012"/>
        <v>18298985.866666667</v>
      </c>
      <c r="N4740" s="6">
        <f t="shared" si="4013"/>
        <v>16614314</v>
      </c>
    </row>
    <row r="4741" spans="1:14" x14ac:dyDescent="0.2">
      <c r="A4741" s="29">
        <v>43881</v>
      </c>
      <c r="B4741" s="6">
        <v>-3591238</v>
      </c>
      <c r="C4741" s="6">
        <v>-3591238</v>
      </c>
      <c r="D4741" s="6">
        <v>1232857</v>
      </c>
      <c r="E4741" s="6">
        <v>83153</v>
      </c>
      <c r="F4741" s="6">
        <f t="shared" si="4008"/>
        <v>-2275228</v>
      </c>
      <c r="G4741" s="6">
        <f t="shared" si="4009"/>
        <v>-2275228</v>
      </c>
      <c r="H4741" s="6"/>
      <c r="I4741" s="6">
        <f t="shared" si="4007"/>
        <v>14814703.1</v>
      </c>
      <c r="J4741" s="6">
        <f t="shared" si="4002"/>
        <v>13130031.233333332</v>
      </c>
      <c r="K4741" s="6">
        <f t="shared" si="4010"/>
        <v>2269216.7333333334</v>
      </c>
      <c r="L4741" s="6">
        <f t="shared" si="4011"/>
        <v>240098.66666666666</v>
      </c>
      <c r="M4741" s="6">
        <f t="shared" si="4012"/>
        <v>17324018.5</v>
      </c>
      <c r="N4741" s="6">
        <f t="shared" si="4013"/>
        <v>15639346.633333333</v>
      </c>
    </row>
    <row r="4742" spans="1:14" x14ac:dyDescent="0.2">
      <c r="A4742" s="29">
        <v>43882</v>
      </c>
      <c r="B4742" s="6">
        <v>25398671</v>
      </c>
      <c r="C4742" s="6">
        <v>25398671</v>
      </c>
      <c r="D4742" s="6">
        <v>1039944</v>
      </c>
      <c r="E4742" s="6">
        <v>897092</v>
      </c>
      <c r="F4742" s="6">
        <f t="shared" si="4008"/>
        <v>27335707</v>
      </c>
      <c r="G4742" s="6">
        <f t="shared" si="4009"/>
        <v>27335707</v>
      </c>
      <c r="H4742" s="6"/>
      <c r="I4742" s="6">
        <f t="shared" si="4007"/>
        <v>14568585.199999999</v>
      </c>
      <c r="J4742" s="6">
        <f t="shared" si="4002"/>
        <v>12883913.333333334</v>
      </c>
      <c r="K4742" s="6">
        <f t="shared" si="4010"/>
        <v>2183622.2000000002</v>
      </c>
      <c r="L4742" s="6">
        <f t="shared" si="4011"/>
        <v>277302.8</v>
      </c>
      <c r="M4742" s="6">
        <f t="shared" si="4012"/>
        <v>17029510.199999999</v>
      </c>
      <c r="N4742" s="6">
        <f t="shared" si="4013"/>
        <v>15344838.333333334</v>
      </c>
    </row>
    <row r="4743" spans="1:14" x14ac:dyDescent="0.2">
      <c r="A4743" s="29">
        <v>43883</v>
      </c>
      <c r="B4743" s="6">
        <v>5796017</v>
      </c>
      <c r="C4743" s="6">
        <v>5796017</v>
      </c>
      <c r="D4743" s="6">
        <v>813979</v>
      </c>
      <c r="E4743" s="6">
        <v>223021</v>
      </c>
      <c r="F4743" s="6">
        <f t="shared" si="4008"/>
        <v>6833017</v>
      </c>
      <c r="G4743" s="6">
        <f t="shared" si="4009"/>
        <v>6833017</v>
      </c>
      <c r="H4743" s="6"/>
      <c r="I4743" s="6">
        <f t="shared" si="4007"/>
        <v>14149285.666666666</v>
      </c>
      <c r="J4743" s="6">
        <f t="shared" si="4002"/>
        <v>12464613.800000001</v>
      </c>
      <c r="K4743" s="6">
        <f t="shared" si="4010"/>
        <v>2102883.3666666667</v>
      </c>
      <c r="L4743" s="6">
        <f t="shared" si="4011"/>
        <v>298807.40000000002</v>
      </c>
      <c r="M4743" s="6">
        <f t="shared" si="4012"/>
        <v>16550976.433333334</v>
      </c>
      <c r="N4743" s="6">
        <f t="shared" si="4013"/>
        <v>14866304.566666666</v>
      </c>
    </row>
    <row r="4744" spans="1:14" x14ac:dyDescent="0.2">
      <c r="A4744" s="29">
        <v>43884</v>
      </c>
      <c r="B4744" s="6">
        <v>11538419</v>
      </c>
      <c r="C4744" s="6">
        <v>11538419</v>
      </c>
      <c r="D4744" s="6">
        <v>1188058</v>
      </c>
      <c r="E4744" s="6">
        <v>-429698</v>
      </c>
      <c r="F4744" s="6">
        <f t="shared" si="4008"/>
        <v>12296779</v>
      </c>
      <c r="G4744" s="6">
        <f t="shared" si="4009"/>
        <v>12296779</v>
      </c>
      <c r="H4744" s="6"/>
      <c r="I4744" s="6">
        <f t="shared" si="4007"/>
        <v>14326075.566666666</v>
      </c>
      <c r="J4744" s="6">
        <f t="shared" si="4002"/>
        <v>12641403.699999999</v>
      </c>
      <c r="K4744" s="6">
        <f t="shared" si="4010"/>
        <v>2036035.7333333334</v>
      </c>
      <c r="L4744" s="6">
        <f t="shared" si="4011"/>
        <v>287243</v>
      </c>
      <c r="M4744" s="6">
        <f t="shared" si="4012"/>
        <v>16649354.300000001</v>
      </c>
      <c r="N4744" s="6">
        <f t="shared" si="4013"/>
        <v>14964682.433333334</v>
      </c>
    </row>
    <row r="4745" spans="1:14" x14ac:dyDescent="0.2">
      <c r="A4745" s="29">
        <v>43885</v>
      </c>
      <c r="B4745" s="6">
        <v>50708</v>
      </c>
      <c r="C4745" s="6">
        <v>50708</v>
      </c>
      <c r="D4745" s="6">
        <v>1592563</v>
      </c>
      <c r="E4745" s="6">
        <v>545805</v>
      </c>
      <c r="F4745" s="6">
        <f t="shared" si="4008"/>
        <v>2189076</v>
      </c>
      <c r="G4745" s="6">
        <f t="shared" si="4009"/>
        <v>2189076</v>
      </c>
      <c r="H4745" s="6"/>
      <c r="I4745" s="6">
        <f t="shared" si="4007"/>
        <v>13289543.433333334</v>
      </c>
      <c r="J4745" s="6">
        <f t="shared" si="4002"/>
        <v>11604871.566666666</v>
      </c>
      <c r="K4745" s="6">
        <f t="shared" si="4010"/>
        <v>2017313.7333333334</v>
      </c>
      <c r="L4745" s="6">
        <f t="shared" si="4011"/>
        <v>304064.40000000002</v>
      </c>
      <c r="M4745" s="6">
        <f t="shared" si="4012"/>
        <v>15610921.566666666</v>
      </c>
      <c r="N4745" s="6">
        <f t="shared" si="4013"/>
        <v>13926249.699999999</v>
      </c>
    </row>
    <row r="4746" spans="1:14" x14ac:dyDescent="0.2">
      <c r="A4746" s="29">
        <v>43886</v>
      </c>
      <c r="B4746" s="6">
        <v>11910348</v>
      </c>
      <c r="C4746" s="6">
        <v>11910348</v>
      </c>
      <c r="D4746" s="6">
        <v>2283996</v>
      </c>
      <c r="E4746" s="6">
        <v>-497768</v>
      </c>
      <c r="F4746" s="6">
        <f t="shared" si="4008"/>
        <v>13696576</v>
      </c>
      <c r="G4746" s="6">
        <f t="shared" si="4009"/>
        <v>13696576</v>
      </c>
      <c r="H4746" s="6"/>
      <c r="I4746" s="6">
        <f t="shared" si="4007"/>
        <v>13182582.9</v>
      </c>
      <c r="J4746" s="6">
        <f t="shared" si="4002"/>
        <v>11497911.033333333</v>
      </c>
      <c r="K4746" s="6">
        <f t="shared" si="4010"/>
        <v>2024773.9666666666</v>
      </c>
      <c r="L4746" s="6">
        <f t="shared" si="4011"/>
        <v>267964.90000000002</v>
      </c>
      <c r="M4746" s="6">
        <f t="shared" si="4012"/>
        <v>15475321.766666668</v>
      </c>
      <c r="N4746" s="6">
        <f t="shared" si="4013"/>
        <v>13790649.9</v>
      </c>
    </row>
    <row r="4747" spans="1:14" x14ac:dyDescent="0.2">
      <c r="A4747" s="29">
        <v>43887</v>
      </c>
      <c r="B4747" s="6">
        <v>30976919</v>
      </c>
      <c r="C4747" s="6">
        <v>30976919</v>
      </c>
      <c r="D4747" s="6">
        <v>1659439</v>
      </c>
      <c r="E4747" s="6">
        <v>-614355</v>
      </c>
      <c r="F4747" s="6">
        <f t="shared" si="4008"/>
        <v>32022003</v>
      </c>
      <c r="G4747" s="6">
        <f t="shared" si="4009"/>
        <v>32022003</v>
      </c>
      <c r="H4747" s="6"/>
      <c r="I4747" s="6">
        <f t="shared" si="4007"/>
        <v>14027913.366666667</v>
      </c>
      <c r="J4747" s="6">
        <f t="shared" si="4002"/>
        <v>12343241.5</v>
      </c>
      <c r="K4747" s="6">
        <f t="shared" si="4010"/>
        <v>2018033.8</v>
      </c>
      <c r="L4747" s="6">
        <f t="shared" si="4011"/>
        <v>151759.63333333333</v>
      </c>
      <c r="M4747" s="6">
        <f t="shared" si="4012"/>
        <v>16197706.800000001</v>
      </c>
      <c r="N4747" s="6">
        <f t="shared" si="4013"/>
        <v>14513034.933333334</v>
      </c>
    </row>
    <row r="4748" spans="1:14" x14ac:dyDescent="0.2">
      <c r="A4748" s="29">
        <v>43888</v>
      </c>
      <c r="B4748" s="6">
        <v>30307270</v>
      </c>
      <c r="C4748" s="6">
        <v>30307270</v>
      </c>
      <c r="D4748" s="6">
        <v>1151311</v>
      </c>
      <c r="E4748" s="6">
        <v>-494521</v>
      </c>
      <c r="F4748" s="6">
        <f t="shared" si="4008"/>
        <v>30964060</v>
      </c>
      <c r="G4748" s="6">
        <f t="shared" si="4009"/>
        <v>30964060</v>
      </c>
      <c r="H4748" s="6"/>
      <c r="I4748" s="6">
        <f t="shared" si="4007"/>
        <v>14305252.733333332</v>
      </c>
      <c r="J4748" s="6">
        <f t="shared" si="4002"/>
        <v>12620580.866666667</v>
      </c>
      <c r="K4748" s="6">
        <f t="shared" si="4010"/>
        <v>1964651.0666666667</v>
      </c>
      <c r="L4748" s="6">
        <f t="shared" si="4011"/>
        <v>137265.93333333332</v>
      </c>
      <c r="M4748" s="6">
        <f t="shared" si="4012"/>
        <v>16407169.733333332</v>
      </c>
      <c r="N4748" s="6">
        <f t="shared" si="4013"/>
        <v>14722497.866666667</v>
      </c>
    </row>
    <row r="4749" spans="1:14" x14ac:dyDescent="0.2">
      <c r="A4749" s="29">
        <v>43889</v>
      </c>
      <c r="B4749" s="6">
        <v>35400928</v>
      </c>
      <c r="C4749" s="6">
        <v>35400928</v>
      </c>
      <c r="D4749" s="6">
        <v>537476</v>
      </c>
      <c r="E4749" s="6">
        <v>716562</v>
      </c>
      <c r="F4749" s="6">
        <f t="shared" si="4008"/>
        <v>36654966</v>
      </c>
      <c r="G4749" s="6">
        <f t="shared" si="4009"/>
        <v>36654966</v>
      </c>
      <c r="H4749" s="6"/>
      <c r="I4749" s="6">
        <f t="shared" si="4007"/>
        <v>14785359.033333333</v>
      </c>
      <c r="J4749" s="6">
        <f t="shared" si="4002"/>
        <v>13100687.166666666</v>
      </c>
      <c r="K4749" s="6">
        <f t="shared" si="4010"/>
        <v>1875721.5</v>
      </c>
      <c r="L4749" s="6">
        <f t="shared" si="4011"/>
        <v>133217</v>
      </c>
      <c r="M4749" s="6">
        <f t="shared" si="4012"/>
        <v>16794297.533333335</v>
      </c>
      <c r="N4749" s="6">
        <f t="shared" si="4013"/>
        <v>15109625.666666666</v>
      </c>
    </row>
    <row r="4750" spans="1:14" x14ac:dyDescent="0.2">
      <c r="A4750" s="28">
        <v>43890</v>
      </c>
      <c r="B4750" s="26">
        <v>-6351358</v>
      </c>
      <c r="C4750" s="26">
        <v>-6351358</v>
      </c>
      <c r="D4750" s="26">
        <v>1883992</v>
      </c>
      <c r="E4750" s="26">
        <v>740222</v>
      </c>
      <c r="F4750" s="26">
        <f t="shared" si="4008"/>
        <v>-3727144</v>
      </c>
      <c r="G4750" s="26">
        <f t="shared" si="4009"/>
        <v>-3727144</v>
      </c>
      <c r="H4750" s="26"/>
      <c r="I4750" s="26">
        <f t="shared" si="4007"/>
        <v>14326605.1</v>
      </c>
      <c r="J4750" s="26">
        <f t="shared" si="4002"/>
        <v>12641933.233333332</v>
      </c>
      <c r="K4750" s="26">
        <f t="shared" si="4010"/>
        <v>1839933.7666666666</v>
      </c>
      <c r="L4750" s="26">
        <f t="shared" si="4011"/>
        <v>148548.96666666667</v>
      </c>
      <c r="M4750" s="26">
        <f t="shared" si="4012"/>
        <v>16315087.833333334</v>
      </c>
      <c r="N4750" s="26">
        <f t="shared" si="4013"/>
        <v>14630415.966666667</v>
      </c>
    </row>
    <row r="4751" spans="1:14" x14ac:dyDescent="0.2">
      <c r="A4751" s="29">
        <v>43891</v>
      </c>
      <c r="B4751" s="6">
        <v>14159149</v>
      </c>
      <c r="C4751" s="6">
        <v>14159149</v>
      </c>
      <c r="D4751" s="6">
        <v>2920312</v>
      </c>
      <c r="E4751" s="6">
        <v>310609</v>
      </c>
      <c r="F4751" s="6">
        <f t="shared" si="4008"/>
        <v>17390070</v>
      </c>
      <c r="G4751" s="6">
        <f t="shared" si="4009"/>
        <v>17390070</v>
      </c>
      <c r="H4751" s="6"/>
      <c r="I4751" s="6">
        <f t="shared" si="4007"/>
        <v>14222378.699999999</v>
      </c>
      <c r="J4751" s="6">
        <f t="shared" ref="J4751:J4811" si="4014">AVERAGE(C4722:C4751)</f>
        <v>12537706.833333334</v>
      </c>
      <c r="K4751" s="6">
        <f t="shared" ref="K4751:K4781" si="4015">AVERAGE(D4722:D4751)</f>
        <v>1850966.6333333333</v>
      </c>
      <c r="L4751" s="6">
        <f t="shared" ref="L4751:L4781" si="4016">AVERAGE(E4722:E4751)</f>
        <v>160999.76666666666</v>
      </c>
      <c r="M4751" s="6">
        <f t="shared" ref="M4751:M4781" si="4017">AVERAGE(F4722:F4751)</f>
        <v>16234345.1</v>
      </c>
      <c r="N4751" s="6">
        <f t="shared" ref="N4751:N4781" si="4018">AVERAGE(G4722:G4751)</f>
        <v>14549673.233333332</v>
      </c>
    </row>
    <row r="4752" spans="1:14" x14ac:dyDescent="0.2">
      <c r="A4752" s="29">
        <v>43892</v>
      </c>
      <c r="B4752" s="6">
        <v>18309993</v>
      </c>
      <c r="C4752" s="6">
        <v>18309993</v>
      </c>
      <c r="D4752" s="6">
        <v>4492499</v>
      </c>
      <c r="E4752" s="6">
        <v>424396</v>
      </c>
      <c r="F4752" s="6">
        <f t="shared" si="4008"/>
        <v>23226888</v>
      </c>
      <c r="G4752" s="6">
        <f t="shared" si="4009"/>
        <v>23226888</v>
      </c>
      <c r="H4752" s="6"/>
      <c r="I4752" s="6">
        <f t="shared" si="4007"/>
        <v>14879961.366666667</v>
      </c>
      <c r="J4752" s="6">
        <f t="shared" si="4014"/>
        <v>13195289.5</v>
      </c>
      <c r="K4752" s="6">
        <f t="shared" si="4015"/>
        <v>1915251.9</v>
      </c>
      <c r="L4752" s="6">
        <f t="shared" si="4016"/>
        <v>178468.76666666666</v>
      </c>
      <c r="M4752" s="6">
        <f t="shared" si="4017"/>
        <v>16973682.033333335</v>
      </c>
      <c r="N4752" s="6">
        <f t="shared" si="4018"/>
        <v>15289010.166666666</v>
      </c>
    </row>
    <row r="4753" spans="1:14" x14ac:dyDescent="0.2">
      <c r="A4753" s="29">
        <v>43893</v>
      </c>
      <c r="B4753" s="6">
        <v>20448363</v>
      </c>
      <c r="C4753" s="6">
        <v>20448363</v>
      </c>
      <c r="D4753" s="6">
        <v>3891864</v>
      </c>
      <c r="E4753" s="6">
        <v>1222188</v>
      </c>
      <c r="F4753" s="6">
        <f t="shared" si="4008"/>
        <v>25562415</v>
      </c>
      <c r="G4753" s="6">
        <f t="shared" si="4009"/>
        <v>25562415</v>
      </c>
      <c r="H4753" s="6"/>
      <c r="I4753" s="6">
        <f t="shared" si="4007"/>
        <v>15054906.366666667</v>
      </c>
      <c r="J4753" s="6">
        <f t="shared" si="4014"/>
        <v>13370234.5</v>
      </c>
      <c r="K4753" s="6">
        <f t="shared" si="4015"/>
        <v>1955662.6333333333</v>
      </c>
      <c r="L4753" s="6">
        <f t="shared" si="4016"/>
        <v>207342.16666666666</v>
      </c>
      <c r="M4753" s="6">
        <f t="shared" si="4017"/>
        <v>17217911.166666668</v>
      </c>
      <c r="N4753" s="6">
        <f t="shared" si="4018"/>
        <v>15533239.300000001</v>
      </c>
    </row>
    <row r="4754" spans="1:14" x14ac:dyDescent="0.2">
      <c r="A4754" s="29">
        <v>43894</v>
      </c>
      <c r="B4754" s="6">
        <v>-5665941</v>
      </c>
      <c r="C4754" s="6">
        <v>-5665941</v>
      </c>
      <c r="D4754" s="6">
        <v>6687763</v>
      </c>
      <c r="E4754" s="6">
        <v>653113</v>
      </c>
      <c r="F4754" s="6">
        <f t="shared" si="4008"/>
        <v>1674935</v>
      </c>
      <c r="G4754" s="6">
        <f t="shared" si="4009"/>
        <v>1674935</v>
      </c>
      <c r="H4754" s="6"/>
      <c r="I4754" s="6">
        <f t="shared" si="4007"/>
        <v>15084973.266666668</v>
      </c>
      <c r="J4754" s="6">
        <f t="shared" si="4014"/>
        <v>13400301.4</v>
      </c>
      <c r="K4754" s="6">
        <f t="shared" si="4015"/>
        <v>2098452.5</v>
      </c>
      <c r="L4754" s="6">
        <f t="shared" si="4016"/>
        <v>221263.9</v>
      </c>
      <c r="M4754" s="6">
        <f t="shared" si="4017"/>
        <v>17404689.666666668</v>
      </c>
      <c r="N4754" s="6">
        <f t="shared" si="4018"/>
        <v>15720017.800000001</v>
      </c>
    </row>
    <row r="4755" spans="1:14" x14ac:dyDescent="0.2">
      <c r="A4755" s="29">
        <v>43895</v>
      </c>
      <c r="B4755" s="6">
        <v>17142805</v>
      </c>
      <c r="C4755" s="6">
        <v>17142805</v>
      </c>
      <c r="D4755" s="6">
        <v>6427351</v>
      </c>
      <c r="E4755" s="6">
        <v>738974</v>
      </c>
      <c r="F4755" s="6">
        <f t="shared" si="4008"/>
        <v>24309130</v>
      </c>
      <c r="G4755" s="6">
        <f t="shared" si="4009"/>
        <v>24309130</v>
      </c>
      <c r="H4755" s="6"/>
      <c r="I4755" s="6">
        <f t="shared" si="4007"/>
        <v>15587806.833333334</v>
      </c>
      <c r="J4755" s="6">
        <f t="shared" si="4014"/>
        <v>13903134.966666667</v>
      </c>
      <c r="K4755" s="6">
        <f t="shared" si="4015"/>
        <v>2239327.1333333333</v>
      </c>
      <c r="L4755" s="6">
        <f t="shared" si="4016"/>
        <v>236699.36666666667</v>
      </c>
      <c r="M4755" s="6">
        <f t="shared" si="4017"/>
        <v>18063833.333333332</v>
      </c>
      <c r="N4755" s="6">
        <f t="shared" si="4018"/>
        <v>16379161.466666667</v>
      </c>
    </row>
    <row r="4756" spans="1:14" x14ac:dyDescent="0.2">
      <c r="A4756" s="29">
        <v>43896</v>
      </c>
      <c r="B4756" s="6">
        <v>29888813</v>
      </c>
      <c r="C4756" s="6">
        <v>29888813</v>
      </c>
      <c r="D4756" s="6">
        <v>3872672</v>
      </c>
      <c r="E4756" s="6">
        <v>802789</v>
      </c>
      <c r="F4756" s="6">
        <f t="shared" si="4008"/>
        <v>34564274</v>
      </c>
      <c r="G4756" s="6">
        <f t="shared" si="4009"/>
        <v>34564274</v>
      </c>
      <c r="H4756" s="6"/>
      <c r="I4756" s="6">
        <f t="shared" si="4007"/>
        <v>15610637.333333334</v>
      </c>
      <c r="J4756" s="6">
        <f t="shared" si="4014"/>
        <v>13925965.466666667</v>
      </c>
      <c r="K4756" s="6">
        <f t="shared" si="4015"/>
        <v>2342528.7000000002</v>
      </c>
      <c r="L4756" s="6">
        <f t="shared" si="4016"/>
        <v>252695.36666666667</v>
      </c>
      <c r="M4756" s="6">
        <f t="shared" si="4017"/>
        <v>18205861.399999999</v>
      </c>
      <c r="N4756" s="6">
        <f t="shared" si="4018"/>
        <v>16521189.533333333</v>
      </c>
    </row>
    <row r="4757" spans="1:14" x14ac:dyDescent="0.2">
      <c r="A4757" s="29">
        <v>43897</v>
      </c>
      <c r="B4757" s="6">
        <v>37719798</v>
      </c>
      <c r="C4757" s="6">
        <v>37719798</v>
      </c>
      <c r="D4757" s="6">
        <v>1228998</v>
      </c>
      <c r="E4757" s="6">
        <v>-125572</v>
      </c>
      <c r="F4757" s="6">
        <f t="shared" si="4008"/>
        <v>38823224</v>
      </c>
      <c r="G4757" s="6">
        <f t="shared" si="4009"/>
        <v>38823224</v>
      </c>
      <c r="H4757" s="6"/>
      <c r="I4757" s="6">
        <f t="shared" si="4007"/>
        <v>16490584.933333334</v>
      </c>
      <c r="J4757" s="6">
        <f t="shared" si="4014"/>
        <v>14805913.066666666</v>
      </c>
      <c r="K4757" s="6">
        <f t="shared" si="4015"/>
        <v>2339732.4666666668</v>
      </c>
      <c r="L4757" s="6">
        <f t="shared" si="4016"/>
        <v>213438.6</v>
      </c>
      <c r="M4757" s="6">
        <f t="shared" si="4017"/>
        <v>19043756</v>
      </c>
      <c r="N4757" s="6">
        <f t="shared" si="4018"/>
        <v>17359084.133333333</v>
      </c>
    </row>
    <row r="4758" spans="1:14" x14ac:dyDescent="0.2">
      <c r="A4758" s="29">
        <v>43898</v>
      </c>
      <c r="B4758" s="6">
        <v>-13930275</v>
      </c>
      <c r="C4758" s="6">
        <v>-13930275</v>
      </c>
      <c r="D4758" s="6">
        <v>1966209</v>
      </c>
      <c r="E4758" s="6">
        <v>-131358</v>
      </c>
      <c r="F4758" s="6">
        <f t="shared" si="4008"/>
        <v>-12095424</v>
      </c>
      <c r="G4758" s="6">
        <f t="shared" si="4009"/>
        <v>-12095424</v>
      </c>
      <c r="H4758" s="6"/>
      <c r="I4758" s="6">
        <f t="shared" si="4007"/>
        <v>14993973.333333334</v>
      </c>
      <c r="J4758" s="6">
        <f t="shared" si="4014"/>
        <v>13309301.466666667</v>
      </c>
      <c r="K4758" s="6">
        <f t="shared" si="4015"/>
        <v>2373840.3333333335</v>
      </c>
      <c r="L4758" s="6">
        <f t="shared" si="4016"/>
        <v>220146.7</v>
      </c>
      <c r="M4758" s="6">
        <f t="shared" si="4017"/>
        <v>17587960.366666667</v>
      </c>
      <c r="N4758" s="6">
        <f t="shared" si="4018"/>
        <v>15903288.5</v>
      </c>
    </row>
    <row r="4759" spans="1:14" x14ac:dyDescent="0.2">
      <c r="A4759" s="29">
        <v>43899</v>
      </c>
      <c r="B4759" s="6">
        <v>28392888</v>
      </c>
      <c r="C4759" s="6">
        <v>28392888</v>
      </c>
      <c r="D4759" s="6">
        <v>2434231</v>
      </c>
      <c r="E4759" s="6">
        <v>145795</v>
      </c>
      <c r="F4759" s="6">
        <f t="shared" si="4008"/>
        <v>30972914</v>
      </c>
      <c r="G4759" s="6">
        <f t="shared" si="4009"/>
        <v>30972914</v>
      </c>
      <c r="H4759" s="6"/>
      <c r="I4759" s="6">
        <f t="shared" si="4007"/>
        <v>15342903.733333332</v>
      </c>
      <c r="J4759" s="6">
        <f t="shared" si="4014"/>
        <v>13658231.866666667</v>
      </c>
      <c r="K4759" s="6">
        <f t="shared" si="4015"/>
        <v>2411638.1</v>
      </c>
      <c r="L4759" s="6">
        <f t="shared" si="4016"/>
        <v>227586.86666666667</v>
      </c>
      <c r="M4759" s="6">
        <f t="shared" si="4017"/>
        <v>17982128.699999999</v>
      </c>
      <c r="N4759" s="6">
        <f t="shared" si="4018"/>
        <v>16297456.833333334</v>
      </c>
    </row>
    <row r="4760" spans="1:14" x14ac:dyDescent="0.2">
      <c r="A4760" s="29">
        <v>43900</v>
      </c>
      <c r="B4760" s="6">
        <v>-2921429</v>
      </c>
      <c r="C4760" s="6">
        <v>-2921429</v>
      </c>
      <c r="D4760" s="6">
        <v>2602028</v>
      </c>
      <c r="E4760" s="6">
        <v>-598285</v>
      </c>
      <c r="F4760" s="6">
        <f t="shared" si="4008"/>
        <v>-917686</v>
      </c>
      <c r="G4760" s="6">
        <f t="shared" si="4009"/>
        <v>-917686</v>
      </c>
      <c r="H4760" s="6"/>
      <c r="I4760" s="6">
        <f t="shared" si="4007"/>
        <v>15804545.800000001</v>
      </c>
      <c r="J4760" s="6">
        <f t="shared" si="4014"/>
        <v>14119873.933333334</v>
      </c>
      <c r="K4760" s="6">
        <f t="shared" si="4015"/>
        <v>2448406</v>
      </c>
      <c r="L4760" s="6">
        <f t="shared" si="4016"/>
        <v>213358.83333333334</v>
      </c>
      <c r="M4760" s="6">
        <f t="shared" si="4017"/>
        <v>18466310.633333333</v>
      </c>
      <c r="N4760" s="6">
        <f t="shared" si="4018"/>
        <v>16781638.766666666</v>
      </c>
    </row>
    <row r="4761" spans="1:14" x14ac:dyDescent="0.2">
      <c r="A4761" s="29">
        <v>43901</v>
      </c>
      <c r="B4761" s="6">
        <v>-24047795</v>
      </c>
      <c r="C4761" s="6">
        <v>-24047795</v>
      </c>
      <c r="D4761" s="6">
        <v>2661040</v>
      </c>
      <c r="E4761" s="6">
        <v>-298123</v>
      </c>
      <c r="F4761" s="6">
        <f t="shared" si="4008"/>
        <v>-21684878</v>
      </c>
      <c r="G4761" s="6">
        <f t="shared" si="4009"/>
        <v>-21684878</v>
      </c>
      <c r="H4761" s="6"/>
      <c r="I4761" s="6">
        <f t="shared" si="4007"/>
        <v>14839105.266666668</v>
      </c>
      <c r="J4761" s="6">
        <f t="shared" si="4014"/>
        <v>13154433.4</v>
      </c>
      <c r="K4761" s="6">
        <f t="shared" si="4015"/>
        <v>2493422.2000000002</v>
      </c>
      <c r="L4761" s="6">
        <f t="shared" si="4016"/>
        <v>189205.3</v>
      </c>
      <c r="M4761" s="6">
        <f t="shared" si="4017"/>
        <v>17521732.766666666</v>
      </c>
      <c r="N4761" s="6">
        <f t="shared" si="4018"/>
        <v>15837060.9</v>
      </c>
    </row>
    <row r="4762" spans="1:14" x14ac:dyDescent="0.2">
      <c r="A4762" s="29">
        <v>43902</v>
      </c>
      <c r="B4762" s="6">
        <v>10823469</v>
      </c>
      <c r="C4762" s="6">
        <v>10823469</v>
      </c>
      <c r="D4762" s="6">
        <v>2881501</v>
      </c>
      <c r="E4762" s="6">
        <v>1305869</v>
      </c>
      <c r="F4762" s="6">
        <f t="shared" si="4008"/>
        <v>15010839</v>
      </c>
      <c r="G4762" s="6">
        <f t="shared" si="4009"/>
        <v>15010839</v>
      </c>
      <c r="H4762" s="6"/>
      <c r="I4762" s="6">
        <f t="shared" si="4007"/>
        <v>14739761.533333333</v>
      </c>
      <c r="J4762" s="6">
        <f t="shared" si="4014"/>
        <v>13055089.666666666</v>
      </c>
      <c r="K4762" s="6">
        <f t="shared" si="4015"/>
        <v>2545419.2000000002</v>
      </c>
      <c r="L4762" s="6">
        <f t="shared" si="4016"/>
        <v>225369.33333333334</v>
      </c>
      <c r="M4762" s="6">
        <f t="shared" si="4017"/>
        <v>17510550.066666666</v>
      </c>
      <c r="N4762" s="6">
        <f t="shared" si="4018"/>
        <v>15825878.199999999</v>
      </c>
    </row>
    <row r="4763" spans="1:14" x14ac:dyDescent="0.2">
      <c r="A4763" s="29">
        <v>43903</v>
      </c>
      <c r="B4763" s="6">
        <v>28657832</v>
      </c>
      <c r="C4763" s="6">
        <v>28657832</v>
      </c>
      <c r="D4763" s="6">
        <v>2768931</v>
      </c>
      <c r="E4763" s="6">
        <v>453039</v>
      </c>
      <c r="F4763" s="6">
        <f t="shared" si="4008"/>
        <v>31879802</v>
      </c>
      <c r="G4763" s="6">
        <f t="shared" si="4009"/>
        <v>31879802</v>
      </c>
      <c r="H4763" s="6"/>
      <c r="I4763" s="6">
        <f t="shared" si="4007"/>
        <v>15201225.699999999</v>
      </c>
      <c r="J4763" s="6">
        <f t="shared" si="4014"/>
        <v>13516553.833333334</v>
      </c>
      <c r="K4763" s="6">
        <f t="shared" si="4015"/>
        <v>2584198.9333333331</v>
      </c>
      <c r="L4763" s="6">
        <f t="shared" si="4016"/>
        <v>230499.63333333333</v>
      </c>
      <c r="M4763" s="6">
        <f t="shared" si="4017"/>
        <v>18015924.266666666</v>
      </c>
      <c r="N4763" s="6">
        <f t="shared" si="4018"/>
        <v>16331252.4</v>
      </c>
    </row>
    <row r="4764" spans="1:14" x14ac:dyDescent="0.2">
      <c r="A4764" s="29">
        <v>43904</v>
      </c>
      <c r="B4764" s="6">
        <v>26058141</v>
      </c>
      <c r="C4764" s="6">
        <v>26058141</v>
      </c>
      <c r="D4764" s="6">
        <v>2757629</v>
      </c>
      <c r="E4764" s="6">
        <v>479474</v>
      </c>
      <c r="F4764" s="6">
        <f t="shared" si="4008"/>
        <v>29295244</v>
      </c>
      <c r="G4764" s="6">
        <f t="shared" si="4009"/>
        <v>29295244</v>
      </c>
      <c r="H4764" s="6"/>
      <c r="I4764" s="6">
        <f t="shared" si="4007"/>
        <v>15809417.1</v>
      </c>
      <c r="J4764" s="6">
        <f t="shared" si="4014"/>
        <v>14124745.233333332</v>
      </c>
      <c r="K4764" s="6">
        <f t="shared" si="4015"/>
        <v>2520679.0666666669</v>
      </c>
      <c r="L4764" s="6">
        <f t="shared" si="4016"/>
        <v>233222.63333333333</v>
      </c>
      <c r="M4764" s="6">
        <f t="shared" si="4017"/>
        <v>18563318.800000001</v>
      </c>
      <c r="N4764" s="6">
        <f t="shared" si="4018"/>
        <v>16878646.933333334</v>
      </c>
    </row>
    <row r="4765" spans="1:14" x14ac:dyDescent="0.2">
      <c r="A4765" s="29">
        <v>43905</v>
      </c>
      <c r="B4765" s="6">
        <v>-5418195</v>
      </c>
      <c r="C4765" s="6">
        <v>-5418195</v>
      </c>
      <c r="D4765" s="6">
        <v>2178109</v>
      </c>
      <c r="E4765" s="6">
        <v>575773</v>
      </c>
      <c r="F4765" s="6">
        <f t="shared" si="4008"/>
        <v>-2664313</v>
      </c>
      <c r="G4765" s="6">
        <f t="shared" si="4009"/>
        <v>-2664313</v>
      </c>
      <c r="H4765" s="6"/>
      <c r="I4765" s="6">
        <f t="shared" si="4007"/>
        <v>13200417.366666667</v>
      </c>
      <c r="J4765" s="6">
        <f t="shared" si="4014"/>
        <v>13200417.366666667</v>
      </c>
      <c r="K4765" s="6">
        <f t="shared" si="4015"/>
        <v>2473865.2999999998</v>
      </c>
      <c r="L4765" s="6">
        <f t="shared" si="4016"/>
        <v>242759.93333333332</v>
      </c>
      <c r="M4765" s="6">
        <f t="shared" si="4017"/>
        <v>15917042.6</v>
      </c>
      <c r="N4765" s="6">
        <f t="shared" si="4018"/>
        <v>15917042.6</v>
      </c>
    </row>
    <row r="4766" spans="1:14" x14ac:dyDescent="0.2">
      <c r="A4766" s="29">
        <v>43906</v>
      </c>
      <c r="B4766" s="6">
        <v>27460127</v>
      </c>
      <c r="C4766" s="6">
        <v>27460127</v>
      </c>
      <c r="D4766" s="6">
        <v>2150520</v>
      </c>
      <c r="E4766" s="6">
        <v>42467</v>
      </c>
      <c r="F4766" s="6">
        <f t="shared" si="4008"/>
        <v>29653114</v>
      </c>
      <c r="G4766" s="6">
        <f t="shared" si="4009"/>
        <v>29653114</v>
      </c>
      <c r="H4766" s="6"/>
      <c r="I4766" s="6">
        <f t="shared" si="4007"/>
        <v>13212060.300000001</v>
      </c>
      <c r="J4766" s="6">
        <f t="shared" si="4014"/>
        <v>13212060.300000001</v>
      </c>
      <c r="K4766" s="6">
        <f t="shared" si="4015"/>
        <v>2462734.9</v>
      </c>
      <c r="L4766" s="6">
        <f t="shared" si="4016"/>
        <v>226919.46666666667</v>
      </c>
      <c r="M4766" s="6">
        <f t="shared" si="4017"/>
        <v>15901714.666666666</v>
      </c>
      <c r="N4766" s="6">
        <f t="shared" si="4018"/>
        <v>15901714.666666666</v>
      </c>
    </row>
    <row r="4767" spans="1:14" x14ac:dyDescent="0.2">
      <c r="A4767" s="29">
        <v>43907</v>
      </c>
      <c r="B4767" s="6">
        <v>-11280354</v>
      </c>
      <c r="C4767" s="6">
        <v>-11280354</v>
      </c>
      <c r="D4767" s="6">
        <v>1115527</v>
      </c>
      <c r="E4767" s="6">
        <v>5407088</v>
      </c>
      <c r="F4767" s="6">
        <f t="shared" si="4008"/>
        <v>-4757739</v>
      </c>
      <c r="G4767" s="6">
        <f t="shared" si="4009"/>
        <v>-4757739</v>
      </c>
      <c r="H4767" s="6"/>
      <c r="I4767" s="6">
        <f t="shared" ref="I4767:I4811" si="4019">AVERAGE(B4738:B4767)</f>
        <v>13193739</v>
      </c>
      <c r="J4767" s="6">
        <f t="shared" si="4014"/>
        <v>13193739</v>
      </c>
      <c r="K4767" s="6">
        <f t="shared" si="4015"/>
        <v>2415064.4333333331</v>
      </c>
      <c r="L4767" s="6">
        <f t="shared" si="4016"/>
        <v>416536.6</v>
      </c>
      <c r="M4767" s="6">
        <f t="shared" si="4017"/>
        <v>16025340.033333333</v>
      </c>
      <c r="N4767" s="6">
        <f t="shared" si="4018"/>
        <v>16025340.033333333</v>
      </c>
    </row>
    <row r="4768" spans="1:14" x14ac:dyDescent="0.2">
      <c r="A4768" s="29">
        <v>43908</v>
      </c>
      <c r="B4768" s="6">
        <v>-10920951</v>
      </c>
      <c r="C4768" s="6">
        <v>-10920951</v>
      </c>
      <c r="D4768" s="6">
        <v>997044</v>
      </c>
      <c r="E4768" s="6">
        <v>546124</v>
      </c>
      <c r="F4768" s="6">
        <f t="shared" si="4008"/>
        <v>-9377783</v>
      </c>
      <c r="G4768" s="6">
        <f t="shared" si="4009"/>
        <v>-9377783</v>
      </c>
      <c r="H4768" s="6"/>
      <c r="I4768" s="6">
        <f t="shared" si="4019"/>
        <v>12064208</v>
      </c>
      <c r="J4768" s="6">
        <f t="shared" si="4014"/>
        <v>12064208</v>
      </c>
      <c r="K4768" s="6">
        <f t="shared" si="4015"/>
        <v>2381395.4</v>
      </c>
      <c r="L4768" s="6">
        <f t="shared" si="4016"/>
        <v>407125.03333333333</v>
      </c>
      <c r="M4768" s="6">
        <f t="shared" si="4017"/>
        <v>14852728.433333334</v>
      </c>
      <c r="N4768" s="6">
        <f t="shared" si="4018"/>
        <v>14852728.433333334</v>
      </c>
    </row>
    <row r="4769" spans="1:14" x14ac:dyDescent="0.2">
      <c r="A4769" s="29">
        <v>43909</v>
      </c>
      <c r="B4769" s="6">
        <v>25118284</v>
      </c>
      <c r="C4769" s="6">
        <v>25118284</v>
      </c>
      <c r="D4769" s="6">
        <v>1653804</v>
      </c>
      <c r="E4769" s="6">
        <v>-2294</v>
      </c>
      <c r="F4769" s="6">
        <f t="shared" si="4008"/>
        <v>26769794</v>
      </c>
      <c r="G4769" s="6">
        <f t="shared" si="4009"/>
        <v>26769794</v>
      </c>
      <c r="H4769" s="6"/>
      <c r="I4769" s="6">
        <f t="shared" si="4019"/>
        <v>12959124.733333332</v>
      </c>
      <c r="J4769" s="6">
        <f t="shared" si="4014"/>
        <v>12959124.733333332</v>
      </c>
      <c r="K4769" s="6">
        <f t="shared" si="4015"/>
        <v>2366960.6</v>
      </c>
      <c r="L4769" s="6">
        <f t="shared" si="4016"/>
        <v>432226.23333333334</v>
      </c>
      <c r="M4769" s="6">
        <f t="shared" si="4017"/>
        <v>15758311.566666666</v>
      </c>
      <c r="N4769" s="6">
        <f t="shared" si="4018"/>
        <v>15758311.566666666</v>
      </c>
    </row>
    <row r="4770" spans="1:14" x14ac:dyDescent="0.2">
      <c r="A4770" s="29">
        <v>43910</v>
      </c>
      <c r="B4770" s="6">
        <v>-14581542</v>
      </c>
      <c r="C4770" s="6">
        <v>-14581542</v>
      </c>
      <c r="D4770" s="6">
        <v>2899323</v>
      </c>
      <c r="E4770" s="6">
        <v>774963</v>
      </c>
      <c r="F4770" s="6">
        <f t="shared" si="4008"/>
        <v>-10907256</v>
      </c>
      <c r="G4770" s="6">
        <f t="shared" si="4009"/>
        <v>-10907256</v>
      </c>
      <c r="H4770" s="6"/>
      <c r="I4770" s="6">
        <f t="shared" si="4019"/>
        <v>11228328.800000001</v>
      </c>
      <c r="J4770" s="6">
        <f t="shared" si="4014"/>
        <v>11228328.800000001</v>
      </c>
      <c r="K4770" s="6">
        <f t="shared" si="4015"/>
        <v>2399032.3333333335</v>
      </c>
      <c r="L4770" s="6">
        <f t="shared" si="4016"/>
        <v>463218.06666666665</v>
      </c>
      <c r="M4770" s="6">
        <f t="shared" si="4017"/>
        <v>14090579.199999999</v>
      </c>
      <c r="N4770" s="6">
        <f t="shared" si="4018"/>
        <v>14090579.199999999</v>
      </c>
    </row>
    <row r="4771" spans="1:14" x14ac:dyDescent="0.2">
      <c r="A4771" s="29">
        <v>43911</v>
      </c>
      <c r="B4771" s="6">
        <v>41221069</v>
      </c>
      <c r="C4771" s="6">
        <v>41221069</v>
      </c>
      <c r="D4771" s="6">
        <v>1670966</v>
      </c>
      <c r="E4771" s="6">
        <v>-217214</v>
      </c>
      <c r="F4771" s="6">
        <f t="shared" si="4008"/>
        <v>42674821</v>
      </c>
      <c r="G4771" s="6">
        <f t="shared" si="4009"/>
        <v>42674821</v>
      </c>
      <c r="H4771" s="6"/>
      <c r="I4771" s="6">
        <f t="shared" si="4019"/>
        <v>12722072.366666667</v>
      </c>
      <c r="J4771" s="6">
        <f t="shared" si="4014"/>
        <v>12722072.366666667</v>
      </c>
      <c r="K4771" s="6">
        <f t="shared" si="4015"/>
        <v>2413635.9666666668</v>
      </c>
      <c r="L4771" s="6">
        <f t="shared" si="4016"/>
        <v>453205.83333333331</v>
      </c>
      <c r="M4771" s="6">
        <f t="shared" si="4017"/>
        <v>15588914.166666666</v>
      </c>
      <c r="N4771" s="6">
        <f t="shared" si="4018"/>
        <v>15588914.166666666</v>
      </c>
    </row>
    <row r="4772" spans="1:14" x14ac:dyDescent="0.2">
      <c r="A4772" s="29">
        <v>43912</v>
      </c>
      <c r="B4772" s="6">
        <v>8349419</v>
      </c>
      <c r="C4772" s="6">
        <v>8349419</v>
      </c>
      <c r="D4772" s="6">
        <v>1646750</v>
      </c>
      <c r="E4772" s="6">
        <v>-405605</v>
      </c>
      <c r="F4772" s="6">
        <f t="shared" si="4008"/>
        <v>9590564</v>
      </c>
      <c r="G4772" s="6">
        <f t="shared" si="4009"/>
        <v>9590564</v>
      </c>
      <c r="H4772" s="6"/>
      <c r="I4772" s="6">
        <f t="shared" si="4019"/>
        <v>12153763.966666667</v>
      </c>
      <c r="J4772" s="6">
        <f t="shared" si="4014"/>
        <v>12153763.966666667</v>
      </c>
      <c r="K4772" s="6">
        <f t="shared" si="4015"/>
        <v>2433862.8333333335</v>
      </c>
      <c r="L4772" s="6">
        <f t="shared" si="4016"/>
        <v>409782.6</v>
      </c>
      <c r="M4772" s="6">
        <f t="shared" si="4017"/>
        <v>14997409.4</v>
      </c>
      <c r="N4772" s="6">
        <f t="shared" si="4018"/>
        <v>14997409.4</v>
      </c>
    </row>
    <row r="4773" spans="1:14" x14ac:dyDescent="0.2">
      <c r="A4773" s="29">
        <v>43913</v>
      </c>
      <c r="B4773" s="6">
        <v>23174336</v>
      </c>
      <c r="C4773" s="6">
        <v>23174336</v>
      </c>
      <c r="D4773" s="6">
        <v>1576276</v>
      </c>
      <c r="E4773" s="6">
        <v>432674</v>
      </c>
      <c r="F4773" s="6">
        <f t="shared" si="4008"/>
        <v>25183286</v>
      </c>
      <c r="G4773" s="6">
        <f t="shared" si="4009"/>
        <v>25183286</v>
      </c>
      <c r="H4773" s="6"/>
      <c r="I4773" s="6">
        <f t="shared" si="4019"/>
        <v>12733041.266666668</v>
      </c>
      <c r="J4773" s="6">
        <f t="shared" si="4014"/>
        <v>12733041.266666668</v>
      </c>
      <c r="K4773" s="6">
        <f t="shared" si="4015"/>
        <v>2459272.7333333334</v>
      </c>
      <c r="L4773" s="6">
        <f t="shared" si="4016"/>
        <v>416771.03333333333</v>
      </c>
      <c r="M4773" s="6">
        <f t="shared" si="4017"/>
        <v>15609085.033333333</v>
      </c>
      <c r="N4773" s="6">
        <f t="shared" si="4018"/>
        <v>15609085.033333333</v>
      </c>
    </row>
    <row r="4774" spans="1:14" x14ac:dyDescent="0.2">
      <c r="A4774" s="29">
        <v>43914</v>
      </c>
      <c r="B4774" s="6">
        <v>19643786</v>
      </c>
      <c r="C4774" s="6">
        <v>19643786</v>
      </c>
      <c r="D4774" s="6">
        <v>2233029</v>
      </c>
      <c r="E4774" s="6">
        <v>127426</v>
      </c>
      <c r="F4774" s="6">
        <f t="shared" si="4008"/>
        <v>22004241</v>
      </c>
      <c r="G4774" s="6">
        <f t="shared" si="4009"/>
        <v>22004241</v>
      </c>
      <c r="H4774" s="6"/>
      <c r="I4774" s="6">
        <f t="shared" si="4019"/>
        <v>13003220.166666666</v>
      </c>
      <c r="J4774" s="6">
        <f t="shared" si="4014"/>
        <v>13003220.166666666</v>
      </c>
      <c r="K4774" s="6">
        <f t="shared" si="4015"/>
        <v>2494105.1</v>
      </c>
      <c r="L4774" s="6">
        <f t="shared" si="4016"/>
        <v>435341.83333333331</v>
      </c>
      <c r="M4774" s="6">
        <f t="shared" si="4017"/>
        <v>15932667.1</v>
      </c>
      <c r="N4774" s="6">
        <f t="shared" si="4018"/>
        <v>15932667.1</v>
      </c>
    </row>
    <row r="4775" spans="1:14" x14ac:dyDescent="0.2">
      <c r="A4775" s="29">
        <v>43915</v>
      </c>
      <c r="B4775" s="6">
        <v>-14676370</v>
      </c>
      <c r="C4775" s="6">
        <v>-14676370</v>
      </c>
      <c r="D4775" s="6">
        <v>2892344</v>
      </c>
      <c r="E4775" s="6">
        <v>635746</v>
      </c>
      <c r="F4775" s="6">
        <f t="shared" si="4008"/>
        <v>-11148280</v>
      </c>
      <c r="G4775" s="6">
        <f t="shared" si="4009"/>
        <v>-11148280</v>
      </c>
      <c r="H4775" s="6"/>
      <c r="I4775" s="6">
        <f t="shared" si="4019"/>
        <v>12512317.566666666</v>
      </c>
      <c r="J4775" s="6">
        <f t="shared" si="4014"/>
        <v>12512317.566666666</v>
      </c>
      <c r="K4775" s="6">
        <f t="shared" si="4015"/>
        <v>2537431.1333333333</v>
      </c>
      <c r="L4775" s="6">
        <f t="shared" si="4016"/>
        <v>438339.86666666664</v>
      </c>
      <c r="M4775" s="6">
        <f t="shared" si="4017"/>
        <v>15488088.566666666</v>
      </c>
      <c r="N4775" s="6">
        <f t="shared" si="4018"/>
        <v>15488088.566666666</v>
      </c>
    </row>
    <row r="4776" spans="1:14" x14ac:dyDescent="0.2">
      <c r="A4776" s="29">
        <v>43916</v>
      </c>
      <c r="B4776" s="6">
        <v>17784459</v>
      </c>
      <c r="C4776" s="6">
        <v>17784459</v>
      </c>
      <c r="D4776" s="6">
        <v>2419858</v>
      </c>
      <c r="E4776" s="6">
        <v>-250116</v>
      </c>
      <c r="F4776" s="6">
        <f t="shared" si="4008"/>
        <v>19954201</v>
      </c>
      <c r="G4776" s="6">
        <f t="shared" si="4009"/>
        <v>19954201</v>
      </c>
      <c r="H4776" s="6"/>
      <c r="I4776" s="6">
        <f t="shared" si="4019"/>
        <v>12708121.266666668</v>
      </c>
      <c r="J4776" s="6">
        <f t="shared" si="4014"/>
        <v>12708121.266666668</v>
      </c>
      <c r="K4776" s="6">
        <f t="shared" si="4015"/>
        <v>2541959.8666666667</v>
      </c>
      <c r="L4776" s="6">
        <f t="shared" si="4016"/>
        <v>446594.93333333335</v>
      </c>
      <c r="M4776" s="6">
        <f t="shared" si="4017"/>
        <v>15696676.066666666</v>
      </c>
      <c r="N4776" s="6">
        <f t="shared" si="4018"/>
        <v>15696676.066666666</v>
      </c>
    </row>
    <row r="4777" spans="1:14" x14ac:dyDescent="0.2">
      <c r="A4777" s="29">
        <v>43917</v>
      </c>
      <c r="B4777" s="6">
        <v>10775721</v>
      </c>
      <c r="C4777" s="6">
        <v>10775721</v>
      </c>
      <c r="D4777" s="6">
        <v>2052862</v>
      </c>
      <c r="E4777" s="6">
        <v>-303964</v>
      </c>
      <c r="F4777" s="6">
        <f t="shared" si="4008"/>
        <v>12524619</v>
      </c>
      <c r="G4777" s="6">
        <f t="shared" si="4009"/>
        <v>12524619</v>
      </c>
      <c r="H4777" s="6"/>
      <c r="I4777" s="6">
        <f t="shared" si="4019"/>
        <v>12034748</v>
      </c>
      <c r="J4777" s="6">
        <f t="shared" si="4014"/>
        <v>12034748</v>
      </c>
      <c r="K4777" s="6">
        <f t="shared" si="4015"/>
        <v>2555073.9666666668</v>
      </c>
      <c r="L4777" s="6">
        <f t="shared" si="4016"/>
        <v>456941.3</v>
      </c>
      <c r="M4777" s="6">
        <f t="shared" si="4017"/>
        <v>15046763.266666668</v>
      </c>
      <c r="N4777" s="6">
        <f t="shared" si="4018"/>
        <v>15046763.266666668</v>
      </c>
    </row>
    <row r="4778" spans="1:14" x14ac:dyDescent="0.2">
      <c r="A4778" s="29">
        <v>43918</v>
      </c>
      <c r="B4778" s="6">
        <v>2739624</v>
      </c>
      <c r="C4778" s="6">
        <v>2739624</v>
      </c>
      <c r="D4778" s="6">
        <v>2437969</v>
      </c>
      <c r="E4778" s="6">
        <v>-142090</v>
      </c>
      <c r="F4778" s="6">
        <f t="shared" si="4008"/>
        <v>5035503</v>
      </c>
      <c r="G4778" s="6">
        <f t="shared" si="4009"/>
        <v>5035503</v>
      </c>
      <c r="H4778" s="6"/>
      <c r="I4778" s="6">
        <f t="shared" si="4019"/>
        <v>11115826.466666667</v>
      </c>
      <c r="J4778" s="6">
        <f t="shared" si="4014"/>
        <v>11115826.466666667</v>
      </c>
      <c r="K4778" s="6">
        <f t="shared" si="4015"/>
        <v>2597962.5666666669</v>
      </c>
      <c r="L4778" s="6">
        <f t="shared" si="4016"/>
        <v>468689</v>
      </c>
      <c r="M4778" s="6">
        <f t="shared" si="4017"/>
        <v>14182478.033333333</v>
      </c>
      <c r="N4778" s="6">
        <f t="shared" si="4018"/>
        <v>14182478.033333333</v>
      </c>
    </row>
    <row r="4779" spans="1:14" x14ac:dyDescent="0.2">
      <c r="A4779" s="29">
        <v>43919</v>
      </c>
      <c r="B4779" s="6">
        <v>17686474</v>
      </c>
      <c r="C4779" s="6">
        <v>17686474</v>
      </c>
      <c r="D4779" s="6">
        <v>2605167</v>
      </c>
      <c r="E4779" s="6">
        <v>896030</v>
      </c>
      <c r="F4779" s="6">
        <f t="shared" si="4008"/>
        <v>21187671</v>
      </c>
      <c r="G4779" s="6">
        <f t="shared" si="4009"/>
        <v>21187671</v>
      </c>
      <c r="H4779" s="6"/>
      <c r="I4779" s="6">
        <f t="shared" si="4019"/>
        <v>10525344.666666666</v>
      </c>
      <c r="J4779" s="6">
        <f t="shared" si="4014"/>
        <v>10525344.666666666</v>
      </c>
      <c r="K4779" s="6">
        <f t="shared" si="4015"/>
        <v>2666885.6</v>
      </c>
      <c r="L4779" s="6">
        <f t="shared" si="4016"/>
        <v>474671.26666666666</v>
      </c>
      <c r="M4779" s="6">
        <f t="shared" si="4017"/>
        <v>13666901.533333333</v>
      </c>
      <c r="N4779" s="6">
        <f t="shared" si="4018"/>
        <v>13666901.533333333</v>
      </c>
    </row>
    <row r="4780" spans="1:14" x14ac:dyDescent="0.2">
      <c r="A4780" s="29">
        <v>43920</v>
      </c>
      <c r="B4780" s="6">
        <v>6822438</v>
      </c>
      <c r="C4780" s="6">
        <v>6822438</v>
      </c>
      <c r="D4780" s="6">
        <v>2386300</v>
      </c>
      <c r="E4780" s="6">
        <v>589026</v>
      </c>
      <c r="F4780" s="6">
        <f t="shared" si="4008"/>
        <v>9797764</v>
      </c>
      <c r="G4780" s="6">
        <f t="shared" si="4009"/>
        <v>9797764</v>
      </c>
      <c r="H4780" s="6"/>
      <c r="I4780" s="6">
        <f t="shared" si="4019"/>
        <v>10964471.199999999</v>
      </c>
      <c r="J4780" s="6">
        <f t="shared" si="4014"/>
        <v>10964471.199999999</v>
      </c>
      <c r="K4780" s="6">
        <f t="shared" si="4015"/>
        <v>2683629.2000000002</v>
      </c>
      <c r="L4780" s="6">
        <f t="shared" si="4016"/>
        <v>469631.4</v>
      </c>
      <c r="M4780" s="6">
        <f t="shared" si="4017"/>
        <v>14117731.800000001</v>
      </c>
      <c r="N4780" s="6">
        <f t="shared" si="4018"/>
        <v>14117731.800000001</v>
      </c>
    </row>
    <row r="4781" spans="1:14" x14ac:dyDescent="0.2">
      <c r="A4781" s="29">
        <v>43921</v>
      </c>
      <c r="B4781" s="6">
        <v>15522552</v>
      </c>
      <c r="C4781" s="6">
        <v>15522552</v>
      </c>
      <c r="D4781" s="6">
        <v>2477724</v>
      </c>
      <c r="E4781" s="6">
        <v>1777185</v>
      </c>
      <c r="F4781" s="6">
        <f t="shared" si="4008"/>
        <v>19777461</v>
      </c>
      <c r="G4781" s="6">
        <f t="shared" si="4009"/>
        <v>19777461</v>
      </c>
      <c r="H4781" s="6"/>
      <c r="I4781" s="6">
        <f t="shared" si="4019"/>
        <v>11009917.966666667</v>
      </c>
      <c r="J4781" s="6">
        <f t="shared" si="4014"/>
        <v>11009917.966666667</v>
      </c>
      <c r="K4781" s="6">
        <f t="shared" si="4015"/>
        <v>2668876.2666666666</v>
      </c>
      <c r="L4781" s="6">
        <f t="shared" si="4016"/>
        <v>518517.26666666666</v>
      </c>
      <c r="M4781" s="6">
        <f t="shared" si="4017"/>
        <v>14197311.5</v>
      </c>
      <c r="N4781" s="6">
        <f t="shared" si="4018"/>
        <v>14197311.5</v>
      </c>
    </row>
    <row r="4782" spans="1:14" x14ac:dyDescent="0.2">
      <c r="A4782" s="19">
        <v>43922</v>
      </c>
      <c r="B4782" s="20">
        <v>19432931</v>
      </c>
      <c r="C4782" s="20">
        <v>19432931</v>
      </c>
      <c r="D4782" s="20">
        <v>3001797</v>
      </c>
      <c r="E4782" s="20">
        <v>658790</v>
      </c>
      <c r="F4782" s="20">
        <f t="shared" si="4008"/>
        <v>23093518</v>
      </c>
      <c r="G4782" s="20">
        <f t="shared" si="4009"/>
        <v>23093518</v>
      </c>
      <c r="H4782" s="20"/>
      <c r="I4782" s="20">
        <f t="shared" si="4019"/>
        <v>11047349.233333332</v>
      </c>
      <c r="J4782" s="20">
        <f t="shared" si="4014"/>
        <v>11047349.233333332</v>
      </c>
      <c r="K4782" s="20">
        <f t="shared" ref="K4782" si="4020">AVERAGE(D4753:D4782)</f>
        <v>2619186.2000000002</v>
      </c>
      <c r="L4782" s="20">
        <f t="shared" ref="L4782" si="4021">AVERAGE(E4753:E4782)</f>
        <v>526330.4</v>
      </c>
      <c r="M4782" s="20">
        <f t="shared" ref="M4782" si="4022">AVERAGE(F4753:F4782)</f>
        <v>14192865.833333334</v>
      </c>
      <c r="N4782" s="20">
        <f t="shared" ref="N4782" si="4023">AVERAGE(G4753:G4782)</f>
        <v>14192865.833333334</v>
      </c>
    </row>
    <row r="4783" spans="1:14" x14ac:dyDescent="0.2">
      <c r="A4783" s="29">
        <v>43923</v>
      </c>
      <c r="B4783" s="6">
        <v>25860755</v>
      </c>
      <c r="C4783" s="6">
        <v>25860755</v>
      </c>
      <c r="D4783" s="6">
        <v>2743560</v>
      </c>
      <c r="E4783" s="6">
        <v>451708</v>
      </c>
      <c r="F4783" s="6">
        <f t="shared" si="4008"/>
        <v>29056023</v>
      </c>
      <c r="G4783" s="6">
        <f t="shared" si="4009"/>
        <v>29056023</v>
      </c>
      <c r="H4783" s="6"/>
      <c r="I4783" s="6">
        <f t="shared" si="4019"/>
        <v>11227762.300000001</v>
      </c>
      <c r="J4783" s="6">
        <f t="shared" si="4014"/>
        <v>11227762.300000001</v>
      </c>
      <c r="K4783" s="6">
        <f t="shared" ref="K4783:K4811" si="4024">AVERAGE(D4754:D4783)</f>
        <v>2580909.4</v>
      </c>
      <c r="L4783" s="6">
        <f t="shared" ref="L4783:L4811" si="4025">AVERAGE(E4754:E4783)</f>
        <v>500647.73333333334</v>
      </c>
      <c r="M4783" s="6">
        <f t="shared" ref="M4783:M4811" si="4026">AVERAGE(F4754:F4783)</f>
        <v>14309319.433333334</v>
      </c>
      <c r="N4783" s="6">
        <f t="shared" ref="N4783:N4811" si="4027">AVERAGE(G4754:G4783)</f>
        <v>14309319.433333334</v>
      </c>
    </row>
    <row r="4784" spans="1:14" x14ac:dyDescent="0.2">
      <c r="A4784" s="29">
        <v>43924</v>
      </c>
      <c r="B4784" s="6">
        <v>19507792</v>
      </c>
      <c r="C4784" s="6">
        <v>19507792</v>
      </c>
      <c r="D4784" s="6">
        <v>1908417</v>
      </c>
      <c r="E4784" s="6">
        <v>657013</v>
      </c>
      <c r="F4784" s="6">
        <f t="shared" si="4008"/>
        <v>22073222</v>
      </c>
      <c r="G4784" s="6">
        <f t="shared" si="4009"/>
        <v>22073222</v>
      </c>
      <c r="H4784" s="6"/>
      <c r="I4784" s="6">
        <f t="shared" si="4019"/>
        <v>12066886.733333332</v>
      </c>
      <c r="J4784" s="6">
        <f t="shared" si="4014"/>
        <v>12066886.733333332</v>
      </c>
      <c r="K4784" s="6">
        <f t="shared" si="4024"/>
        <v>2421597.8666666667</v>
      </c>
      <c r="L4784" s="6">
        <f t="shared" si="4025"/>
        <v>500777.73333333334</v>
      </c>
      <c r="M4784" s="6">
        <f t="shared" si="4026"/>
        <v>14989262.333333334</v>
      </c>
      <c r="N4784" s="6">
        <f t="shared" si="4027"/>
        <v>14989262.333333334</v>
      </c>
    </row>
    <row r="4785" spans="1:14" x14ac:dyDescent="0.2">
      <c r="A4785" s="29">
        <v>43925</v>
      </c>
      <c r="B4785" s="6">
        <v>3924950</v>
      </c>
      <c r="C4785" s="6">
        <v>3924950</v>
      </c>
      <c r="D4785" s="6">
        <v>1048633</v>
      </c>
      <c r="E4785" s="6">
        <v>-379321</v>
      </c>
      <c r="F4785" s="6">
        <f t="shared" ref="F4785:F4811" si="4028">SUM(B4785+D4785+E4785)</f>
        <v>4594262</v>
      </c>
      <c r="G4785" s="6">
        <f t="shared" ref="G4785:G4811" si="4029">SUM(C4785:E4785)</f>
        <v>4594262</v>
      </c>
      <c r="H4785" s="6"/>
      <c r="I4785" s="6">
        <f t="shared" si="4019"/>
        <v>11626291.566666666</v>
      </c>
      <c r="J4785" s="6">
        <f t="shared" si="4014"/>
        <v>11626291.566666666</v>
      </c>
      <c r="K4785" s="6">
        <f t="shared" si="4024"/>
        <v>2242307.2666666666</v>
      </c>
      <c r="L4785" s="6">
        <f t="shared" si="4025"/>
        <v>463501.23333333334</v>
      </c>
      <c r="M4785" s="6">
        <f t="shared" si="4026"/>
        <v>14332100.066666666</v>
      </c>
      <c r="N4785" s="6">
        <f t="shared" si="4027"/>
        <v>14332100.066666666</v>
      </c>
    </row>
    <row r="4786" spans="1:14" x14ac:dyDescent="0.2">
      <c r="A4786" s="29">
        <v>43926</v>
      </c>
      <c r="B4786" s="6">
        <v>25772150</v>
      </c>
      <c r="C4786" s="6">
        <v>25772150</v>
      </c>
      <c r="D4786" s="6">
        <v>992200</v>
      </c>
      <c r="E4786" s="6">
        <v>406533</v>
      </c>
      <c r="F4786" s="6">
        <f t="shared" si="4028"/>
        <v>27170883</v>
      </c>
      <c r="G4786" s="6">
        <f t="shared" si="4029"/>
        <v>27170883</v>
      </c>
      <c r="H4786" s="6"/>
      <c r="I4786" s="6">
        <f t="shared" si="4019"/>
        <v>11489069.466666667</v>
      </c>
      <c r="J4786" s="6">
        <f t="shared" si="4014"/>
        <v>11489069.466666667</v>
      </c>
      <c r="K4786" s="6">
        <f t="shared" si="4024"/>
        <v>2146291.5333333332</v>
      </c>
      <c r="L4786" s="6">
        <f t="shared" si="4025"/>
        <v>450292.7</v>
      </c>
      <c r="M4786" s="6">
        <f t="shared" si="4026"/>
        <v>14085653.699999999</v>
      </c>
      <c r="N4786" s="6">
        <f t="shared" si="4027"/>
        <v>14085653.699999999</v>
      </c>
    </row>
    <row r="4787" spans="1:14" x14ac:dyDescent="0.2">
      <c r="A4787" s="29">
        <v>43927</v>
      </c>
      <c r="B4787" s="6">
        <v>-20004545</v>
      </c>
      <c r="C4787" s="6">
        <v>-20004545</v>
      </c>
      <c r="D4787" s="6">
        <v>1678194</v>
      </c>
      <c r="E4787" s="6">
        <v>339762</v>
      </c>
      <c r="F4787" s="6">
        <f t="shared" si="4028"/>
        <v>-17986589</v>
      </c>
      <c r="G4787" s="6">
        <f t="shared" si="4029"/>
        <v>-17986589</v>
      </c>
      <c r="H4787" s="6"/>
      <c r="I4787" s="6">
        <f t="shared" si="4019"/>
        <v>9564924.6999999993</v>
      </c>
      <c r="J4787" s="6">
        <f t="shared" si="4014"/>
        <v>9564924.6999999993</v>
      </c>
      <c r="K4787" s="6">
        <f t="shared" si="4024"/>
        <v>2161264.7333333334</v>
      </c>
      <c r="L4787" s="6">
        <f t="shared" si="4025"/>
        <v>465803.83333333331</v>
      </c>
      <c r="M4787" s="6">
        <f t="shared" si="4026"/>
        <v>12191993.266666668</v>
      </c>
      <c r="N4787" s="6">
        <f t="shared" si="4027"/>
        <v>12191993.266666668</v>
      </c>
    </row>
    <row r="4788" spans="1:14" x14ac:dyDescent="0.2">
      <c r="A4788" s="29">
        <v>43928</v>
      </c>
      <c r="B4788" s="6">
        <v>14834471</v>
      </c>
      <c r="C4788" s="6">
        <v>14834471</v>
      </c>
      <c r="D4788" s="6">
        <v>2190242</v>
      </c>
      <c r="E4788" s="6">
        <v>608111</v>
      </c>
      <c r="F4788" s="6">
        <f t="shared" si="4028"/>
        <v>17632824</v>
      </c>
      <c r="G4788" s="6">
        <f t="shared" si="4029"/>
        <v>17632824</v>
      </c>
      <c r="H4788" s="6"/>
      <c r="I4788" s="6">
        <f t="shared" si="4019"/>
        <v>10523749.566666666</v>
      </c>
      <c r="J4788" s="6">
        <f t="shared" si="4014"/>
        <v>10523749.566666666</v>
      </c>
      <c r="K4788" s="6">
        <f t="shared" si="4024"/>
        <v>2168732.5</v>
      </c>
      <c r="L4788" s="6">
        <f t="shared" si="4025"/>
        <v>490452.8</v>
      </c>
      <c r="M4788" s="6">
        <f t="shared" si="4026"/>
        <v>13182934.866666667</v>
      </c>
      <c r="N4788" s="6">
        <f t="shared" si="4027"/>
        <v>13182934.866666667</v>
      </c>
    </row>
    <row r="4789" spans="1:14" x14ac:dyDescent="0.2">
      <c r="A4789" s="29">
        <v>43929</v>
      </c>
      <c r="B4789" s="6">
        <v>8381738</v>
      </c>
      <c r="C4789" s="6">
        <v>8381738</v>
      </c>
      <c r="D4789" s="6">
        <v>2309473</v>
      </c>
      <c r="E4789" s="6">
        <v>222577</v>
      </c>
      <c r="F4789" s="6">
        <f t="shared" si="4028"/>
        <v>10913788</v>
      </c>
      <c r="G4789" s="6">
        <f t="shared" si="4029"/>
        <v>10913788</v>
      </c>
      <c r="H4789" s="6"/>
      <c r="I4789" s="6">
        <f t="shared" si="4019"/>
        <v>9856711.2333333325</v>
      </c>
      <c r="J4789" s="6">
        <f t="shared" si="4014"/>
        <v>9856711.2333333325</v>
      </c>
      <c r="K4789" s="6">
        <f t="shared" si="4024"/>
        <v>2164573.9</v>
      </c>
      <c r="L4789" s="6">
        <f t="shared" si="4025"/>
        <v>493012.2</v>
      </c>
      <c r="M4789" s="6">
        <f t="shared" si="4026"/>
        <v>12514297.333333334</v>
      </c>
      <c r="N4789" s="6">
        <f t="shared" si="4027"/>
        <v>12514297.333333334</v>
      </c>
    </row>
    <row r="4790" spans="1:14" x14ac:dyDescent="0.2">
      <c r="A4790" s="29">
        <v>43930</v>
      </c>
      <c r="B4790" s="6">
        <v>12745122</v>
      </c>
      <c r="C4790" s="6">
        <v>12745122</v>
      </c>
      <c r="D4790" s="6">
        <v>3275041</v>
      </c>
      <c r="E4790" s="6">
        <v>-87687</v>
      </c>
      <c r="F4790" s="6">
        <f t="shared" si="4028"/>
        <v>15932476</v>
      </c>
      <c r="G4790" s="6">
        <f t="shared" si="4029"/>
        <v>15932476</v>
      </c>
      <c r="H4790" s="6"/>
      <c r="I4790" s="6">
        <f t="shared" si="4019"/>
        <v>10378929.6</v>
      </c>
      <c r="J4790" s="6">
        <f t="shared" si="4014"/>
        <v>10378929.6</v>
      </c>
      <c r="K4790" s="6">
        <f t="shared" si="4024"/>
        <v>2187007.6666666665</v>
      </c>
      <c r="L4790" s="6">
        <f t="shared" si="4025"/>
        <v>510032.13333333336</v>
      </c>
      <c r="M4790" s="6">
        <f t="shared" si="4026"/>
        <v>13075969.4</v>
      </c>
      <c r="N4790" s="6">
        <f t="shared" si="4027"/>
        <v>13075969.4</v>
      </c>
    </row>
    <row r="4791" spans="1:14" x14ac:dyDescent="0.2">
      <c r="A4791" s="29">
        <v>43931</v>
      </c>
      <c r="B4791" s="6">
        <v>10986865</v>
      </c>
      <c r="C4791" s="6">
        <v>10986865</v>
      </c>
      <c r="D4791" s="6">
        <v>3687440</v>
      </c>
      <c r="E4791" s="6">
        <v>-142744</v>
      </c>
      <c r="F4791" s="6">
        <f t="shared" si="4028"/>
        <v>14531561</v>
      </c>
      <c r="G4791" s="6">
        <f t="shared" si="4029"/>
        <v>14531561</v>
      </c>
      <c r="H4791" s="6"/>
      <c r="I4791" s="6">
        <f t="shared" si="4019"/>
        <v>11546751.6</v>
      </c>
      <c r="J4791" s="6">
        <f t="shared" si="4014"/>
        <v>11546751.6</v>
      </c>
      <c r="K4791" s="6">
        <f t="shared" si="4024"/>
        <v>2221221</v>
      </c>
      <c r="L4791" s="6">
        <f t="shared" si="4025"/>
        <v>515211.43333333335</v>
      </c>
      <c r="M4791" s="6">
        <f t="shared" si="4026"/>
        <v>14283184.033333333</v>
      </c>
      <c r="N4791" s="6">
        <f t="shared" si="4027"/>
        <v>14283184.033333333</v>
      </c>
    </row>
    <row r="4792" spans="1:14" x14ac:dyDescent="0.2">
      <c r="A4792" s="29">
        <v>43932</v>
      </c>
      <c r="B4792" s="6">
        <v>2676805</v>
      </c>
      <c r="C4792" s="6">
        <v>2676805</v>
      </c>
      <c r="D4792" s="6">
        <v>4451200</v>
      </c>
      <c r="E4792" s="6">
        <v>-8277</v>
      </c>
      <c r="F4792" s="6">
        <f t="shared" si="4028"/>
        <v>7119728</v>
      </c>
      <c r="G4792" s="6">
        <f t="shared" si="4029"/>
        <v>7119728</v>
      </c>
      <c r="H4792" s="6"/>
      <c r="I4792" s="6">
        <f t="shared" si="4019"/>
        <v>11275196.133333333</v>
      </c>
      <c r="J4792" s="6">
        <f t="shared" si="4014"/>
        <v>11275196.133333333</v>
      </c>
      <c r="K4792" s="6">
        <f t="shared" si="4024"/>
        <v>2273544.2999999998</v>
      </c>
      <c r="L4792" s="6">
        <f t="shared" si="4025"/>
        <v>471406.56666666665</v>
      </c>
      <c r="M4792" s="6">
        <f t="shared" si="4026"/>
        <v>14020147</v>
      </c>
      <c r="N4792" s="6">
        <f t="shared" si="4027"/>
        <v>14020147</v>
      </c>
    </row>
    <row r="4793" spans="1:14" x14ac:dyDescent="0.2">
      <c r="A4793" s="29">
        <v>43933</v>
      </c>
      <c r="B4793" s="6">
        <v>-24509561</v>
      </c>
      <c r="C4793" s="6">
        <v>-24509561</v>
      </c>
      <c r="D4793" s="6">
        <v>4716180</v>
      </c>
      <c r="E4793" s="6">
        <v>-381882</v>
      </c>
      <c r="F4793" s="6">
        <f t="shared" si="4028"/>
        <v>-20175263</v>
      </c>
      <c r="G4793" s="6">
        <f t="shared" si="4029"/>
        <v>-20175263</v>
      </c>
      <c r="H4793" s="6"/>
      <c r="I4793" s="6">
        <f t="shared" si="4019"/>
        <v>9502949.6999999993</v>
      </c>
      <c r="J4793" s="6">
        <f t="shared" si="4014"/>
        <v>9502949.6999999993</v>
      </c>
      <c r="K4793" s="6">
        <f t="shared" si="4024"/>
        <v>2338452.6</v>
      </c>
      <c r="L4793" s="6">
        <f t="shared" si="4025"/>
        <v>443575.86666666664</v>
      </c>
      <c r="M4793" s="6">
        <f t="shared" si="4026"/>
        <v>12284978.166666666</v>
      </c>
      <c r="N4793" s="6">
        <f t="shared" si="4027"/>
        <v>12284978.166666666</v>
      </c>
    </row>
    <row r="4794" spans="1:14" x14ac:dyDescent="0.2">
      <c r="A4794" s="29">
        <v>43934</v>
      </c>
      <c r="B4794" s="6">
        <v>-4707898</v>
      </c>
      <c r="C4794" s="6">
        <v>-4707898</v>
      </c>
      <c r="D4794" s="6">
        <v>5249762</v>
      </c>
      <c r="E4794" s="6">
        <v>-213034</v>
      </c>
      <c r="F4794" s="6">
        <f t="shared" si="4028"/>
        <v>328830</v>
      </c>
      <c r="G4794" s="6">
        <f t="shared" si="4029"/>
        <v>328830</v>
      </c>
      <c r="H4794" s="6"/>
      <c r="I4794" s="6">
        <f t="shared" si="4019"/>
        <v>8477415.0666666664</v>
      </c>
      <c r="J4794" s="6">
        <f t="shared" si="4014"/>
        <v>8477415.0666666664</v>
      </c>
      <c r="K4794" s="6">
        <f t="shared" si="4024"/>
        <v>2421523.7000000002</v>
      </c>
      <c r="L4794" s="6">
        <f t="shared" si="4025"/>
        <v>420492.26666666666</v>
      </c>
      <c r="M4794" s="6">
        <f t="shared" si="4026"/>
        <v>11319431.033333333</v>
      </c>
      <c r="N4794" s="6">
        <f t="shared" si="4027"/>
        <v>11319431.033333333</v>
      </c>
    </row>
    <row r="4795" spans="1:14" x14ac:dyDescent="0.2">
      <c r="A4795" s="29">
        <v>43935</v>
      </c>
      <c r="B4795" s="6">
        <v>-739736</v>
      </c>
      <c r="C4795" s="6">
        <v>-739736</v>
      </c>
      <c r="D4795" s="6">
        <v>6377029</v>
      </c>
      <c r="E4795" s="6">
        <v>61750</v>
      </c>
      <c r="F4795" s="6">
        <f t="shared" si="4028"/>
        <v>5699043</v>
      </c>
      <c r="G4795" s="6">
        <f t="shared" si="4029"/>
        <v>5699043</v>
      </c>
      <c r="H4795" s="6"/>
      <c r="I4795" s="6">
        <f t="shared" si="4019"/>
        <v>8633363.6999999993</v>
      </c>
      <c r="J4795" s="6">
        <f t="shared" si="4014"/>
        <v>8633363.6999999993</v>
      </c>
      <c r="K4795" s="6">
        <f t="shared" si="4024"/>
        <v>2561487.7000000002</v>
      </c>
      <c r="L4795" s="6">
        <f t="shared" si="4025"/>
        <v>403358.16666666669</v>
      </c>
      <c r="M4795" s="6">
        <f t="shared" si="4026"/>
        <v>11598209.566666666</v>
      </c>
      <c r="N4795" s="6">
        <f t="shared" si="4027"/>
        <v>11598209.566666666</v>
      </c>
    </row>
    <row r="4796" spans="1:14" x14ac:dyDescent="0.2">
      <c r="A4796" s="29">
        <v>43936</v>
      </c>
      <c r="B4796" s="6">
        <v>8293979</v>
      </c>
      <c r="C4796" s="6">
        <v>8293979</v>
      </c>
      <c r="D4796" s="6">
        <v>5132959</v>
      </c>
      <c r="E4796" s="6">
        <v>113122</v>
      </c>
      <c r="F4796" s="6">
        <f t="shared" si="4028"/>
        <v>13540060</v>
      </c>
      <c r="G4796" s="6">
        <f t="shared" si="4029"/>
        <v>13540060</v>
      </c>
      <c r="H4796" s="6"/>
      <c r="I4796" s="6">
        <f t="shared" si="4019"/>
        <v>7994492.0999999996</v>
      </c>
      <c r="J4796" s="6">
        <f t="shared" si="4014"/>
        <v>7994492.0999999996</v>
      </c>
      <c r="K4796" s="6">
        <f t="shared" si="4024"/>
        <v>2660902.3333333335</v>
      </c>
      <c r="L4796" s="6">
        <f t="shared" si="4025"/>
        <v>405713.33333333331</v>
      </c>
      <c r="M4796" s="6">
        <f t="shared" si="4026"/>
        <v>11061107.766666668</v>
      </c>
      <c r="N4796" s="6">
        <f t="shared" si="4027"/>
        <v>11061107.766666668</v>
      </c>
    </row>
    <row r="4797" spans="1:14" x14ac:dyDescent="0.2">
      <c r="A4797" s="29">
        <v>43937</v>
      </c>
      <c r="B4797" s="6">
        <v>40401</v>
      </c>
      <c r="C4797" s="6">
        <v>40401</v>
      </c>
      <c r="D4797" s="6">
        <v>6108767</v>
      </c>
      <c r="E4797" s="6">
        <v>-80627</v>
      </c>
      <c r="F4797" s="6">
        <f t="shared" si="4028"/>
        <v>6068541</v>
      </c>
      <c r="G4797" s="6">
        <f t="shared" si="4029"/>
        <v>6068541</v>
      </c>
      <c r="H4797" s="6"/>
      <c r="I4797" s="6">
        <f t="shared" si="4019"/>
        <v>8371850.5999999996</v>
      </c>
      <c r="J4797" s="6">
        <f t="shared" si="4014"/>
        <v>8371850.5999999996</v>
      </c>
      <c r="K4797" s="6">
        <f t="shared" si="4024"/>
        <v>2827343.6666666665</v>
      </c>
      <c r="L4797" s="6">
        <f>AVERAGE(E4768:E4797)</f>
        <v>222789.5</v>
      </c>
      <c r="M4797" s="6">
        <f t="shared" si="4026"/>
        <v>11421983.766666668</v>
      </c>
      <c r="N4797" s="6">
        <f t="shared" si="4027"/>
        <v>11421983.766666668</v>
      </c>
    </row>
    <row r="4798" spans="1:14" x14ac:dyDescent="0.2">
      <c r="A4798" s="29">
        <v>43938</v>
      </c>
      <c r="B4798" s="6">
        <v>-7217329</v>
      </c>
      <c r="C4798" s="6">
        <v>-7217329</v>
      </c>
      <c r="D4798" s="6">
        <v>7815736</v>
      </c>
      <c r="E4798" s="6">
        <v>267068</v>
      </c>
      <c r="F4798" s="6">
        <f t="shared" si="4028"/>
        <v>865475</v>
      </c>
      <c r="G4798" s="6">
        <f t="shared" si="4029"/>
        <v>865475</v>
      </c>
      <c r="H4798" s="6"/>
      <c r="I4798" s="6">
        <f t="shared" si="4019"/>
        <v>8495304.666666666</v>
      </c>
      <c r="J4798" s="6">
        <f t="shared" si="4014"/>
        <v>8495304.666666666</v>
      </c>
      <c r="K4798" s="6">
        <f t="shared" si="4024"/>
        <v>3054633.4</v>
      </c>
      <c r="L4798" s="6">
        <f t="shared" si="4025"/>
        <v>213487.63333333333</v>
      </c>
      <c r="M4798" s="6">
        <f t="shared" si="4026"/>
        <v>11763425.699999999</v>
      </c>
      <c r="N4798" s="6">
        <f t="shared" si="4027"/>
        <v>11763425.699999999</v>
      </c>
    </row>
    <row r="4799" spans="1:14" x14ac:dyDescent="0.2">
      <c r="A4799" s="29">
        <v>43939</v>
      </c>
      <c r="B4799" s="6">
        <v>-18163091</v>
      </c>
      <c r="C4799" s="6">
        <v>-18163091</v>
      </c>
      <c r="D4799" s="6">
        <v>6147944</v>
      </c>
      <c r="E4799" s="6">
        <v>291421</v>
      </c>
      <c r="F4799" s="6">
        <f t="shared" si="4028"/>
        <v>-11723726</v>
      </c>
      <c r="G4799" s="6">
        <f t="shared" si="4029"/>
        <v>-11723726</v>
      </c>
      <c r="H4799" s="6"/>
      <c r="I4799" s="6">
        <f t="shared" si="4019"/>
        <v>7052592.166666667</v>
      </c>
      <c r="J4799" s="6">
        <f t="shared" si="4014"/>
        <v>7052592.166666667</v>
      </c>
      <c r="K4799" s="6">
        <f t="shared" si="4024"/>
        <v>3204438.0666666669</v>
      </c>
      <c r="L4799" s="6">
        <f t="shared" si="4025"/>
        <v>223278.13333333333</v>
      </c>
      <c r="M4799" s="6">
        <f t="shared" si="4026"/>
        <v>10480308.366666667</v>
      </c>
      <c r="N4799" s="6">
        <f t="shared" si="4027"/>
        <v>10480308.366666667</v>
      </c>
    </row>
    <row r="4800" spans="1:14" x14ac:dyDescent="0.2">
      <c r="A4800" s="29">
        <v>43940</v>
      </c>
      <c r="B4800" s="6">
        <v>4510972</v>
      </c>
      <c r="C4800" s="6">
        <v>4510972</v>
      </c>
      <c r="D4800" s="6">
        <v>6757905</v>
      </c>
      <c r="E4800" s="6">
        <v>-160281</v>
      </c>
      <c r="F4800" s="6">
        <f t="shared" si="4028"/>
        <v>11108596</v>
      </c>
      <c r="G4800" s="6">
        <f t="shared" si="4029"/>
        <v>11108596</v>
      </c>
      <c r="H4800" s="6"/>
      <c r="I4800" s="6">
        <f t="shared" si="4019"/>
        <v>7689009.2999999998</v>
      </c>
      <c r="J4800" s="6">
        <f t="shared" si="4014"/>
        <v>7689009.2999999998</v>
      </c>
      <c r="K4800" s="6">
        <f t="shared" si="4024"/>
        <v>3333057.4666666668</v>
      </c>
      <c r="L4800" s="6">
        <f t="shared" si="4025"/>
        <v>192103.33333333334</v>
      </c>
      <c r="M4800" s="6">
        <f t="shared" si="4026"/>
        <v>11214170.1</v>
      </c>
      <c r="N4800" s="6">
        <f t="shared" si="4027"/>
        <v>11214170.1</v>
      </c>
    </row>
    <row r="4801" spans="1:14" x14ac:dyDescent="0.2">
      <c r="A4801" s="29">
        <v>43941</v>
      </c>
      <c r="B4801" s="6">
        <v>-7082654</v>
      </c>
      <c r="C4801" s="6">
        <v>-7082654</v>
      </c>
      <c r="D4801" s="6">
        <v>6673519</v>
      </c>
      <c r="E4801" s="6">
        <v>203128</v>
      </c>
      <c r="F4801" s="6">
        <f t="shared" si="4028"/>
        <v>-206007</v>
      </c>
      <c r="G4801" s="6">
        <f t="shared" si="4029"/>
        <v>-206007</v>
      </c>
      <c r="H4801" s="6"/>
      <c r="I4801" s="6">
        <f t="shared" si="4019"/>
        <v>6078885.2000000002</v>
      </c>
      <c r="J4801" s="6">
        <f t="shared" si="4014"/>
        <v>6078885.2000000002</v>
      </c>
      <c r="K4801" s="6">
        <f t="shared" si="4024"/>
        <v>3499809.2333333334</v>
      </c>
      <c r="L4801" s="6">
        <f t="shared" si="4025"/>
        <v>206114.73333333334</v>
      </c>
      <c r="M4801" s="6">
        <f t="shared" si="4026"/>
        <v>9784809.166666666</v>
      </c>
      <c r="N4801" s="6">
        <f t="shared" si="4027"/>
        <v>9784809.166666666</v>
      </c>
    </row>
    <row r="4802" spans="1:14" x14ac:dyDescent="0.2">
      <c r="A4802" s="29">
        <v>43942</v>
      </c>
      <c r="B4802" s="6">
        <v>5233443</v>
      </c>
      <c r="C4802" s="6">
        <v>5233443</v>
      </c>
      <c r="D4802" s="6">
        <v>6142680</v>
      </c>
      <c r="E4802" s="6">
        <v>-171089</v>
      </c>
      <c r="F4802" s="6">
        <f t="shared" si="4028"/>
        <v>11205034</v>
      </c>
      <c r="G4802" s="6">
        <f t="shared" si="4029"/>
        <v>11205034</v>
      </c>
      <c r="H4802" s="6"/>
      <c r="I4802" s="6">
        <f t="shared" si="4019"/>
        <v>5975019.333333333</v>
      </c>
      <c r="J4802" s="6">
        <f t="shared" si="4014"/>
        <v>5975019.333333333</v>
      </c>
      <c r="K4802" s="6">
        <f t="shared" si="4024"/>
        <v>3649673.5666666669</v>
      </c>
      <c r="L4802" s="6">
        <f t="shared" si="4025"/>
        <v>213931.93333333332</v>
      </c>
      <c r="M4802" s="6">
        <f t="shared" si="4026"/>
        <v>9838624.833333334</v>
      </c>
      <c r="N4802" s="6">
        <f t="shared" si="4027"/>
        <v>9838624.833333334</v>
      </c>
    </row>
    <row r="4803" spans="1:14" x14ac:dyDescent="0.2">
      <c r="A4803" s="29">
        <v>43943</v>
      </c>
      <c r="B4803" s="6">
        <v>2592680</v>
      </c>
      <c r="C4803" s="6">
        <v>2592680</v>
      </c>
      <c r="D4803" s="6">
        <v>5738394</v>
      </c>
      <c r="E4803" s="6">
        <v>38292</v>
      </c>
      <c r="F4803" s="6">
        <f t="shared" si="4028"/>
        <v>8369366</v>
      </c>
      <c r="G4803" s="6">
        <f t="shared" si="4029"/>
        <v>8369366</v>
      </c>
      <c r="H4803" s="6"/>
      <c r="I4803" s="6">
        <f t="shared" si="4019"/>
        <v>5288964.1333333338</v>
      </c>
      <c r="J4803" s="6">
        <f t="shared" si="4014"/>
        <v>5288964.1333333338</v>
      </c>
      <c r="K4803" s="6">
        <f t="shared" si="4024"/>
        <v>3788410.8333333335</v>
      </c>
      <c r="L4803" s="6">
        <f t="shared" si="4025"/>
        <v>200785.86666666667</v>
      </c>
      <c r="M4803" s="6">
        <f t="shared" si="4026"/>
        <v>9278160.833333334</v>
      </c>
      <c r="N4803" s="6">
        <f t="shared" si="4027"/>
        <v>9278160.833333334</v>
      </c>
    </row>
    <row r="4804" spans="1:14" x14ac:dyDescent="0.2">
      <c r="A4804" s="29">
        <v>43944</v>
      </c>
      <c r="B4804" s="6">
        <v>20673313</v>
      </c>
      <c r="C4804" s="6">
        <v>20673313</v>
      </c>
      <c r="D4804" s="6">
        <v>3338011</v>
      </c>
      <c r="E4804" s="6">
        <v>168464</v>
      </c>
      <c r="F4804" s="6">
        <f t="shared" si="4028"/>
        <v>24179788</v>
      </c>
      <c r="G4804" s="6">
        <f t="shared" si="4029"/>
        <v>24179788</v>
      </c>
      <c r="H4804" s="6"/>
      <c r="I4804" s="6">
        <f t="shared" si="4019"/>
        <v>5323281.7</v>
      </c>
      <c r="J4804" s="6">
        <f t="shared" si="4014"/>
        <v>5323281.7</v>
      </c>
      <c r="K4804" s="6">
        <f t="shared" si="4024"/>
        <v>3825243.5666666669</v>
      </c>
      <c r="L4804" s="6">
        <f t="shared" si="4025"/>
        <v>202153.8</v>
      </c>
      <c r="M4804" s="6">
        <f t="shared" si="4026"/>
        <v>9350679.0666666664</v>
      </c>
      <c r="N4804" s="6">
        <f t="shared" si="4027"/>
        <v>9350679.0666666664</v>
      </c>
    </row>
    <row r="4805" spans="1:14" x14ac:dyDescent="0.2">
      <c r="A4805" s="29">
        <v>43945</v>
      </c>
      <c r="B4805" s="6">
        <v>35937258</v>
      </c>
      <c r="C4805" s="6">
        <v>35937258</v>
      </c>
      <c r="D4805" s="6">
        <v>3157831</v>
      </c>
      <c r="E4805" s="6">
        <v>194336</v>
      </c>
      <c r="F4805" s="6">
        <f t="shared" si="4028"/>
        <v>39289425</v>
      </c>
      <c r="G4805" s="6">
        <f t="shared" si="4029"/>
        <v>39289425</v>
      </c>
      <c r="H4805" s="6"/>
      <c r="I4805" s="6">
        <f t="shared" si="4019"/>
        <v>7010402.6333333338</v>
      </c>
      <c r="J4805" s="6">
        <f t="shared" si="4014"/>
        <v>7010402.6333333338</v>
      </c>
      <c r="K4805" s="6">
        <f t="shared" si="4024"/>
        <v>3834093.1333333333</v>
      </c>
      <c r="L4805" s="6">
        <f t="shared" si="4025"/>
        <v>187440.13333333333</v>
      </c>
      <c r="M4805" s="6">
        <f t="shared" si="4026"/>
        <v>11031935.9</v>
      </c>
      <c r="N4805" s="6">
        <f t="shared" si="4027"/>
        <v>11031935.9</v>
      </c>
    </row>
    <row r="4806" spans="1:14" x14ac:dyDescent="0.2">
      <c r="A4806" s="29">
        <v>43946</v>
      </c>
      <c r="B4806" s="6">
        <v>-8631587</v>
      </c>
      <c r="C4806" s="6">
        <v>-8631587</v>
      </c>
      <c r="D4806" s="6">
        <v>3346674</v>
      </c>
      <c r="E4806" s="6">
        <v>-58962</v>
      </c>
      <c r="F4806" s="6">
        <f t="shared" si="4028"/>
        <v>-5343875</v>
      </c>
      <c r="G4806" s="6">
        <f t="shared" si="4029"/>
        <v>-5343875</v>
      </c>
      <c r="H4806" s="6"/>
      <c r="I4806" s="6">
        <f t="shared" si="4019"/>
        <v>6129867.7666666666</v>
      </c>
      <c r="J4806" s="6">
        <f t="shared" si="4014"/>
        <v>6129867.7666666666</v>
      </c>
      <c r="K4806" s="6">
        <f t="shared" si="4024"/>
        <v>3864987</v>
      </c>
      <c r="L4806" s="6">
        <f t="shared" si="4025"/>
        <v>193811.93333333332</v>
      </c>
      <c r="M4806" s="6">
        <f t="shared" si="4026"/>
        <v>10188666.699999999</v>
      </c>
      <c r="N4806" s="6">
        <f t="shared" si="4027"/>
        <v>10188666.699999999</v>
      </c>
    </row>
    <row r="4807" spans="1:14" x14ac:dyDescent="0.2">
      <c r="A4807" s="29">
        <v>43947</v>
      </c>
      <c r="B4807" s="6">
        <v>5037242</v>
      </c>
      <c r="C4807" s="6">
        <v>5037242</v>
      </c>
      <c r="D4807" s="6">
        <v>3462897</v>
      </c>
      <c r="E4807" s="6">
        <v>-83463</v>
      </c>
      <c r="F4807" s="6">
        <f t="shared" si="4028"/>
        <v>8416676</v>
      </c>
      <c r="G4807" s="6">
        <f t="shared" si="4029"/>
        <v>8416676</v>
      </c>
      <c r="H4807" s="6"/>
      <c r="I4807" s="6">
        <f t="shared" si="4019"/>
        <v>5938585.1333333338</v>
      </c>
      <c r="J4807" s="6">
        <f t="shared" si="4014"/>
        <v>5938585.1333333338</v>
      </c>
      <c r="K4807" s="6">
        <f t="shared" si="4024"/>
        <v>3911988.1666666665</v>
      </c>
      <c r="L4807" s="6">
        <f t="shared" si="4025"/>
        <v>201161.96666666667</v>
      </c>
      <c r="M4807" s="6">
        <f t="shared" si="4026"/>
        <v>10051735.266666668</v>
      </c>
      <c r="N4807" s="6">
        <f t="shared" si="4027"/>
        <v>10051735.266666668</v>
      </c>
    </row>
    <row r="4808" spans="1:14" x14ac:dyDescent="0.2">
      <c r="A4808" s="29">
        <v>43948</v>
      </c>
      <c r="B4808" s="6">
        <v>4903856</v>
      </c>
      <c r="C4808" s="6">
        <v>4903856</v>
      </c>
      <c r="D4808" s="6">
        <v>2976150</v>
      </c>
      <c r="E4808" s="6">
        <v>9721</v>
      </c>
      <c r="F4808" s="6">
        <f t="shared" si="4028"/>
        <v>7889727</v>
      </c>
      <c r="G4808" s="6">
        <f t="shared" si="4029"/>
        <v>7889727</v>
      </c>
      <c r="H4808" s="6"/>
      <c r="I4808" s="6">
        <f t="shared" si="4019"/>
        <v>6010726.2000000002</v>
      </c>
      <c r="J4808" s="6">
        <f t="shared" si="4014"/>
        <v>6010726.2000000002</v>
      </c>
      <c r="K4808" s="6">
        <f t="shared" si="4024"/>
        <v>3929927.5333333332</v>
      </c>
      <c r="L4808" s="6">
        <f t="shared" si="4025"/>
        <v>206222.33333333334</v>
      </c>
      <c r="M4808" s="6">
        <f t="shared" si="4026"/>
        <v>10146876.066666666</v>
      </c>
      <c r="N4808" s="6">
        <f t="shared" si="4027"/>
        <v>10146876.066666666</v>
      </c>
    </row>
    <row r="4809" spans="1:14" x14ac:dyDescent="0.2">
      <c r="A4809" s="29">
        <v>43949</v>
      </c>
      <c r="B4809" s="6">
        <v>14674024</v>
      </c>
      <c r="C4809" s="6">
        <v>14674024</v>
      </c>
      <c r="D4809" s="6">
        <v>3136378</v>
      </c>
      <c r="E4809" s="6">
        <v>6510</v>
      </c>
      <c r="F4809" s="6">
        <f t="shared" si="4028"/>
        <v>17816912</v>
      </c>
      <c r="G4809" s="6">
        <f t="shared" si="4029"/>
        <v>17816912</v>
      </c>
      <c r="H4809" s="6"/>
      <c r="I4809" s="6">
        <f t="shared" si="4019"/>
        <v>5910311.2000000002</v>
      </c>
      <c r="J4809" s="6">
        <f t="shared" si="4014"/>
        <v>5910311.2000000002</v>
      </c>
      <c r="K4809" s="6">
        <f t="shared" si="4024"/>
        <v>3947634.5666666669</v>
      </c>
      <c r="L4809" s="6">
        <f t="shared" si="4025"/>
        <v>176571.66666666666</v>
      </c>
      <c r="M4809" s="6">
        <f t="shared" si="4026"/>
        <v>10034517.433333334</v>
      </c>
      <c r="N4809" s="6">
        <f t="shared" si="4027"/>
        <v>10034517.433333334</v>
      </c>
    </row>
    <row r="4810" spans="1:14" x14ac:dyDescent="0.2">
      <c r="A4810" s="29">
        <v>43950</v>
      </c>
      <c r="B4810" s="6">
        <v>861352</v>
      </c>
      <c r="C4810" s="6">
        <v>861352</v>
      </c>
      <c r="D4810" s="6">
        <v>3177497</v>
      </c>
      <c r="E4810" s="6">
        <v>262731</v>
      </c>
      <c r="F4810" s="6">
        <f t="shared" si="4028"/>
        <v>4301580</v>
      </c>
      <c r="G4810" s="6">
        <f t="shared" si="4029"/>
        <v>4301580</v>
      </c>
      <c r="H4810" s="6"/>
      <c r="I4810" s="6">
        <f t="shared" si="4019"/>
        <v>5711608.333333333</v>
      </c>
      <c r="J4810" s="6">
        <f t="shared" si="4014"/>
        <v>5711608.333333333</v>
      </c>
      <c r="K4810" s="6">
        <f t="shared" si="4024"/>
        <v>3974007.8</v>
      </c>
      <c r="L4810" s="6">
        <f t="shared" si="4025"/>
        <v>165695.16666666666</v>
      </c>
      <c r="M4810" s="6">
        <f t="shared" si="4026"/>
        <v>9851311.3000000007</v>
      </c>
      <c r="N4810" s="6">
        <f t="shared" si="4027"/>
        <v>9851311.3000000007</v>
      </c>
    </row>
    <row r="4811" spans="1:14" x14ac:dyDescent="0.2">
      <c r="A4811" s="29">
        <v>43951</v>
      </c>
      <c r="B4811" s="6">
        <v>10626227</v>
      </c>
      <c r="C4811" s="6">
        <v>10626227</v>
      </c>
      <c r="D4811" s="6">
        <v>6231257</v>
      </c>
      <c r="E4811" s="6">
        <v>374384</v>
      </c>
      <c r="F4811" s="6">
        <f t="shared" si="4028"/>
        <v>17231868</v>
      </c>
      <c r="G4811" s="6">
        <f t="shared" si="4029"/>
        <v>17231868</v>
      </c>
      <c r="H4811" s="6"/>
      <c r="I4811" s="6">
        <f t="shared" si="4019"/>
        <v>5548397.5</v>
      </c>
      <c r="J4811" s="6">
        <f t="shared" si="4014"/>
        <v>5548397.5</v>
      </c>
      <c r="K4811" s="6">
        <f t="shared" si="4024"/>
        <v>4099125.5666666669</v>
      </c>
      <c r="L4811" s="6">
        <f t="shared" si="4025"/>
        <v>118935.13333333333</v>
      </c>
      <c r="M4811" s="6">
        <f t="shared" si="4026"/>
        <v>9766458.1999999993</v>
      </c>
      <c r="N4811" s="6">
        <f t="shared" si="4027"/>
        <v>9766458.1999999993</v>
      </c>
    </row>
    <row r="4812" spans="1:14" x14ac:dyDescent="0.2">
      <c r="A4812" s="19">
        <v>43952</v>
      </c>
      <c r="B4812" s="20">
        <v>-3293513.9692022204</v>
      </c>
      <c r="C4812" s="20">
        <v>-3293513.9692022204</v>
      </c>
      <c r="D4812" s="20">
        <v>7185311.9692022204</v>
      </c>
      <c r="E4812" s="20">
        <v>261103</v>
      </c>
      <c r="F4812" s="20">
        <f t="shared" ref="F4812:F4872" si="4030">SUM(B4812+D4812+E4812)</f>
        <v>4152901</v>
      </c>
      <c r="G4812" s="20">
        <f t="shared" ref="G4812:G4872" si="4031">SUM(C4812:E4812)</f>
        <v>4152901</v>
      </c>
      <c r="H4812" s="20"/>
      <c r="I4812" s="20">
        <f t="shared" ref="I4812:I4842" si="4032">AVERAGE(B4783:B4812)</f>
        <v>4790849.3343599262</v>
      </c>
      <c r="J4812" s="20">
        <f t="shared" ref="J4812:J4843" si="4033">AVERAGE(C4783:C4812)</f>
        <v>4790849.3343599262</v>
      </c>
      <c r="K4812" s="20">
        <f t="shared" ref="K4812:K4843" si="4034">AVERAGE(D4783:D4812)</f>
        <v>4238576.0656400742</v>
      </c>
      <c r="L4812" s="20">
        <f t="shared" ref="L4812:L4843" si="4035">AVERAGE(E4783:E4812)</f>
        <v>105678.9</v>
      </c>
      <c r="M4812" s="20">
        <f t="shared" ref="M4812:M4843" si="4036">AVERAGE(F4783:F4812)</f>
        <v>9135104.3000000007</v>
      </c>
      <c r="N4812" s="20">
        <f t="shared" ref="N4812:N4843" si="4037">AVERAGE(G4783:G4812)</f>
        <v>9135104.3000000007</v>
      </c>
    </row>
    <row r="4813" spans="1:14" x14ac:dyDescent="0.2">
      <c r="A4813" s="29">
        <v>43953</v>
      </c>
      <c r="B4813" s="6">
        <v>12834118.072379977</v>
      </c>
      <c r="C4813" s="6">
        <v>12834118.072379977</v>
      </c>
      <c r="D4813" s="6">
        <v>3480280.9276200244</v>
      </c>
      <c r="E4813" s="6">
        <v>-6530</v>
      </c>
      <c r="F4813" s="6">
        <f t="shared" si="4030"/>
        <v>16307869</v>
      </c>
      <c r="G4813" s="6">
        <f t="shared" si="4031"/>
        <v>16307869</v>
      </c>
      <c r="H4813" s="6"/>
      <c r="I4813" s="6">
        <f t="shared" si="4032"/>
        <v>4356628.1034392584</v>
      </c>
      <c r="J4813" s="6">
        <f t="shared" si="4033"/>
        <v>4356628.1034392584</v>
      </c>
      <c r="K4813" s="6">
        <f t="shared" si="4034"/>
        <v>4263133.4298940748</v>
      </c>
      <c r="L4813" s="6">
        <f t="shared" si="4035"/>
        <v>90404.3</v>
      </c>
      <c r="M4813" s="6">
        <f t="shared" si="4036"/>
        <v>8710165.833333334</v>
      </c>
      <c r="N4813" s="6">
        <f t="shared" si="4037"/>
        <v>8710165.833333334</v>
      </c>
    </row>
    <row r="4814" spans="1:14" x14ac:dyDescent="0.2">
      <c r="A4814" s="29">
        <v>43954</v>
      </c>
      <c r="B4814" s="6">
        <v>13561556.366576754</v>
      </c>
      <c r="C4814" s="6">
        <v>13561556.366576754</v>
      </c>
      <c r="D4814" s="6">
        <v>2871510.6334232474</v>
      </c>
      <c r="E4814" s="6">
        <v>24026</v>
      </c>
      <c r="F4814" s="6">
        <f t="shared" si="4030"/>
        <v>16457093</v>
      </c>
      <c r="G4814" s="6">
        <f t="shared" si="4031"/>
        <v>16457093</v>
      </c>
      <c r="H4814" s="6"/>
      <c r="I4814" s="6">
        <f t="shared" si="4032"/>
        <v>4158420.2489918172</v>
      </c>
      <c r="J4814" s="6">
        <f t="shared" si="4033"/>
        <v>4158420.2489918172</v>
      </c>
      <c r="K4814" s="6">
        <f t="shared" si="4034"/>
        <v>4295236.5510081835</v>
      </c>
      <c r="L4814" s="6">
        <f t="shared" si="4035"/>
        <v>69304.733333333337</v>
      </c>
      <c r="M4814" s="6">
        <f t="shared" si="4036"/>
        <v>8522961.5333333332</v>
      </c>
      <c r="N4814" s="6">
        <f t="shared" si="4037"/>
        <v>8522961.5333333332</v>
      </c>
    </row>
    <row r="4815" spans="1:14" x14ac:dyDescent="0.2">
      <c r="A4815" s="29">
        <v>43955</v>
      </c>
      <c r="B4815" s="6">
        <v>4373993.303364845</v>
      </c>
      <c r="C4815" s="6">
        <v>4373993.303364845</v>
      </c>
      <c r="D4815" s="6">
        <v>2927933.696635155</v>
      </c>
      <c r="E4815" s="6">
        <v>619572</v>
      </c>
      <c r="F4815" s="6">
        <f t="shared" si="4030"/>
        <v>7921499</v>
      </c>
      <c r="G4815" s="6">
        <f t="shared" si="4031"/>
        <v>7921499</v>
      </c>
      <c r="H4815" s="6"/>
      <c r="I4815" s="6">
        <f t="shared" si="4032"/>
        <v>4173388.3591039786</v>
      </c>
      <c r="J4815" s="6">
        <f t="shared" si="4033"/>
        <v>4173388.3591039786</v>
      </c>
      <c r="K4815" s="6">
        <f t="shared" si="4034"/>
        <v>4357879.9075626889</v>
      </c>
      <c r="L4815" s="6">
        <f t="shared" si="4035"/>
        <v>102601.16666666667</v>
      </c>
      <c r="M4815" s="6">
        <f t="shared" si="4036"/>
        <v>8633869.4333333336</v>
      </c>
      <c r="N4815" s="6">
        <f t="shared" si="4037"/>
        <v>8633869.4333333336</v>
      </c>
    </row>
    <row r="4816" spans="1:14" x14ac:dyDescent="0.2">
      <c r="A4816" s="29">
        <v>43956</v>
      </c>
      <c r="B4816" s="6">
        <v>3716317.4151662895</v>
      </c>
      <c r="C4816" s="6">
        <v>3716317.4151662895</v>
      </c>
      <c r="D4816" s="6">
        <v>3679922.5848337105</v>
      </c>
      <c r="E4816" s="6">
        <v>195984</v>
      </c>
      <c r="F4816" s="6">
        <f t="shared" si="4030"/>
        <v>7592224</v>
      </c>
      <c r="G4816" s="6">
        <f t="shared" si="4031"/>
        <v>7592224</v>
      </c>
      <c r="H4816" s="6"/>
      <c r="I4816" s="6">
        <f t="shared" si="4032"/>
        <v>3438193.9396095215</v>
      </c>
      <c r="J4816" s="6">
        <f t="shared" si="4033"/>
        <v>3438193.9396095215</v>
      </c>
      <c r="K4816" s="6">
        <f t="shared" si="4034"/>
        <v>4447470.6603904786</v>
      </c>
      <c r="L4816" s="6">
        <f t="shared" si="4035"/>
        <v>95582.866666666669</v>
      </c>
      <c r="M4816" s="6">
        <f t="shared" si="4036"/>
        <v>7981247.4666666668</v>
      </c>
      <c r="N4816" s="6">
        <f t="shared" si="4037"/>
        <v>7981247.4666666668</v>
      </c>
    </row>
    <row r="4817" spans="1:14" x14ac:dyDescent="0.2">
      <c r="A4817" s="29">
        <v>43957</v>
      </c>
      <c r="B4817" s="6">
        <v>2148982.5398908495</v>
      </c>
      <c r="C4817" s="6">
        <v>2148982.5398908495</v>
      </c>
      <c r="D4817" s="6">
        <v>1643941.4601091505</v>
      </c>
      <c r="E4817" s="6">
        <v>63130</v>
      </c>
      <c r="F4817" s="6">
        <f t="shared" si="4030"/>
        <v>3856054</v>
      </c>
      <c r="G4817" s="6">
        <f t="shared" si="4031"/>
        <v>3856054</v>
      </c>
      <c r="H4817" s="6"/>
      <c r="I4817" s="6">
        <f t="shared" si="4032"/>
        <v>4176644.8576058834</v>
      </c>
      <c r="J4817" s="6">
        <f t="shared" si="4033"/>
        <v>4176644.8576058834</v>
      </c>
      <c r="K4817" s="6">
        <f t="shared" si="4034"/>
        <v>4446328.9090607837</v>
      </c>
      <c r="L4817" s="6">
        <f t="shared" si="4035"/>
        <v>86361.8</v>
      </c>
      <c r="M4817" s="6">
        <f t="shared" si="4036"/>
        <v>8709335.5666666664</v>
      </c>
      <c r="N4817" s="6">
        <f t="shared" si="4037"/>
        <v>8709335.5666666664</v>
      </c>
    </row>
    <row r="4818" spans="1:14" x14ac:dyDescent="0.2">
      <c r="A4818" s="29">
        <v>43958</v>
      </c>
      <c r="B4818" s="6">
        <v>31560252.485237893</v>
      </c>
      <c r="C4818" s="6">
        <v>31560252.485237893</v>
      </c>
      <c r="D4818" s="6">
        <v>1530323.5147621061</v>
      </c>
      <c r="E4818" s="6">
        <v>409854</v>
      </c>
      <c r="F4818" s="6">
        <f t="shared" si="4030"/>
        <v>33500430</v>
      </c>
      <c r="G4818" s="6">
        <f t="shared" si="4031"/>
        <v>33500430</v>
      </c>
      <c r="H4818" s="6"/>
      <c r="I4818" s="6">
        <f t="shared" si="4032"/>
        <v>4734170.9071138138</v>
      </c>
      <c r="J4818" s="6">
        <f t="shared" si="4033"/>
        <v>4734170.9071138138</v>
      </c>
      <c r="K4818" s="6">
        <f t="shared" si="4034"/>
        <v>4424331.6262195203</v>
      </c>
      <c r="L4818" s="6">
        <f t="shared" si="4035"/>
        <v>79753.233333333337</v>
      </c>
      <c r="M4818" s="6">
        <f t="shared" si="4036"/>
        <v>9238255.7666666675</v>
      </c>
      <c r="N4818" s="6">
        <f t="shared" si="4037"/>
        <v>9238255.7666666675</v>
      </c>
    </row>
    <row r="4819" spans="1:14" x14ac:dyDescent="0.2">
      <c r="A4819" s="29">
        <v>43959</v>
      </c>
      <c r="B4819" s="6">
        <v>9060905.6963685788</v>
      </c>
      <c r="C4819" s="6">
        <v>9060905.6963685788</v>
      </c>
      <c r="D4819" s="6">
        <v>1547041.3036314221</v>
      </c>
      <c r="E4819" s="6">
        <v>529620</v>
      </c>
      <c r="F4819" s="6">
        <f t="shared" si="4030"/>
        <v>11137567</v>
      </c>
      <c r="G4819" s="6">
        <f t="shared" si="4031"/>
        <v>11137567</v>
      </c>
      <c r="H4819" s="6"/>
      <c r="I4819" s="6">
        <f t="shared" si="4032"/>
        <v>4756809.8303260989</v>
      </c>
      <c r="J4819" s="6">
        <f t="shared" si="4033"/>
        <v>4756809.8303260989</v>
      </c>
      <c r="K4819" s="6">
        <f t="shared" si="4034"/>
        <v>4398917.2363405684</v>
      </c>
      <c r="L4819" s="6">
        <f t="shared" si="4035"/>
        <v>89988</v>
      </c>
      <c r="M4819" s="6">
        <f t="shared" si="4036"/>
        <v>9245715.0666666664</v>
      </c>
      <c r="N4819" s="6">
        <f t="shared" si="4037"/>
        <v>9245715.0666666664</v>
      </c>
    </row>
    <row r="4820" spans="1:14" x14ac:dyDescent="0.2">
      <c r="A4820" s="29">
        <v>43960</v>
      </c>
      <c r="B4820" s="6">
        <v>8738618.5868730992</v>
      </c>
      <c r="C4820" s="6">
        <v>8738618.5868730992</v>
      </c>
      <c r="D4820" s="6">
        <v>1697514.413126901</v>
      </c>
      <c r="E4820" s="6">
        <v>265258</v>
      </c>
      <c r="F4820" s="6">
        <f t="shared" si="4030"/>
        <v>10701391</v>
      </c>
      <c r="G4820" s="6">
        <f t="shared" si="4031"/>
        <v>10701391</v>
      </c>
      <c r="H4820" s="6"/>
      <c r="I4820" s="6">
        <f t="shared" si="4032"/>
        <v>4623259.7165552024</v>
      </c>
      <c r="J4820" s="6">
        <f t="shared" si="4033"/>
        <v>4623259.7165552024</v>
      </c>
      <c r="K4820" s="6">
        <f t="shared" si="4034"/>
        <v>4346333.016778131</v>
      </c>
      <c r="L4820" s="6">
        <f t="shared" si="4035"/>
        <v>101752.83333333333</v>
      </c>
      <c r="M4820" s="6">
        <f t="shared" si="4036"/>
        <v>9071345.5666666664</v>
      </c>
      <c r="N4820" s="6">
        <f t="shared" si="4037"/>
        <v>9071345.5666666664</v>
      </c>
    </row>
    <row r="4821" spans="1:14" x14ac:dyDescent="0.2">
      <c r="A4821" s="29">
        <v>43961</v>
      </c>
      <c r="B4821" s="6">
        <v>-2044490.8349364672</v>
      </c>
      <c r="C4821" s="6">
        <v>-2044490.8349364672</v>
      </c>
      <c r="D4821" s="6">
        <v>1576282.8349364672</v>
      </c>
      <c r="E4821" s="6">
        <v>187688</v>
      </c>
      <c r="F4821" s="6">
        <f t="shared" si="4030"/>
        <v>-280520</v>
      </c>
      <c r="G4821" s="6">
        <f t="shared" si="4031"/>
        <v>-280520</v>
      </c>
      <c r="H4821" s="6"/>
      <c r="I4821" s="6">
        <f t="shared" si="4032"/>
        <v>4188881.188723987</v>
      </c>
      <c r="J4821" s="6">
        <f t="shared" si="4033"/>
        <v>4188881.188723987</v>
      </c>
      <c r="K4821" s="6">
        <f t="shared" si="4034"/>
        <v>4275961.1112760138</v>
      </c>
      <c r="L4821" s="6">
        <f t="shared" si="4035"/>
        <v>112767.23333333334</v>
      </c>
      <c r="M4821" s="6">
        <f t="shared" si="4036"/>
        <v>8577609.5333333332</v>
      </c>
      <c r="N4821" s="6">
        <f t="shared" si="4037"/>
        <v>8577609.5333333332</v>
      </c>
    </row>
    <row r="4822" spans="1:14" x14ac:dyDescent="0.2">
      <c r="A4822" s="29">
        <v>43962</v>
      </c>
      <c r="B4822" s="6">
        <v>9300937.5888182707</v>
      </c>
      <c r="C4822" s="6">
        <v>9300937.5888182707</v>
      </c>
      <c r="D4822" s="6">
        <v>2396947.4111817302</v>
      </c>
      <c r="E4822" s="6">
        <v>933858</v>
      </c>
      <c r="F4822" s="6">
        <f t="shared" si="4030"/>
        <v>12631743</v>
      </c>
      <c r="G4822" s="6">
        <f t="shared" si="4031"/>
        <v>12631743</v>
      </c>
      <c r="H4822" s="6"/>
      <c r="I4822" s="6">
        <f t="shared" si="4032"/>
        <v>4409685.6083512623</v>
      </c>
      <c r="J4822" s="6">
        <f t="shared" si="4033"/>
        <v>4409685.6083512623</v>
      </c>
      <c r="K4822" s="6">
        <f t="shared" si="4034"/>
        <v>4207486.0249820715</v>
      </c>
      <c r="L4822" s="6">
        <f t="shared" si="4035"/>
        <v>144171.73333333334</v>
      </c>
      <c r="M4822" s="6">
        <f t="shared" si="4036"/>
        <v>8761343.3666666672</v>
      </c>
      <c r="N4822" s="6">
        <f t="shared" si="4037"/>
        <v>8761343.3666666672</v>
      </c>
    </row>
    <row r="4823" spans="1:14" x14ac:dyDescent="0.2">
      <c r="A4823" s="29">
        <v>43963</v>
      </c>
      <c r="B4823" s="6">
        <v>10861307.064821329</v>
      </c>
      <c r="C4823" s="6">
        <v>10861307.064821329</v>
      </c>
      <c r="D4823" s="6">
        <v>3119914.935178671</v>
      </c>
      <c r="E4823" s="6">
        <v>584333</v>
      </c>
      <c r="F4823" s="6">
        <f t="shared" si="4030"/>
        <v>14565555</v>
      </c>
      <c r="G4823" s="6">
        <f t="shared" si="4031"/>
        <v>14565555</v>
      </c>
      <c r="H4823" s="6"/>
      <c r="I4823" s="6">
        <f t="shared" si="4032"/>
        <v>5588714.5438453071</v>
      </c>
      <c r="J4823" s="6">
        <f t="shared" si="4033"/>
        <v>5588714.5438453071</v>
      </c>
      <c r="K4823" s="6">
        <f t="shared" si="4034"/>
        <v>4154277.1894880268</v>
      </c>
      <c r="L4823" s="6">
        <f t="shared" si="4035"/>
        <v>176378.9</v>
      </c>
      <c r="M4823" s="6">
        <f t="shared" si="4036"/>
        <v>9919370.6333333328</v>
      </c>
      <c r="N4823" s="6">
        <f t="shared" si="4037"/>
        <v>9919370.6333333328</v>
      </c>
    </row>
    <row r="4824" spans="1:14" x14ac:dyDescent="0.2">
      <c r="A4824" s="29">
        <v>43964</v>
      </c>
      <c r="B4824" s="6">
        <v>11633752.018291635</v>
      </c>
      <c r="C4824" s="6">
        <v>11633752.018291635</v>
      </c>
      <c r="D4824" s="6">
        <v>3313165.9817083646</v>
      </c>
      <c r="E4824" s="6">
        <v>499681</v>
      </c>
      <c r="F4824" s="6">
        <f t="shared" si="4030"/>
        <v>15446599</v>
      </c>
      <c r="G4824" s="6">
        <f t="shared" si="4031"/>
        <v>15446599</v>
      </c>
      <c r="H4824" s="6"/>
      <c r="I4824" s="6">
        <f t="shared" si="4032"/>
        <v>6133436.2111216942</v>
      </c>
      <c r="J4824" s="6">
        <f t="shared" si="4033"/>
        <v>6133436.2111216942</v>
      </c>
      <c r="K4824" s="6">
        <f t="shared" si="4034"/>
        <v>4089723.9888783055</v>
      </c>
      <c r="L4824" s="6">
        <f t="shared" si="4035"/>
        <v>200136.06666666668</v>
      </c>
      <c r="M4824" s="6">
        <f t="shared" si="4036"/>
        <v>10423296.266666668</v>
      </c>
      <c r="N4824" s="6">
        <f t="shared" si="4037"/>
        <v>10423296.266666668</v>
      </c>
    </row>
    <row r="4825" spans="1:14" x14ac:dyDescent="0.2">
      <c r="A4825" s="29">
        <v>43965</v>
      </c>
      <c r="B4825" s="6">
        <v>5222495.3729377948</v>
      </c>
      <c r="C4825" s="6">
        <v>5222495.3729377948</v>
      </c>
      <c r="D4825" s="6">
        <v>3102548.6270622052</v>
      </c>
      <c r="E4825" s="6">
        <v>459716</v>
      </c>
      <c r="F4825" s="6">
        <f t="shared" si="4030"/>
        <v>8784760</v>
      </c>
      <c r="G4825" s="6">
        <f t="shared" si="4031"/>
        <v>8784760</v>
      </c>
      <c r="H4825" s="6"/>
      <c r="I4825" s="6">
        <f t="shared" si="4032"/>
        <v>6332177.2568862876</v>
      </c>
      <c r="J4825" s="6">
        <f t="shared" si="4033"/>
        <v>6332177.2568862876</v>
      </c>
      <c r="K4825" s="6">
        <f t="shared" si="4034"/>
        <v>3980574.6431137123</v>
      </c>
      <c r="L4825" s="6">
        <f t="shared" si="4035"/>
        <v>213401.60000000001</v>
      </c>
      <c r="M4825" s="6">
        <f t="shared" si="4036"/>
        <v>10526153.5</v>
      </c>
      <c r="N4825" s="6">
        <f t="shared" si="4037"/>
        <v>10526153.5</v>
      </c>
    </row>
    <row r="4826" spans="1:14" x14ac:dyDescent="0.2">
      <c r="A4826" s="29">
        <v>43966</v>
      </c>
      <c r="B4826" s="6">
        <v>15460416.82144051</v>
      </c>
      <c r="C4826" s="6">
        <v>15460416.82144051</v>
      </c>
      <c r="D4826" s="6">
        <v>2390661.1785594886</v>
      </c>
      <c r="E4826" s="6">
        <v>884315</v>
      </c>
      <c r="F4826" s="6">
        <f t="shared" si="4030"/>
        <v>18735393</v>
      </c>
      <c r="G4826" s="6">
        <f t="shared" si="4031"/>
        <v>18735393</v>
      </c>
      <c r="H4826" s="6"/>
      <c r="I4826" s="6">
        <f t="shared" si="4032"/>
        <v>6571058.5176009713</v>
      </c>
      <c r="J4826" s="6">
        <f t="shared" si="4033"/>
        <v>6571058.5176009713</v>
      </c>
      <c r="K4826" s="6">
        <f t="shared" si="4034"/>
        <v>3889164.7157323617</v>
      </c>
      <c r="L4826" s="6">
        <f t="shared" si="4035"/>
        <v>239108.03333333333</v>
      </c>
      <c r="M4826" s="6">
        <f t="shared" si="4036"/>
        <v>10699331.266666668</v>
      </c>
      <c r="N4826" s="6">
        <f t="shared" si="4037"/>
        <v>10699331.266666668</v>
      </c>
    </row>
    <row r="4827" spans="1:14" x14ac:dyDescent="0.2">
      <c r="A4827" s="29">
        <v>43967</v>
      </c>
      <c r="B4827" s="6">
        <v>16893571.930788562</v>
      </c>
      <c r="C4827" s="6">
        <v>16893571.930788562</v>
      </c>
      <c r="D4827" s="6">
        <v>1143402.0692114371</v>
      </c>
      <c r="E4827" s="6">
        <v>1250790</v>
      </c>
      <c r="F4827" s="6">
        <f t="shared" si="4030"/>
        <v>19287764</v>
      </c>
      <c r="G4827" s="6">
        <f t="shared" si="4031"/>
        <v>19287764</v>
      </c>
      <c r="H4827" s="6"/>
      <c r="I4827" s="6">
        <f t="shared" si="4032"/>
        <v>7132830.8819605904</v>
      </c>
      <c r="J4827" s="6">
        <f t="shared" si="4033"/>
        <v>7132830.8819605904</v>
      </c>
      <c r="K4827" s="6">
        <f t="shared" si="4034"/>
        <v>3723652.5513727432</v>
      </c>
      <c r="L4827" s="6">
        <f t="shared" si="4035"/>
        <v>283488.59999999998</v>
      </c>
      <c r="M4827" s="6">
        <f t="shared" si="4036"/>
        <v>11139972.033333333</v>
      </c>
      <c r="N4827" s="6">
        <f t="shared" si="4037"/>
        <v>11139972.033333333</v>
      </c>
    </row>
    <row r="4828" spans="1:14" x14ac:dyDescent="0.2">
      <c r="A4828" s="29">
        <v>43968</v>
      </c>
      <c r="B4828" s="6">
        <v>7917168.085192645</v>
      </c>
      <c r="C4828" s="6">
        <v>7917168.085192645</v>
      </c>
      <c r="D4828" s="6">
        <v>1107412.9148073546</v>
      </c>
      <c r="E4828" s="6">
        <v>-94773</v>
      </c>
      <c r="F4828" s="6">
        <f t="shared" si="4030"/>
        <v>8929808</v>
      </c>
      <c r="G4828" s="6">
        <f t="shared" si="4031"/>
        <v>8929808</v>
      </c>
      <c r="H4828" s="6"/>
      <c r="I4828" s="6">
        <f t="shared" si="4032"/>
        <v>7637314.118133679</v>
      </c>
      <c r="J4828" s="6">
        <f t="shared" si="4033"/>
        <v>7637314.118133679</v>
      </c>
      <c r="K4828" s="6">
        <f t="shared" si="4034"/>
        <v>3500041.7818663213</v>
      </c>
      <c r="L4828" s="6">
        <f t="shared" si="4035"/>
        <v>271427.23333333334</v>
      </c>
      <c r="M4828" s="6">
        <f t="shared" si="4036"/>
        <v>11408783.133333333</v>
      </c>
      <c r="N4828" s="6">
        <f t="shared" si="4037"/>
        <v>11408783.133333333</v>
      </c>
    </row>
    <row r="4829" spans="1:14" x14ac:dyDescent="0.2">
      <c r="A4829" s="29">
        <v>43969</v>
      </c>
      <c r="B4829" s="6">
        <v>10703850.625854775</v>
      </c>
      <c r="C4829" s="6">
        <v>10703850.625854775</v>
      </c>
      <c r="D4829" s="6">
        <v>1133658.3741452254</v>
      </c>
      <c r="E4829" s="6">
        <v>724129</v>
      </c>
      <c r="F4829" s="6">
        <f t="shared" si="4030"/>
        <v>12561638</v>
      </c>
      <c r="G4829" s="6">
        <f t="shared" si="4031"/>
        <v>12561638</v>
      </c>
      <c r="H4829" s="6"/>
      <c r="I4829" s="6">
        <f t="shared" si="4032"/>
        <v>8599545.5056621712</v>
      </c>
      <c r="J4829" s="6">
        <f t="shared" si="4033"/>
        <v>8599545.5056621712</v>
      </c>
      <c r="K4829" s="6">
        <f t="shared" si="4034"/>
        <v>3332898.9276711624</v>
      </c>
      <c r="L4829" s="6">
        <f t="shared" si="4035"/>
        <v>285850.83333333331</v>
      </c>
      <c r="M4829" s="6">
        <f t="shared" si="4036"/>
        <v>12218295.266666668</v>
      </c>
      <c r="N4829" s="6">
        <f t="shared" si="4037"/>
        <v>12218295.266666668</v>
      </c>
    </row>
    <row r="4830" spans="1:14" x14ac:dyDescent="0.2">
      <c r="A4830" s="29">
        <v>43970</v>
      </c>
      <c r="B4830" s="6">
        <v>10442462.845712733</v>
      </c>
      <c r="C4830" s="6">
        <v>10442462.845712733</v>
      </c>
      <c r="D4830" s="6">
        <v>1083344.1542872677</v>
      </c>
      <c r="E4830" s="6">
        <v>789094</v>
      </c>
      <c r="F4830" s="6">
        <f t="shared" si="4030"/>
        <v>12314901</v>
      </c>
      <c r="G4830" s="6">
        <f t="shared" si="4031"/>
        <v>12314901</v>
      </c>
      <c r="H4830" s="6"/>
      <c r="I4830" s="6">
        <f t="shared" si="4032"/>
        <v>8797261.8671859279</v>
      </c>
      <c r="J4830" s="6">
        <f t="shared" si="4033"/>
        <v>8797261.8671859279</v>
      </c>
      <c r="K4830" s="6">
        <f t="shared" si="4034"/>
        <v>3143746.8994807373</v>
      </c>
      <c r="L4830" s="6">
        <f t="shared" si="4035"/>
        <v>317496.66666666669</v>
      </c>
      <c r="M4830" s="6">
        <f t="shared" si="4036"/>
        <v>12258505.433333334</v>
      </c>
      <c r="N4830" s="6">
        <f t="shared" si="4037"/>
        <v>12258505.433333334</v>
      </c>
    </row>
    <row r="4831" spans="1:14" x14ac:dyDescent="0.2">
      <c r="A4831" s="29">
        <v>43971</v>
      </c>
      <c r="B4831" s="6">
        <v>7844862.3637503162</v>
      </c>
      <c r="C4831" s="6">
        <v>7844862.3637503162</v>
      </c>
      <c r="D4831" s="6">
        <v>1068171.6362496833</v>
      </c>
      <c r="E4831" s="6">
        <v>402205</v>
      </c>
      <c r="F4831" s="6">
        <f t="shared" si="4030"/>
        <v>9315239</v>
      </c>
      <c r="G4831" s="6">
        <f t="shared" si="4031"/>
        <v>9315239</v>
      </c>
      <c r="H4831" s="6"/>
      <c r="I4831" s="6">
        <f t="shared" si="4032"/>
        <v>9294845.7459776066</v>
      </c>
      <c r="J4831" s="6">
        <f t="shared" si="4033"/>
        <v>9294845.7459776066</v>
      </c>
      <c r="K4831" s="6">
        <f t="shared" si="4034"/>
        <v>2956901.9873557268</v>
      </c>
      <c r="L4831" s="6">
        <f t="shared" si="4035"/>
        <v>324132.56666666665</v>
      </c>
      <c r="M4831" s="6">
        <f t="shared" si="4036"/>
        <v>12575880.300000001</v>
      </c>
      <c r="N4831" s="6">
        <f t="shared" si="4037"/>
        <v>12575880.300000001</v>
      </c>
    </row>
    <row r="4832" spans="1:14" x14ac:dyDescent="0.2">
      <c r="A4832" s="29">
        <v>43972</v>
      </c>
      <c r="B4832" s="6">
        <v>22324774.784486201</v>
      </c>
      <c r="C4832" s="6">
        <v>22324774.784486201</v>
      </c>
      <c r="D4832" s="6">
        <v>636553.21551379922</v>
      </c>
      <c r="E4832" s="6">
        <v>242564</v>
      </c>
      <c r="F4832" s="6">
        <f t="shared" si="4030"/>
        <v>23203892</v>
      </c>
      <c r="G4832" s="6">
        <f t="shared" si="4031"/>
        <v>23203892</v>
      </c>
      <c r="H4832" s="6"/>
      <c r="I4832" s="6">
        <f t="shared" si="4032"/>
        <v>9864556.8054604791</v>
      </c>
      <c r="J4832" s="6">
        <f t="shared" si="4033"/>
        <v>9864556.8054604791</v>
      </c>
      <c r="K4832" s="6">
        <f t="shared" si="4034"/>
        <v>2773364.4278728534</v>
      </c>
      <c r="L4832" s="6">
        <f t="shared" si="4035"/>
        <v>337921</v>
      </c>
      <c r="M4832" s="6">
        <f t="shared" si="4036"/>
        <v>12975842.233333332</v>
      </c>
      <c r="N4832" s="6">
        <f t="shared" si="4037"/>
        <v>12975842.233333332</v>
      </c>
    </row>
    <row r="4833" spans="1:14" x14ac:dyDescent="0.2">
      <c r="A4833" s="29">
        <v>43973</v>
      </c>
      <c r="B4833" s="6">
        <v>3840026.2637027157</v>
      </c>
      <c r="C4833" s="6">
        <v>3840026.2637027157</v>
      </c>
      <c r="D4833" s="6">
        <v>952134.7362972846</v>
      </c>
      <c r="E4833" s="6">
        <v>457649</v>
      </c>
      <c r="F4833" s="6">
        <f t="shared" si="4030"/>
        <v>5249810</v>
      </c>
      <c r="G4833" s="6">
        <f t="shared" si="4031"/>
        <v>5249810</v>
      </c>
      <c r="H4833" s="6"/>
      <c r="I4833" s="6">
        <f t="shared" si="4032"/>
        <v>9906135.014250569</v>
      </c>
      <c r="J4833" s="6">
        <f t="shared" si="4033"/>
        <v>9906135.014250569</v>
      </c>
      <c r="K4833" s="6">
        <f t="shared" si="4034"/>
        <v>2613822.4524160963</v>
      </c>
      <c r="L4833" s="6">
        <f t="shared" si="4035"/>
        <v>351899.56666666665</v>
      </c>
      <c r="M4833" s="6">
        <f t="shared" si="4036"/>
        <v>12871857.033333333</v>
      </c>
      <c r="N4833" s="6">
        <f t="shared" si="4037"/>
        <v>12871857.033333333</v>
      </c>
    </row>
    <row r="4834" spans="1:14" x14ac:dyDescent="0.2">
      <c r="A4834" s="29">
        <v>43974</v>
      </c>
      <c r="B4834" s="6">
        <v>6642273.4091042336</v>
      </c>
      <c r="C4834" s="6">
        <v>6642273.4091042336</v>
      </c>
      <c r="D4834" s="6">
        <v>1007781.590895766</v>
      </c>
      <c r="E4834" s="6">
        <v>-90735</v>
      </c>
      <c r="F4834" s="6">
        <f t="shared" si="4030"/>
        <v>7559320</v>
      </c>
      <c r="G4834" s="6">
        <f t="shared" si="4031"/>
        <v>7559320</v>
      </c>
      <c r="H4834" s="6"/>
      <c r="I4834" s="6">
        <f>AVERAGE(B4805:B4834)</f>
        <v>9438433.6945540421</v>
      </c>
      <c r="J4834" s="6">
        <f t="shared" si="4033"/>
        <v>9438433.6945540421</v>
      </c>
      <c r="K4834" s="6">
        <f t="shared" si="4034"/>
        <v>2536148.1387792886</v>
      </c>
      <c r="L4834" s="6">
        <f t="shared" si="4035"/>
        <v>343259.6</v>
      </c>
      <c r="M4834" s="6">
        <f t="shared" si="4036"/>
        <v>12317841.433333334</v>
      </c>
      <c r="N4834" s="6">
        <f t="shared" si="4037"/>
        <v>12317841.433333334</v>
      </c>
    </row>
    <row r="4835" spans="1:14" x14ac:dyDescent="0.2">
      <c r="A4835" s="29">
        <v>43975</v>
      </c>
      <c r="B4835" s="6">
        <v>-17073556.259195626</v>
      </c>
      <c r="C4835" s="6">
        <v>-17073556.259195626</v>
      </c>
      <c r="D4835" s="6">
        <v>1313826.2591956242</v>
      </c>
      <c r="E4835" s="6">
        <v>172641</v>
      </c>
      <c r="F4835" s="6">
        <f t="shared" si="4030"/>
        <v>-15587089.000000002</v>
      </c>
      <c r="G4835" s="6">
        <f t="shared" si="4031"/>
        <v>-15587089.000000002</v>
      </c>
      <c r="H4835" s="6"/>
      <c r="I4835" s="6">
        <f t="shared" si="4032"/>
        <v>7671406.5525808567</v>
      </c>
      <c r="J4835" s="6">
        <f t="shared" si="4033"/>
        <v>7671406.5525808567</v>
      </c>
      <c r="K4835" s="6">
        <f t="shared" si="4034"/>
        <v>2474681.31408581</v>
      </c>
      <c r="L4835" s="6">
        <f t="shared" si="4035"/>
        <v>342536.43333333335</v>
      </c>
      <c r="M4835" s="6">
        <f t="shared" si="4036"/>
        <v>10488624.300000001</v>
      </c>
      <c r="N4835" s="6">
        <f t="shared" si="4037"/>
        <v>10488624.300000001</v>
      </c>
    </row>
    <row r="4836" spans="1:14" x14ac:dyDescent="0.2">
      <c r="A4836" s="29">
        <v>43976</v>
      </c>
      <c r="B4836" s="6">
        <v>23079653.910816178</v>
      </c>
      <c r="C4836" s="6">
        <v>23079653.910816178</v>
      </c>
      <c r="D4836" s="6">
        <v>1360817.0891838213</v>
      </c>
      <c r="E4836" s="6">
        <v>369566</v>
      </c>
      <c r="F4836" s="6">
        <f t="shared" si="4030"/>
        <v>24810037</v>
      </c>
      <c r="G4836" s="6">
        <f t="shared" si="4031"/>
        <v>24810037</v>
      </c>
      <c r="H4836" s="6"/>
      <c r="I4836" s="6">
        <f t="shared" si="4032"/>
        <v>8728447.9162747283</v>
      </c>
      <c r="J4836" s="6">
        <f t="shared" si="4033"/>
        <v>8728447.9162747283</v>
      </c>
      <c r="K4836" s="6">
        <f t="shared" si="4034"/>
        <v>2408486.0837252713</v>
      </c>
      <c r="L4836" s="6">
        <f t="shared" si="4035"/>
        <v>356820.7</v>
      </c>
      <c r="M4836" s="6">
        <f t="shared" si="4036"/>
        <v>11493754.699999999</v>
      </c>
      <c r="N4836" s="6">
        <f t="shared" si="4037"/>
        <v>11493754.699999999</v>
      </c>
    </row>
    <row r="4837" spans="1:14" x14ac:dyDescent="0.2">
      <c r="A4837" s="29">
        <v>43977</v>
      </c>
      <c r="B4837" s="6">
        <v>-15994688.026438907</v>
      </c>
      <c r="C4837" s="6">
        <v>-15994688.026438907</v>
      </c>
      <c r="D4837" s="6">
        <v>2631480.0264389068</v>
      </c>
      <c r="E4837" s="6">
        <v>241321</v>
      </c>
      <c r="F4837" s="6">
        <f t="shared" si="4030"/>
        <v>-13121887</v>
      </c>
      <c r="G4837" s="6">
        <f t="shared" si="4031"/>
        <v>-13121887</v>
      </c>
      <c r="H4837" s="6"/>
      <c r="I4837" s="6">
        <f t="shared" si="4032"/>
        <v>8027383.5820600986</v>
      </c>
      <c r="J4837" s="6">
        <f t="shared" si="4033"/>
        <v>8027383.5820600986</v>
      </c>
      <c r="K4837" s="6">
        <f t="shared" si="4034"/>
        <v>2380772.184606568</v>
      </c>
      <c r="L4837" s="6">
        <f t="shared" si="4035"/>
        <v>367646.83333333331</v>
      </c>
      <c r="M4837" s="6">
        <f t="shared" si="4036"/>
        <v>10775802.6</v>
      </c>
      <c r="N4837" s="6">
        <f t="shared" si="4037"/>
        <v>10775802.6</v>
      </c>
    </row>
    <row r="4838" spans="1:14" x14ac:dyDescent="0.2">
      <c r="A4838" s="29">
        <v>43978</v>
      </c>
      <c r="B4838" s="6">
        <v>-19067156.756366394</v>
      </c>
      <c r="C4838" s="6">
        <v>-19067156.756366394</v>
      </c>
      <c r="D4838" s="6">
        <v>2277500.7563663954</v>
      </c>
      <c r="E4838" s="6">
        <v>274509</v>
      </c>
      <c r="F4838" s="6">
        <f t="shared" si="4030"/>
        <v>-16515147</v>
      </c>
      <c r="G4838" s="6">
        <f t="shared" si="4031"/>
        <v>-16515147</v>
      </c>
      <c r="H4838" s="6"/>
      <c r="I4838" s="6">
        <f t="shared" si="4032"/>
        <v>7228349.8235145519</v>
      </c>
      <c r="J4838" s="6">
        <f t="shared" si="4033"/>
        <v>7228349.8235145519</v>
      </c>
      <c r="K4838" s="6">
        <f t="shared" si="4034"/>
        <v>2357483.8764854479</v>
      </c>
      <c r="L4838" s="6">
        <f t="shared" si="4035"/>
        <v>376473.1</v>
      </c>
      <c r="M4838" s="6">
        <f t="shared" si="4036"/>
        <v>9962306.8000000007</v>
      </c>
      <c r="N4838" s="6">
        <f t="shared" si="4037"/>
        <v>9962306.8000000007</v>
      </c>
    </row>
    <row r="4839" spans="1:14" x14ac:dyDescent="0.2">
      <c r="A4839" s="29">
        <v>43979</v>
      </c>
      <c r="B4839" s="6">
        <v>36112361.690520525</v>
      </c>
      <c r="C4839" s="6">
        <v>36112361.690520525</v>
      </c>
      <c r="D4839" s="6">
        <v>2395070.3094794764</v>
      </c>
      <c r="E4839" s="6">
        <v>377225</v>
      </c>
      <c r="F4839" s="6">
        <f t="shared" si="4030"/>
        <v>38884657</v>
      </c>
      <c r="G4839" s="6">
        <f t="shared" si="4031"/>
        <v>38884657</v>
      </c>
      <c r="H4839" s="6"/>
      <c r="I4839" s="6">
        <f t="shared" si="4032"/>
        <v>7942961.0798652358</v>
      </c>
      <c r="J4839" s="6">
        <f t="shared" si="4033"/>
        <v>7942961.0798652358</v>
      </c>
      <c r="K4839" s="6">
        <f t="shared" si="4034"/>
        <v>2332773.6201347639</v>
      </c>
      <c r="L4839" s="6">
        <f t="shared" si="4035"/>
        <v>388830.26666666666</v>
      </c>
      <c r="M4839" s="6">
        <f t="shared" si="4036"/>
        <v>10664564.966666667</v>
      </c>
      <c r="N4839" s="6">
        <f t="shared" si="4037"/>
        <v>10664564.966666667</v>
      </c>
    </row>
    <row r="4840" spans="1:14" x14ac:dyDescent="0.2">
      <c r="A4840" s="29">
        <v>43980</v>
      </c>
      <c r="B4840" s="6">
        <v>8893991.2848203257</v>
      </c>
      <c r="C4840" s="6">
        <v>8893991.2848203257</v>
      </c>
      <c r="D4840" s="6">
        <v>2680471.7151796743</v>
      </c>
      <c r="E4840" s="6">
        <v>464359</v>
      </c>
      <c r="F4840" s="6">
        <f t="shared" si="4030"/>
        <v>12038822</v>
      </c>
      <c r="G4840" s="6">
        <f t="shared" si="4031"/>
        <v>12038822</v>
      </c>
      <c r="H4840" s="6"/>
      <c r="I4840" s="6">
        <f t="shared" si="4032"/>
        <v>8210715.72269258</v>
      </c>
      <c r="J4840" s="6">
        <f t="shared" si="4033"/>
        <v>8210715.72269258</v>
      </c>
      <c r="K4840" s="6">
        <f t="shared" si="4034"/>
        <v>2316206.1106407526</v>
      </c>
      <c r="L4840" s="6">
        <f t="shared" si="4035"/>
        <v>395551.2</v>
      </c>
      <c r="M4840" s="6">
        <f t="shared" si="4036"/>
        <v>10922473.033333333</v>
      </c>
      <c r="N4840" s="6">
        <f t="shared" si="4037"/>
        <v>10922473.033333333</v>
      </c>
    </row>
    <row r="4841" spans="1:14" x14ac:dyDescent="0.2">
      <c r="A4841" s="29">
        <v>43981</v>
      </c>
      <c r="B4841" s="6">
        <v>-6062871.9383919472</v>
      </c>
      <c r="C4841" s="6">
        <v>-6062871.9383919472</v>
      </c>
      <c r="D4841" s="6">
        <v>2786204.9383919472</v>
      </c>
      <c r="E4841" s="6">
        <v>273408</v>
      </c>
      <c r="F4841" s="6">
        <f t="shared" si="4030"/>
        <v>-3003259</v>
      </c>
      <c r="G4841" s="6">
        <f t="shared" si="4031"/>
        <v>-3003259</v>
      </c>
      <c r="H4841" s="6"/>
      <c r="I4841" s="6">
        <f t="shared" si="4032"/>
        <v>7654412.4247461818</v>
      </c>
      <c r="J4841" s="6">
        <f t="shared" si="4033"/>
        <v>7654412.4247461818</v>
      </c>
      <c r="K4841" s="6">
        <f t="shared" si="4034"/>
        <v>2201371.0419204845</v>
      </c>
      <c r="L4841" s="6">
        <f t="shared" si="4035"/>
        <v>392185.33333333331</v>
      </c>
      <c r="M4841" s="6">
        <f t="shared" si="4036"/>
        <v>10247968.800000001</v>
      </c>
      <c r="N4841" s="6">
        <f t="shared" si="4037"/>
        <v>10247968.800000001</v>
      </c>
    </row>
    <row r="4842" spans="1:14" x14ac:dyDescent="0.2">
      <c r="A4842" s="28">
        <v>43982</v>
      </c>
      <c r="B4842" s="26">
        <v>348561.69361654995</v>
      </c>
      <c r="C4842" s="26">
        <v>348561.69361654995</v>
      </c>
      <c r="D4842" s="26">
        <v>3023845.30638345</v>
      </c>
      <c r="E4842" s="26">
        <v>448880</v>
      </c>
      <c r="F4842" s="26">
        <f t="shared" si="4030"/>
        <v>3821287</v>
      </c>
      <c r="G4842" s="26">
        <f t="shared" si="4031"/>
        <v>3821287</v>
      </c>
      <c r="H4842" s="26"/>
      <c r="I4842" s="26">
        <f t="shared" si="4032"/>
        <v>7775814.94684014</v>
      </c>
      <c r="J4842" s="26">
        <f t="shared" si="4033"/>
        <v>7775814.94684014</v>
      </c>
      <c r="K4842" s="26">
        <f t="shared" si="4034"/>
        <v>2062655.4864931919</v>
      </c>
      <c r="L4842" s="26">
        <f t="shared" si="4035"/>
        <v>398444.56666666665</v>
      </c>
      <c r="M4842" s="26">
        <f t="shared" si="4036"/>
        <v>10236915</v>
      </c>
      <c r="N4842" s="26">
        <f t="shared" si="4037"/>
        <v>10236915</v>
      </c>
    </row>
    <row r="4843" spans="1:14" x14ac:dyDescent="0.2">
      <c r="A4843" s="29">
        <v>43983</v>
      </c>
      <c r="B4843" s="6">
        <v>6175053</v>
      </c>
      <c r="C4843" s="27">
        <v>6175053</v>
      </c>
      <c r="D4843" s="6">
        <v>2735881</v>
      </c>
      <c r="E4843" s="6">
        <v>713384</v>
      </c>
      <c r="F4843" s="6">
        <f t="shared" si="4030"/>
        <v>9624318</v>
      </c>
      <c r="G4843" s="6">
        <f t="shared" si="4031"/>
        <v>9624318</v>
      </c>
      <c r="H4843" s="6"/>
      <c r="I4843" s="6">
        <f>AVERAGE(B4814:B4843)</f>
        <v>7553846.1110941404</v>
      </c>
      <c r="J4843" s="6">
        <f t="shared" si="4033"/>
        <v>7553846.1110941404</v>
      </c>
      <c r="K4843" s="6">
        <f t="shared" si="4034"/>
        <v>2037842.1555725245</v>
      </c>
      <c r="L4843" s="6">
        <f t="shared" si="4035"/>
        <v>422441.7</v>
      </c>
      <c r="M4843" s="6">
        <f t="shared" si="4036"/>
        <v>10014129.966666667</v>
      </c>
      <c r="N4843" s="6">
        <f t="shared" si="4037"/>
        <v>10014129.966666667</v>
      </c>
    </row>
    <row r="4844" spans="1:14" x14ac:dyDescent="0.2">
      <c r="A4844" s="29">
        <v>43984</v>
      </c>
      <c r="B4844" s="6">
        <v>16256172</v>
      </c>
      <c r="C4844" s="27">
        <v>16256172</v>
      </c>
      <c r="D4844" s="6">
        <v>2753708</v>
      </c>
      <c r="E4844" s="6">
        <v>-197529</v>
      </c>
      <c r="F4844" s="6">
        <f t="shared" si="4030"/>
        <v>18812351</v>
      </c>
      <c r="G4844" s="6">
        <f t="shared" si="4031"/>
        <v>18812351</v>
      </c>
      <c r="H4844" s="6"/>
      <c r="I4844" s="6">
        <f t="shared" ref="I4844:I4872" si="4038">AVERAGE(B4815:B4844)</f>
        <v>7643666.6322082486</v>
      </c>
      <c r="J4844" s="6">
        <f t="shared" ref="J4844:J4872" si="4039">AVERAGE(C4815:C4844)</f>
        <v>7643666.6322082486</v>
      </c>
      <c r="K4844" s="6">
        <f t="shared" ref="K4844:K4872" si="4040">AVERAGE(D4815:D4844)</f>
        <v>2033915.401125083</v>
      </c>
      <c r="L4844" s="6">
        <f t="shared" ref="L4844:L4872" si="4041">AVERAGE(E4815:E4844)</f>
        <v>415056.53333333333</v>
      </c>
      <c r="M4844" s="6">
        <f t="shared" ref="M4844:M4872" si="4042">AVERAGE(F4815:F4844)</f>
        <v>10092638.566666666</v>
      </c>
      <c r="N4844" s="6">
        <f t="shared" ref="N4844:N4872" si="4043">AVERAGE(G4815:G4844)</f>
        <v>10092638.566666666</v>
      </c>
    </row>
    <row r="4845" spans="1:14" x14ac:dyDescent="0.2">
      <c r="A4845" s="29">
        <v>43985</v>
      </c>
      <c r="B4845" s="6">
        <v>-18354556</v>
      </c>
      <c r="C4845" s="27">
        <v>-18354556</v>
      </c>
      <c r="D4845" s="6">
        <v>2891665</v>
      </c>
      <c r="E4845" s="6">
        <v>144653</v>
      </c>
      <c r="F4845" s="6">
        <f t="shared" si="4030"/>
        <v>-15318238</v>
      </c>
      <c r="G4845" s="6">
        <f t="shared" si="4031"/>
        <v>-15318238</v>
      </c>
      <c r="H4845" s="6"/>
      <c r="I4845" s="6">
        <f t="shared" si="4038"/>
        <v>6886048.3220960889</v>
      </c>
      <c r="J4845" s="6">
        <f t="shared" si="4039"/>
        <v>6886048.3220960889</v>
      </c>
      <c r="K4845" s="6">
        <f t="shared" si="4040"/>
        <v>2032706.4445705779</v>
      </c>
      <c r="L4845" s="6">
        <f t="shared" si="4041"/>
        <v>399225.9</v>
      </c>
      <c r="M4845" s="6">
        <f t="shared" si="4042"/>
        <v>9317980.666666666</v>
      </c>
      <c r="N4845" s="6">
        <f t="shared" si="4043"/>
        <v>9317980.666666666</v>
      </c>
    </row>
    <row r="4846" spans="1:14" x14ac:dyDescent="0.2">
      <c r="A4846" s="29">
        <v>43986</v>
      </c>
      <c r="B4846" s="6">
        <v>-163675</v>
      </c>
      <c r="C4846" s="27">
        <v>-163675</v>
      </c>
      <c r="D4846" s="6">
        <v>2921912</v>
      </c>
      <c r="E4846" s="6">
        <v>41995</v>
      </c>
      <c r="F4846" s="6">
        <f t="shared" si="4030"/>
        <v>2800232</v>
      </c>
      <c r="G4846" s="6">
        <f t="shared" si="4031"/>
        <v>2800232</v>
      </c>
      <c r="H4846" s="6"/>
      <c r="I4846" s="6">
        <f t="shared" si="4038"/>
        <v>6756715.2415905446</v>
      </c>
      <c r="J4846" s="6">
        <f t="shared" si="4039"/>
        <v>6756715.2415905446</v>
      </c>
      <c r="K4846" s="6">
        <f t="shared" si="4040"/>
        <v>2007439.4250761205</v>
      </c>
      <c r="L4846" s="6">
        <f t="shared" si="4041"/>
        <v>394092.93333333335</v>
      </c>
      <c r="M4846" s="6">
        <f t="shared" si="4042"/>
        <v>9158247.5999999996</v>
      </c>
      <c r="N4846" s="6">
        <f t="shared" si="4043"/>
        <v>9158247.5999999996</v>
      </c>
    </row>
    <row r="4847" spans="1:14" x14ac:dyDescent="0.2">
      <c r="A4847" s="29">
        <v>43987</v>
      </c>
      <c r="B4847" s="6">
        <v>-3779865</v>
      </c>
      <c r="C4847" s="27">
        <v>-3779865</v>
      </c>
      <c r="D4847" s="6">
        <v>2642031</v>
      </c>
      <c r="E4847" s="6">
        <v>257259</v>
      </c>
      <c r="F4847" s="6">
        <f t="shared" si="4030"/>
        <v>-880575</v>
      </c>
      <c r="G4847" s="6">
        <f t="shared" si="4031"/>
        <v>-880575</v>
      </c>
      <c r="H4847" s="6"/>
      <c r="I4847" s="6">
        <f t="shared" si="4038"/>
        <v>6559086.9902608506</v>
      </c>
      <c r="J4847" s="6">
        <f t="shared" si="4039"/>
        <v>6559086.9902608506</v>
      </c>
      <c r="K4847" s="6">
        <f t="shared" si="4040"/>
        <v>2040709.0764058158</v>
      </c>
      <c r="L4847" s="6">
        <f t="shared" si="4041"/>
        <v>400563.9</v>
      </c>
      <c r="M4847" s="6">
        <f t="shared" si="4042"/>
        <v>9000359.9666666668</v>
      </c>
      <c r="N4847" s="6">
        <f t="shared" si="4043"/>
        <v>9000359.9666666668</v>
      </c>
    </row>
    <row r="4848" spans="1:14" x14ac:dyDescent="0.2">
      <c r="A4848" s="29">
        <v>43988</v>
      </c>
      <c r="B4848" s="6">
        <v>-1734914</v>
      </c>
      <c r="C4848" s="27">
        <v>-1734914</v>
      </c>
      <c r="D4848" s="6">
        <v>2606294</v>
      </c>
      <c r="E4848" s="6">
        <v>186001</v>
      </c>
      <c r="F4848" s="6">
        <f t="shared" si="4030"/>
        <v>1057381</v>
      </c>
      <c r="G4848" s="6">
        <f t="shared" si="4031"/>
        <v>1057381</v>
      </c>
      <c r="H4848" s="6"/>
      <c r="I4848" s="6">
        <f t="shared" si="4038"/>
        <v>5449248.1074195867</v>
      </c>
      <c r="J4848" s="6">
        <f t="shared" si="4039"/>
        <v>5449248.1074195867</v>
      </c>
      <c r="K4848" s="6">
        <f t="shared" si="4040"/>
        <v>2076574.7592470788</v>
      </c>
      <c r="L4848" s="6">
        <f t="shared" si="4041"/>
        <v>393102.13333333336</v>
      </c>
      <c r="M4848" s="6">
        <f t="shared" si="4042"/>
        <v>7918925</v>
      </c>
      <c r="N4848" s="6">
        <f t="shared" si="4043"/>
        <v>7918925</v>
      </c>
    </row>
    <row r="4849" spans="1:14" x14ac:dyDescent="0.2">
      <c r="A4849" s="29">
        <v>43989</v>
      </c>
      <c r="B4849" s="6">
        <v>14757773</v>
      </c>
      <c r="C4849" s="27">
        <v>14757773</v>
      </c>
      <c r="D4849" s="6">
        <v>2169063</v>
      </c>
      <c r="E4849" s="6">
        <v>473277</v>
      </c>
      <c r="F4849" s="6">
        <f t="shared" si="4030"/>
        <v>17400113</v>
      </c>
      <c r="G4849" s="6">
        <f t="shared" si="4031"/>
        <v>17400113</v>
      </c>
      <c r="H4849" s="6"/>
      <c r="I4849" s="6">
        <f t="shared" si="4038"/>
        <v>5639143.6842073016</v>
      </c>
      <c r="J4849" s="6">
        <f t="shared" si="4039"/>
        <v>5639143.6842073016</v>
      </c>
      <c r="K4849" s="6">
        <f t="shared" si="4040"/>
        <v>2097308.8157926979</v>
      </c>
      <c r="L4849" s="6">
        <f t="shared" si="4041"/>
        <v>391224.03333333333</v>
      </c>
      <c r="M4849" s="6">
        <f t="shared" si="4042"/>
        <v>8127676.5333333332</v>
      </c>
      <c r="N4849" s="6">
        <f t="shared" si="4043"/>
        <v>8127676.5333333332</v>
      </c>
    </row>
    <row r="4850" spans="1:14" x14ac:dyDescent="0.2">
      <c r="A4850" s="29">
        <v>43990</v>
      </c>
      <c r="B4850" s="6">
        <v>17455933</v>
      </c>
      <c r="C4850" s="27">
        <v>17455933</v>
      </c>
      <c r="D4850" s="6">
        <v>2966348</v>
      </c>
      <c r="E4850" s="6">
        <v>-142717</v>
      </c>
      <c r="F4850" s="6">
        <f t="shared" si="4030"/>
        <v>20279564</v>
      </c>
      <c r="G4850" s="6">
        <f t="shared" si="4031"/>
        <v>20279564</v>
      </c>
      <c r="H4850" s="6"/>
      <c r="I4850" s="6">
        <f t="shared" si="4038"/>
        <v>5929720.8313115304</v>
      </c>
      <c r="J4850" s="6">
        <f t="shared" si="4039"/>
        <v>5929720.8313115304</v>
      </c>
      <c r="K4850" s="6">
        <f t="shared" si="4040"/>
        <v>2139603.2686884683</v>
      </c>
      <c r="L4850" s="6">
        <f t="shared" si="4041"/>
        <v>377624.86666666664</v>
      </c>
      <c r="M4850" s="6">
        <f t="shared" si="4042"/>
        <v>8446948.9666666668</v>
      </c>
      <c r="N4850" s="6">
        <f t="shared" si="4043"/>
        <v>8446948.9666666668</v>
      </c>
    </row>
    <row r="4851" spans="1:14" x14ac:dyDescent="0.2">
      <c r="A4851" s="29">
        <v>43991</v>
      </c>
      <c r="B4851" s="6">
        <v>3117571</v>
      </c>
      <c r="C4851" s="27">
        <v>3117571</v>
      </c>
      <c r="D4851" s="6">
        <v>3835318</v>
      </c>
      <c r="E4851" s="6">
        <v>437792</v>
      </c>
      <c r="F4851" s="6">
        <f t="shared" si="4030"/>
        <v>7390681</v>
      </c>
      <c r="G4851" s="6">
        <f t="shared" si="4031"/>
        <v>7390681</v>
      </c>
      <c r="H4851" s="6"/>
      <c r="I4851" s="6">
        <f t="shared" si="4038"/>
        <v>6101789.5591427479</v>
      </c>
      <c r="J4851" s="6">
        <f t="shared" si="4039"/>
        <v>6101789.5591427479</v>
      </c>
      <c r="K4851" s="6">
        <f t="shared" si="4040"/>
        <v>2214904.4408572526</v>
      </c>
      <c r="L4851" s="6">
        <f t="shared" si="4041"/>
        <v>385961.66666666669</v>
      </c>
      <c r="M4851" s="6">
        <f t="shared" si="4042"/>
        <v>8702655.666666666</v>
      </c>
      <c r="N4851" s="6">
        <f t="shared" si="4043"/>
        <v>8702655.666666666</v>
      </c>
    </row>
    <row r="4852" spans="1:14" x14ac:dyDescent="0.2">
      <c r="A4852" s="29">
        <v>43992</v>
      </c>
      <c r="B4852" s="6">
        <v>-20972175</v>
      </c>
      <c r="C4852" s="27">
        <v>-20972175</v>
      </c>
      <c r="D4852" s="6">
        <v>1606302</v>
      </c>
      <c r="E4852" s="6">
        <v>512818</v>
      </c>
      <c r="F4852" s="6">
        <f t="shared" si="4030"/>
        <v>-18853055</v>
      </c>
      <c r="G4852" s="6">
        <f t="shared" si="4031"/>
        <v>-18853055</v>
      </c>
      <c r="H4852" s="6"/>
      <c r="I4852" s="6">
        <f t="shared" si="4038"/>
        <v>5092685.8061821396</v>
      </c>
      <c r="J4852" s="6">
        <f t="shared" si="4039"/>
        <v>5092685.8061821396</v>
      </c>
      <c r="K4852" s="6">
        <f t="shared" si="4040"/>
        <v>2188549.5938178613</v>
      </c>
      <c r="L4852" s="6">
        <f t="shared" si="4041"/>
        <v>371927</v>
      </c>
      <c r="M4852" s="6">
        <f t="shared" si="4042"/>
        <v>7653162.4000000004</v>
      </c>
      <c r="N4852" s="6">
        <f t="shared" si="4043"/>
        <v>7653162.4000000004</v>
      </c>
    </row>
    <row r="4853" spans="1:14" x14ac:dyDescent="0.2">
      <c r="A4853" s="29">
        <v>43993</v>
      </c>
      <c r="B4853" s="6">
        <v>24974872</v>
      </c>
      <c r="C4853" s="27">
        <v>24974872</v>
      </c>
      <c r="D4853" s="6">
        <v>2285421</v>
      </c>
      <c r="E4853" s="6">
        <v>721846</v>
      </c>
      <c r="F4853" s="6">
        <f t="shared" si="4030"/>
        <v>27982139</v>
      </c>
      <c r="G4853" s="6">
        <f t="shared" si="4031"/>
        <v>27982139</v>
      </c>
      <c r="H4853" s="6"/>
      <c r="I4853" s="6">
        <f t="shared" si="4038"/>
        <v>5563137.9706880944</v>
      </c>
      <c r="J4853" s="6">
        <f t="shared" si="4039"/>
        <v>5563137.9706880944</v>
      </c>
      <c r="K4853" s="6">
        <f t="shared" si="4040"/>
        <v>2160733.1293119057</v>
      </c>
      <c r="L4853" s="6">
        <f t="shared" si="4041"/>
        <v>376510.76666666666</v>
      </c>
      <c r="M4853" s="6">
        <f t="shared" si="4042"/>
        <v>8100381.8666666662</v>
      </c>
      <c r="N4853" s="6">
        <f t="shared" si="4043"/>
        <v>8100381.8666666662</v>
      </c>
    </row>
    <row r="4854" spans="1:14" x14ac:dyDescent="0.2">
      <c r="A4854" s="29">
        <v>43994</v>
      </c>
      <c r="B4854" s="6">
        <v>16454484</v>
      </c>
      <c r="C4854" s="27">
        <v>16454484</v>
      </c>
      <c r="D4854" s="6">
        <v>1197561</v>
      </c>
      <c r="E4854" s="6">
        <v>483605</v>
      </c>
      <c r="F4854" s="6">
        <f t="shared" si="4030"/>
        <v>18135650</v>
      </c>
      <c r="G4854" s="6">
        <f t="shared" si="4031"/>
        <v>18135650</v>
      </c>
      <c r="H4854" s="6"/>
      <c r="I4854" s="6">
        <f t="shared" si="4038"/>
        <v>5723829.0367450397</v>
      </c>
      <c r="J4854" s="6">
        <f t="shared" si="4039"/>
        <v>5723829.0367450397</v>
      </c>
      <c r="K4854" s="6">
        <f t="shared" si="4040"/>
        <v>2090212.96325496</v>
      </c>
      <c r="L4854" s="6">
        <f t="shared" si="4041"/>
        <v>375974.9</v>
      </c>
      <c r="M4854" s="6">
        <f t="shared" si="4042"/>
        <v>8190016.9000000004</v>
      </c>
      <c r="N4854" s="6">
        <f t="shared" si="4043"/>
        <v>8190016.9000000004</v>
      </c>
    </row>
    <row r="4855" spans="1:14" x14ac:dyDescent="0.2">
      <c r="A4855" s="29">
        <v>43995</v>
      </c>
      <c r="B4855" s="6">
        <v>5824435</v>
      </c>
      <c r="C4855" s="27">
        <v>5824435</v>
      </c>
      <c r="D4855" s="6">
        <v>1797711</v>
      </c>
      <c r="E4855" s="6">
        <v>520101</v>
      </c>
      <c r="F4855" s="6">
        <f t="shared" si="4030"/>
        <v>8142247</v>
      </c>
      <c r="G4855" s="6">
        <f t="shared" si="4031"/>
        <v>8142247</v>
      </c>
      <c r="H4855" s="6"/>
      <c r="I4855" s="6">
        <f t="shared" si="4038"/>
        <v>5743893.6909804465</v>
      </c>
      <c r="J4855" s="6">
        <f t="shared" si="4039"/>
        <v>5743893.6909804465</v>
      </c>
      <c r="K4855" s="6">
        <f t="shared" si="4040"/>
        <v>2046718.3756862199</v>
      </c>
      <c r="L4855" s="6">
        <f t="shared" si="4041"/>
        <v>377987.73333333334</v>
      </c>
      <c r="M4855" s="6">
        <f t="shared" si="4042"/>
        <v>8168599.7999999998</v>
      </c>
      <c r="N4855" s="6">
        <f t="shared" si="4043"/>
        <v>8168599.7999999998</v>
      </c>
    </row>
    <row r="4856" spans="1:14" x14ac:dyDescent="0.2">
      <c r="A4856" s="29">
        <v>43996</v>
      </c>
      <c r="B4856" s="6">
        <v>1203301</v>
      </c>
      <c r="C4856" s="27">
        <v>1203301</v>
      </c>
      <c r="D4856" s="6">
        <v>2376917</v>
      </c>
      <c r="E4856" s="6">
        <v>885172</v>
      </c>
      <c r="F4856" s="6">
        <f t="shared" si="4030"/>
        <v>4465390</v>
      </c>
      <c r="G4856" s="6">
        <f t="shared" si="4031"/>
        <v>4465390</v>
      </c>
      <c r="H4856" s="6"/>
      <c r="I4856" s="6">
        <f t="shared" si="4038"/>
        <v>5268656.4969324293</v>
      </c>
      <c r="J4856" s="6">
        <f t="shared" si="4039"/>
        <v>5268656.4969324293</v>
      </c>
      <c r="K4856" s="6">
        <f t="shared" si="4040"/>
        <v>2046260.2364009037</v>
      </c>
      <c r="L4856" s="6">
        <f t="shared" si="4041"/>
        <v>378016.3</v>
      </c>
      <c r="M4856" s="6">
        <f t="shared" si="4042"/>
        <v>7692933.0333333332</v>
      </c>
      <c r="N4856" s="6">
        <f t="shared" si="4043"/>
        <v>7692933.0333333332</v>
      </c>
    </row>
    <row r="4857" spans="1:14" x14ac:dyDescent="0.2">
      <c r="A4857" s="29">
        <v>43997</v>
      </c>
      <c r="B4857" s="6">
        <v>6096962</v>
      </c>
      <c r="C4857" s="27">
        <v>6096962</v>
      </c>
      <c r="D4857" s="6">
        <v>2200878</v>
      </c>
      <c r="E4857" s="6">
        <v>419554</v>
      </c>
      <c r="F4857" s="6">
        <f t="shared" si="4030"/>
        <v>8717394</v>
      </c>
      <c r="G4857" s="6">
        <f t="shared" si="4031"/>
        <v>8717394</v>
      </c>
      <c r="H4857" s="6"/>
      <c r="I4857" s="6">
        <f t="shared" si="4038"/>
        <v>4908769.4992394764</v>
      </c>
      <c r="J4857" s="6">
        <f t="shared" si="4039"/>
        <v>4908769.4992394764</v>
      </c>
      <c r="K4857" s="6">
        <f t="shared" si="4040"/>
        <v>2081509.4340938558</v>
      </c>
      <c r="L4857" s="6">
        <f t="shared" si="4041"/>
        <v>350308.43333333335</v>
      </c>
      <c r="M4857" s="6">
        <f t="shared" si="4042"/>
        <v>7340587.3666666662</v>
      </c>
      <c r="N4857" s="6">
        <f t="shared" si="4043"/>
        <v>7340587.3666666662</v>
      </c>
    </row>
    <row r="4858" spans="1:14" x14ac:dyDescent="0.2">
      <c r="A4858" s="29">
        <v>43998</v>
      </c>
      <c r="B4858" s="6">
        <v>11321618</v>
      </c>
      <c r="C4858" s="27">
        <v>11321618</v>
      </c>
      <c r="D4858" s="6">
        <v>1496518</v>
      </c>
      <c r="E4858" s="6">
        <v>354009</v>
      </c>
      <c r="F4858" s="6">
        <f t="shared" si="4030"/>
        <v>13172145</v>
      </c>
      <c r="G4858" s="6">
        <f t="shared" si="4031"/>
        <v>13172145</v>
      </c>
      <c r="H4858" s="6"/>
      <c r="I4858" s="6">
        <f t="shared" si="4038"/>
        <v>5022251.163066389</v>
      </c>
      <c r="J4858" s="6">
        <f t="shared" si="4039"/>
        <v>5022251.163066389</v>
      </c>
      <c r="K4858" s="6">
        <f t="shared" si="4040"/>
        <v>2094479.6036002776</v>
      </c>
      <c r="L4858" s="6">
        <f t="shared" si="4041"/>
        <v>365267.83333333331</v>
      </c>
      <c r="M4858" s="6">
        <f t="shared" si="4042"/>
        <v>7481998.5999999996</v>
      </c>
      <c r="N4858" s="6">
        <f t="shared" si="4043"/>
        <v>7481998.5999999996</v>
      </c>
    </row>
    <row r="4859" spans="1:14" x14ac:dyDescent="0.2">
      <c r="A4859" s="29">
        <v>43999</v>
      </c>
      <c r="B4859" s="6">
        <v>8567781</v>
      </c>
      <c r="C4859" s="27">
        <v>8567781</v>
      </c>
      <c r="D4859" s="6">
        <v>1769066</v>
      </c>
      <c r="E4859" s="6">
        <v>67037</v>
      </c>
      <c r="F4859" s="6">
        <f t="shared" si="4030"/>
        <v>10403884</v>
      </c>
      <c r="G4859" s="6">
        <f t="shared" si="4031"/>
        <v>10403884</v>
      </c>
      <c r="H4859" s="6"/>
      <c r="I4859" s="6">
        <f t="shared" si="4038"/>
        <v>4951048.8422045624</v>
      </c>
      <c r="J4859" s="6">
        <f t="shared" si="4039"/>
        <v>4951048.8422045624</v>
      </c>
      <c r="K4859" s="6">
        <f t="shared" si="4040"/>
        <v>2115659.8577954369</v>
      </c>
      <c r="L4859" s="6">
        <f t="shared" si="4041"/>
        <v>343364.76666666666</v>
      </c>
      <c r="M4859" s="6">
        <f t="shared" si="4042"/>
        <v>7410073.4666666668</v>
      </c>
      <c r="N4859" s="6">
        <f t="shared" si="4043"/>
        <v>7410073.4666666668</v>
      </c>
    </row>
    <row r="4860" spans="1:14" x14ac:dyDescent="0.2">
      <c r="A4860" s="29">
        <v>44000</v>
      </c>
      <c r="B4860" s="6">
        <v>8680197</v>
      </c>
      <c r="C4860" s="27">
        <v>8680197</v>
      </c>
      <c r="D4860" s="6">
        <v>2178369</v>
      </c>
      <c r="E4860" s="6">
        <v>-136082</v>
      </c>
      <c r="F4860" s="6">
        <f t="shared" si="4030"/>
        <v>10722484</v>
      </c>
      <c r="G4860" s="6">
        <f t="shared" si="4031"/>
        <v>10722484</v>
      </c>
      <c r="H4860" s="6"/>
      <c r="I4860" s="6">
        <f t="shared" si="4038"/>
        <v>4892306.6473474717</v>
      </c>
      <c r="J4860" s="6">
        <f t="shared" si="4039"/>
        <v>4892306.6473474717</v>
      </c>
      <c r="K4860" s="6">
        <f t="shared" si="4040"/>
        <v>2152160.6859858609</v>
      </c>
      <c r="L4860" s="6">
        <f t="shared" si="4041"/>
        <v>312525.56666666665</v>
      </c>
      <c r="M4860" s="6">
        <f t="shared" si="4042"/>
        <v>7356992.9000000004</v>
      </c>
      <c r="N4860" s="6">
        <f t="shared" si="4043"/>
        <v>7356992.9000000004</v>
      </c>
    </row>
    <row r="4861" spans="1:14" x14ac:dyDescent="0.2">
      <c r="A4861" s="29">
        <v>44001</v>
      </c>
      <c r="B4861" s="6">
        <v>16870103</v>
      </c>
      <c r="C4861" s="27">
        <v>16870103</v>
      </c>
      <c r="D4861" s="6">
        <v>1398055</v>
      </c>
      <c r="E4861" s="6">
        <v>136078</v>
      </c>
      <c r="F4861" s="6">
        <f t="shared" si="4030"/>
        <v>18404236</v>
      </c>
      <c r="G4861" s="6">
        <f t="shared" si="4031"/>
        <v>18404236</v>
      </c>
      <c r="H4861" s="6"/>
      <c r="I4861" s="6">
        <f t="shared" si="4038"/>
        <v>5193148.0018891282</v>
      </c>
      <c r="J4861" s="6">
        <f t="shared" si="4039"/>
        <v>5193148.0018891282</v>
      </c>
      <c r="K4861" s="6">
        <f t="shared" si="4040"/>
        <v>2163156.7981108716</v>
      </c>
      <c r="L4861" s="6">
        <f t="shared" si="4041"/>
        <v>303654.66666666669</v>
      </c>
      <c r="M4861" s="6">
        <f t="shared" si="4042"/>
        <v>7659959.4666666668</v>
      </c>
      <c r="N4861" s="6">
        <f t="shared" si="4043"/>
        <v>7659959.4666666668</v>
      </c>
    </row>
    <row r="4862" spans="1:14" x14ac:dyDescent="0.2">
      <c r="A4862" s="29">
        <v>44002</v>
      </c>
      <c r="B4862" s="6">
        <v>3071242</v>
      </c>
      <c r="C4862" s="27">
        <v>3071242</v>
      </c>
      <c r="D4862" s="6">
        <v>1985905</v>
      </c>
      <c r="E4862" s="6">
        <v>627065</v>
      </c>
      <c r="F4862" s="6">
        <f t="shared" si="4030"/>
        <v>5684212</v>
      </c>
      <c r="G4862" s="6">
        <f t="shared" si="4031"/>
        <v>5684212</v>
      </c>
      <c r="H4862" s="6"/>
      <c r="I4862" s="6">
        <f t="shared" si="4038"/>
        <v>4551363.5757395886</v>
      </c>
      <c r="J4862" s="6">
        <f t="shared" si="4039"/>
        <v>4551363.5757395886</v>
      </c>
      <c r="K4862" s="6">
        <f t="shared" si="4040"/>
        <v>2208135.1909270785</v>
      </c>
      <c r="L4862" s="6">
        <f t="shared" si="4041"/>
        <v>316471.36666666664</v>
      </c>
      <c r="M4862" s="6">
        <f t="shared" si="4042"/>
        <v>7075970.1333333338</v>
      </c>
      <c r="N4862" s="6">
        <f t="shared" si="4043"/>
        <v>7075970.1333333338</v>
      </c>
    </row>
    <row r="4863" spans="1:14" x14ac:dyDescent="0.2">
      <c r="A4863" s="29">
        <v>44003</v>
      </c>
      <c r="B4863" s="6">
        <v>-14492604</v>
      </c>
      <c r="C4863" s="27">
        <v>-14492604</v>
      </c>
      <c r="D4863" s="6">
        <v>2246030</v>
      </c>
      <c r="E4863" s="6">
        <v>599614</v>
      </c>
      <c r="F4863" s="6">
        <f t="shared" si="4030"/>
        <v>-11646960</v>
      </c>
      <c r="G4863" s="6">
        <f t="shared" si="4031"/>
        <v>-11646960</v>
      </c>
      <c r="H4863" s="6"/>
      <c r="I4863" s="6">
        <f t="shared" si="4038"/>
        <v>3940275.9002828314</v>
      </c>
      <c r="J4863" s="6">
        <f t="shared" si="4039"/>
        <v>3940275.9002828314</v>
      </c>
      <c r="K4863" s="6">
        <f t="shared" si="4040"/>
        <v>2251265.0330505022</v>
      </c>
      <c r="L4863" s="6">
        <f t="shared" si="4041"/>
        <v>321203.53333333333</v>
      </c>
      <c r="M4863" s="6">
        <f t="shared" si="4042"/>
        <v>6512744.4666666668</v>
      </c>
      <c r="N4863" s="6">
        <f t="shared" si="4043"/>
        <v>6512744.4666666668</v>
      </c>
    </row>
    <row r="4864" spans="1:14" x14ac:dyDescent="0.2">
      <c r="A4864" s="29">
        <v>44004</v>
      </c>
      <c r="B4864" s="6">
        <v>24643922</v>
      </c>
      <c r="C4864" s="27">
        <v>24643922</v>
      </c>
      <c r="D4864" s="6">
        <v>2286327</v>
      </c>
      <c r="E4864" s="6">
        <v>669329</v>
      </c>
      <c r="F4864" s="6">
        <f t="shared" si="4030"/>
        <v>27599578</v>
      </c>
      <c r="G4864" s="6">
        <f t="shared" si="4031"/>
        <v>27599578</v>
      </c>
      <c r="H4864" s="6"/>
      <c r="I4864" s="6">
        <f t="shared" si="4038"/>
        <v>4540330.8533126898</v>
      </c>
      <c r="J4864" s="6">
        <f t="shared" si="4039"/>
        <v>4540330.8533126898</v>
      </c>
      <c r="K4864" s="6">
        <f t="shared" si="4040"/>
        <v>2293883.2133539766</v>
      </c>
      <c r="L4864" s="6">
        <f t="shared" si="4041"/>
        <v>346539</v>
      </c>
      <c r="M4864" s="6">
        <f t="shared" si="4042"/>
        <v>7180753.0666666664</v>
      </c>
      <c r="N4864" s="6">
        <f t="shared" si="4043"/>
        <v>7180753.0666666664</v>
      </c>
    </row>
    <row r="4865" spans="1:14" x14ac:dyDescent="0.2">
      <c r="A4865" s="29">
        <v>44005</v>
      </c>
      <c r="B4865" s="6">
        <v>2569544</v>
      </c>
      <c r="C4865" s="27">
        <v>2569544</v>
      </c>
      <c r="D4865" s="6">
        <v>2256020</v>
      </c>
      <c r="E4865" s="6">
        <v>665621</v>
      </c>
      <c r="F4865" s="6">
        <f t="shared" si="4030"/>
        <v>5491185</v>
      </c>
      <c r="G4865" s="6">
        <f t="shared" si="4031"/>
        <v>5491185</v>
      </c>
      <c r="H4865" s="6"/>
      <c r="I4865" s="6">
        <f t="shared" si="4038"/>
        <v>5195100.8619525442</v>
      </c>
      <c r="J4865" s="6">
        <f t="shared" si="4039"/>
        <v>5195100.8619525442</v>
      </c>
      <c r="K4865" s="6">
        <f t="shared" si="4040"/>
        <v>2325289.671380789</v>
      </c>
      <c r="L4865" s="6">
        <f t="shared" si="4041"/>
        <v>362971.66666666669</v>
      </c>
      <c r="M4865" s="6">
        <f t="shared" si="4042"/>
        <v>7883362.2000000002</v>
      </c>
      <c r="N4865" s="6">
        <f t="shared" si="4043"/>
        <v>7883362.2000000002</v>
      </c>
    </row>
    <row r="4866" spans="1:14" x14ac:dyDescent="0.2">
      <c r="A4866" s="29">
        <v>44006</v>
      </c>
      <c r="B4866" s="6">
        <v>9559358</v>
      </c>
      <c r="C4866" s="27">
        <v>9559358</v>
      </c>
      <c r="D4866" s="6">
        <v>1820792</v>
      </c>
      <c r="E4866" s="6">
        <v>966363</v>
      </c>
      <c r="F4866" s="6">
        <f t="shared" si="4030"/>
        <v>12346513</v>
      </c>
      <c r="G4866" s="6">
        <f t="shared" si="4031"/>
        <v>12346513</v>
      </c>
      <c r="H4866" s="6"/>
      <c r="I4866" s="6">
        <f t="shared" si="4038"/>
        <v>4744424.3315920057</v>
      </c>
      <c r="J4866" s="6">
        <f t="shared" si="4039"/>
        <v>4744424.3315920057</v>
      </c>
      <c r="K4866" s="6">
        <f t="shared" si="4040"/>
        <v>2340622.1684079948</v>
      </c>
      <c r="L4866" s="6">
        <f t="shared" si="4041"/>
        <v>382864.9</v>
      </c>
      <c r="M4866" s="6">
        <f t="shared" si="4042"/>
        <v>7467911.4000000004</v>
      </c>
      <c r="N4866" s="6">
        <f t="shared" si="4043"/>
        <v>7467911.4000000004</v>
      </c>
    </row>
    <row r="4867" spans="1:14" x14ac:dyDescent="0.2">
      <c r="A4867" s="29">
        <v>44007</v>
      </c>
      <c r="B4867" s="6">
        <v>13275825</v>
      </c>
      <c r="C4867" s="27">
        <v>13275825</v>
      </c>
      <c r="D4867" s="6">
        <v>2376825</v>
      </c>
      <c r="E4867" s="6">
        <v>1065806</v>
      </c>
      <c r="F4867" s="6">
        <f t="shared" si="4030"/>
        <v>16718456</v>
      </c>
      <c r="G4867" s="6">
        <f t="shared" si="4031"/>
        <v>16718456</v>
      </c>
      <c r="H4867" s="6"/>
      <c r="I4867" s="6">
        <f t="shared" si="4038"/>
        <v>5720108.0991399689</v>
      </c>
      <c r="J4867" s="6">
        <f t="shared" si="4039"/>
        <v>5720108.0991399689</v>
      </c>
      <c r="K4867" s="6">
        <f t="shared" si="4040"/>
        <v>2332133.6675266982</v>
      </c>
      <c r="L4867" s="6">
        <f t="shared" si="4041"/>
        <v>410347.73333333334</v>
      </c>
      <c r="M4867" s="6">
        <f t="shared" si="4042"/>
        <v>8462589.5</v>
      </c>
      <c r="N4867" s="6">
        <f t="shared" si="4043"/>
        <v>8462589.5</v>
      </c>
    </row>
    <row r="4868" spans="1:14" x14ac:dyDescent="0.2">
      <c r="A4868" s="29">
        <v>44008</v>
      </c>
      <c r="B4868" s="6">
        <v>12793386</v>
      </c>
      <c r="C4868" s="27">
        <v>12793386</v>
      </c>
      <c r="D4868" s="6">
        <v>1485257</v>
      </c>
      <c r="E4868" s="6">
        <v>938353</v>
      </c>
      <c r="F4868" s="6">
        <f t="shared" si="4030"/>
        <v>15216996</v>
      </c>
      <c r="G4868" s="6">
        <f t="shared" si="4031"/>
        <v>15216996</v>
      </c>
      <c r="H4868" s="6"/>
      <c r="I4868" s="6">
        <f t="shared" si="4038"/>
        <v>6782126.1910188487</v>
      </c>
      <c r="J4868" s="6">
        <f t="shared" si="4039"/>
        <v>6782126.1910188487</v>
      </c>
      <c r="K4868" s="6">
        <f t="shared" si="4040"/>
        <v>2305725.5423144847</v>
      </c>
      <c r="L4868" s="6">
        <f t="shared" si="4041"/>
        <v>432475.86666666664</v>
      </c>
      <c r="M4868" s="6">
        <f t="shared" si="4042"/>
        <v>9520327.5999999996</v>
      </c>
      <c r="N4868" s="6">
        <f t="shared" si="4043"/>
        <v>9520327.5999999996</v>
      </c>
    </row>
    <row r="4869" spans="1:14" x14ac:dyDescent="0.2">
      <c r="A4869" s="29">
        <v>44009</v>
      </c>
      <c r="B4869" s="6">
        <v>-21086583</v>
      </c>
      <c r="C4869" s="27">
        <v>-21086583</v>
      </c>
      <c r="D4869" s="6">
        <v>2188041</v>
      </c>
      <c r="E4869" s="6">
        <v>975475</v>
      </c>
      <c r="F4869" s="6">
        <f t="shared" si="4030"/>
        <v>-17923067</v>
      </c>
      <c r="G4869" s="6">
        <f t="shared" si="4031"/>
        <v>-17923067</v>
      </c>
      <c r="H4869" s="6"/>
      <c r="I4869" s="6">
        <f t="shared" si="4038"/>
        <v>4875494.7013348313</v>
      </c>
      <c r="J4869" s="6">
        <f t="shared" si="4039"/>
        <v>4875494.7013348313</v>
      </c>
      <c r="K4869" s="6">
        <f t="shared" si="4040"/>
        <v>2298824.5653318358</v>
      </c>
      <c r="L4869" s="6">
        <f t="shared" si="4041"/>
        <v>452417.53333333333</v>
      </c>
      <c r="M4869" s="6">
        <f t="shared" si="4042"/>
        <v>7626736.7999999998</v>
      </c>
      <c r="N4869" s="6">
        <f t="shared" si="4043"/>
        <v>7626736.7999999998</v>
      </c>
    </row>
    <row r="4870" spans="1:14" x14ac:dyDescent="0.2">
      <c r="A4870" s="29">
        <v>44010</v>
      </c>
      <c r="B4870" s="6">
        <v>8141536</v>
      </c>
      <c r="C4870" s="27">
        <v>8141536</v>
      </c>
      <c r="D4870" s="6">
        <v>2653005</v>
      </c>
      <c r="E4870" s="6">
        <v>604586</v>
      </c>
      <c r="F4870" s="6">
        <f t="shared" si="4030"/>
        <v>11399127</v>
      </c>
      <c r="G4870" s="6">
        <f t="shared" si="4031"/>
        <v>11399127</v>
      </c>
      <c r="H4870" s="6"/>
      <c r="I4870" s="6">
        <f t="shared" si="4038"/>
        <v>4850412.8585074861</v>
      </c>
      <c r="J4870" s="6">
        <f t="shared" si="4039"/>
        <v>4850412.8585074861</v>
      </c>
      <c r="K4870" s="6">
        <f t="shared" si="4040"/>
        <v>2297909.0081591802</v>
      </c>
      <c r="L4870" s="6">
        <f t="shared" si="4041"/>
        <v>457091.76666666666</v>
      </c>
      <c r="M4870" s="6">
        <f t="shared" si="4042"/>
        <v>7605413.6333333338</v>
      </c>
      <c r="N4870" s="6">
        <f t="shared" si="4043"/>
        <v>7605413.6333333338</v>
      </c>
    </row>
    <row r="4871" spans="1:14" x14ac:dyDescent="0.2">
      <c r="A4871" s="29">
        <v>44011</v>
      </c>
      <c r="B4871" s="6">
        <v>6216547</v>
      </c>
      <c r="C4871" s="27">
        <v>6216547</v>
      </c>
      <c r="D4871" s="6">
        <v>2658987</v>
      </c>
      <c r="E4871" s="6">
        <v>468963</v>
      </c>
      <c r="F4871" s="6">
        <f t="shared" si="4030"/>
        <v>9344497</v>
      </c>
      <c r="G4871" s="6">
        <f t="shared" si="4031"/>
        <v>9344497</v>
      </c>
      <c r="H4871" s="6"/>
      <c r="I4871" s="6">
        <f t="shared" si="4038"/>
        <v>5259726.8231205521</v>
      </c>
      <c r="J4871" s="6">
        <f t="shared" si="4039"/>
        <v>5259726.8231205521</v>
      </c>
      <c r="K4871" s="6">
        <f t="shared" si="4040"/>
        <v>2293668.4102127817</v>
      </c>
      <c r="L4871" s="6">
        <f t="shared" si="4041"/>
        <v>463610.26666666666</v>
      </c>
      <c r="M4871" s="6">
        <f t="shared" si="4042"/>
        <v>8017005.5</v>
      </c>
      <c r="N4871" s="6">
        <f t="shared" si="4043"/>
        <v>8017005.5</v>
      </c>
    </row>
    <row r="4872" spans="1:14" x14ac:dyDescent="0.2">
      <c r="A4872" s="29">
        <v>44012</v>
      </c>
      <c r="B4872" s="6">
        <v>9124090</v>
      </c>
      <c r="C4872" s="27">
        <v>9124090</v>
      </c>
      <c r="D4872" s="6">
        <v>2631540</v>
      </c>
      <c r="E4872" s="6">
        <v>208325</v>
      </c>
      <c r="F4872" s="6">
        <f t="shared" si="4030"/>
        <v>11963955</v>
      </c>
      <c r="G4872" s="6">
        <f t="shared" si="4031"/>
        <v>11963955</v>
      </c>
      <c r="H4872" s="6"/>
      <c r="I4872" s="6">
        <f t="shared" si="4038"/>
        <v>5552244.4333333336</v>
      </c>
      <c r="J4872" s="6">
        <f t="shared" si="4039"/>
        <v>5552244.4333333336</v>
      </c>
      <c r="K4872" s="6">
        <f t="shared" si="4040"/>
        <v>2280591.5666666669</v>
      </c>
      <c r="L4872" s="6">
        <f t="shared" si="4041"/>
        <v>455591.76666666666</v>
      </c>
      <c r="M4872" s="6">
        <f t="shared" si="4042"/>
        <v>8288427.7666666666</v>
      </c>
      <c r="N4872" s="6">
        <f t="shared" si="4043"/>
        <v>8288427.7666666666</v>
      </c>
    </row>
    <row r="4873" spans="1:14" x14ac:dyDescent="0.2">
      <c r="A4873" s="19">
        <v>44013</v>
      </c>
      <c r="B4873" s="20">
        <v>1993990</v>
      </c>
      <c r="C4873" s="20">
        <v>1993990.4098868384</v>
      </c>
      <c r="D4873" s="20">
        <v>2784748</v>
      </c>
      <c r="E4873" s="20">
        <v>837786</v>
      </c>
      <c r="F4873" s="20">
        <f t="shared" ref="F4873:F4934" si="4044">SUM(B4873+D4873+E4873)</f>
        <v>5616524</v>
      </c>
      <c r="G4873" s="20">
        <f t="shared" ref="G4873:G4903" si="4045">SUM(C4873:E4873)</f>
        <v>5616524.4098868389</v>
      </c>
      <c r="H4873" s="20"/>
      <c r="I4873" s="20">
        <f t="shared" ref="I4873:I4903" si="4046">AVERAGE(B4844:B4873)</f>
        <v>5412875.666666667</v>
      </c>
      <c r="J4873" s="20">
        <f t="shared" ref="J4873:J4903" si="4047">AVERAGE(C4844:C4873)</f>
        <v>5412875.6803295612</v>
      </c>
      <c r="K4873" s="20">
        <f t="shared" ref="K4873:K4903" si="4048">AVERAGE(D4844:D4873)</f>
        <v>2282220.4666666668</v>
      </c>
      <c r="L4873" s="20">
        <f t="shared" ref="L4873:L4903" si="4049">AVERAGE(E4844:E4873)</f>
        <v>459738.5</v>
      </c>
      <c r="M4873" s="20">
        <f t="shared" ref="M4873:M4903" si="4050">AVERAGE(F4844:F4873)</f>
        <v>8154834.6333333338</v>
      </c>
      <c r="N4873" s="20">
        <f t="shared" ref="N4873:N4903" si="4051">AVERAGE(G4844:G4873)</f>
        <v>8154834.646996228</v>
      </c>
    </row>
    <row r="4874" spans="1:14" x14ac:dyDescent="0.2">
      <c r="A4874" s="29">
        <v>44014</v>
      </c>
      <c r="B4874" s="6">
        <v>-1041313</v>
      </c>
      <c r="C4874" s="27">
        <v>-1041313.4087722329</v>
      </c>
      <c r="D4874" s="6">
        <v>2774369</v>
      </c>
      <c r="E4874" s="6">
        <v>318223</v>
      </c>
      <c r="F4874" s="6">
        <f t="shared" si="4044"/>
        <v>2051279</v>
      </c>
      <c r="G4874" s="6">
        <f t="shared" si="4045"/>
        <v>2051278.5912277671</v>
      </c>
      <c r="H4874" s="6"/>
      <c r="I4874" s="6">
        <f t="shared" si="4046"/>
        <v>4836292.833333333</v>
      </c>
      <c r="J4874" s="6">
        <f t="shared" si="4047"/>
        <v>4836292.8333704872</v>
      </c>
      <c r="K4874" s="6">
        <f t="shared" si="4048"/>
        <v>2282909.1666666665</v>
      </c>
      <c r="L4874" s="6">
        <f t="shared" si="4049"/>
        <v>476930.23333333334</v>
      </c>
      <c r="M4874" s="6">
        <f t="shared" si="4050"/>
        <v>7596132.2333333334</v>
      </c>
      <c r="N4874" s="6">
        <f t="shared" si="4051"/>
        <v>7596132.2333704866</v>
      </c>
    </row>
    <row r="4875" spans="1:14" x14ac:dyDescent="0.2">
      <c r="A4875" s="29">
        <v>44015</v>
      </c>
      <c r="B4875" s="6">
        <v>3189753</v>
      </c>
      <c r="C4875" s="27">
        <v>3189752.8543893676</v>
      </c>
      <c r="D4875" s="6">
        <v>2794008</v>
      </c>
      <c r="E4875" s="6">
        <v>1028114</v>
      </c>
      <c r="F4875" s="6">
        <f t="shared" si="4044"/>
        <v>7011875</v>
      </c>
      <c r="G4875" s="6">
        <f t="shared" si="4045"/>
        <v>7011874.8543893676</v>
      </c>
      <c r="H4875" s="6"/>
      <c r="I4875" s="6">
        <f t="shared" si="4046"/>
        <v>5554436.4666666668</v>
      </c>
      <c r="J4875" s="6">
        <f t="shared" si="4047"/>
        <v>5554436.4618501328</v>
      </c>
      <c r="K4875" s="6">
        <f t="shared" si="4048"/>
        <v>2279653.9333333331</v>
      </c>
      <c r="L4875" s="6">
        <f t="shared" si="4049"/>
        <v>506378.93333333335</v>
      </c>
      <c r="M4875" s="6">
        <f t="shared" si="4050"/>
        <v>8340469.333333333</v>
      </c>
      <c r="N4875" s="6">
        <f t="shared" si="4051"/>
        <v>8340469.328516799</v>
      </c>
    </row>
    <row r="4876" spans="1:14" x14ac:dyDescent="0.2">
      <c r="A4876" s="29">
        <v>44016</v>
      </c>
      <c r="B4876" s="6">
        <v>13440138</v>
      </c>
      <c r="C4876" s="27">
        <v>13440138.294459064</v>
      </c>
      <c r="D4876" s="6">
        <v>2602445</v>
      </c>
      <c r="E4876" s="6">
        <v>1868310</v>
      </c>
      <c r="F4876" s="6">
        <f t="shared" si="4044"/>
        <v>17910893</v>
      </c>
      <c r="G4876" s="6">
        <f t="shared" si="4045"/>
        <v>17910893.294459064</v>
      </c>
      <c r="H4876" s="6"/>
      <c r="I4876" s="6">
        <f t="shared" si="4046"/>
        <v>6007896.9000000004</v>
      </c>
      <c r="J4876" s="6">
        <f t="shared" si="4047"/>
        <v>6007896.9049987681</v>
      </c>
      <c r="K4876" s="6">
        <f t="shared" si="4048"/>
        <v>2269005.0333333332</v>
      </c>
      <c r="L4876" s="6">
        <f t="shared" si="4049"/>
        <v>567256.1</v>
      </c>
      <c r="M4876" s="6">
        <f t="shared" si="4050"/>
        <v>8844158.0333333332</v>
      </c>
      <c r="N4876" s="6">
        <f t="shared" si="4051"/>
        <v>8844158.038332101</v>
      </c>
    </row>
    <row r="4877" spans="1:14" x14ac:dyDescent="0.2">
      <c r="A4877" s="29">
        <v>44017</v>
      </c>
      <c r="B4877" s="6">
        <v>-15003685</v>
      </c>
      <c r="C4877" s="27">
        <v>-15003685.286868852</v>
      </c>
      <c r="D4877" s="6">
        <v>2603264</v>
      </c>
      <c r="E4877" s="6">
        <v>1910546</v>
      </c>
      <c r="F4877" s="6">
        <f t="shared" si="4044"/>
        <v>-10489875</v>
      </c>
      <c r="G4877" s="6">
        <f t="shared" si="4045"/>
        <v>-10489875.286868852</v>
      </c>
      <c r="H4877" s="6"/>
      <c r="I4877" s="6">
        <f t="shared" si="4046"/>
        <v>5633769.5666666664</v>
      </c>
      <c r="J4877" s="6">
        <f t="shared" si="4047"/>
        <v>5633769.5621031402</v>
      </c>
      <c r="K4877" s="6">
        <f t="shared" si="4048"/>
        <v>2267712.7999999998</v>
      </c>
      <c r="L4877" s="6">
        <f t="shared" si="4049"/>
        <v>622365.66666666663</v>
      </c>
      <c r="M4877" s="6">
        <f t="shared" si="4050"/>
        <v>8523848.0333333332</v>
      </c>
      <c r="N4877" s="6">
        <f t="shared" si="4051"/>
        <v>8523848.0287698079</v>
      </c>
    </row>
    <row r="4878" spans="1:14" x14ac:dyDescent="0.2">
      <c r="A4878" s="29">
        <v>44018</v>
      </c>
      <c r="B4878" s="6">
        <v>-295064</v>
      </c>
      <c r="C4878" s="27">
        <v>-295063.52798160957</v>
      </c>
      <c r="D4878" s="6">
        <v>2662154</v>
      </c>
      <c r="E4878" s="6">
        <v>2679490</v>
      </c>
      <c r="F4878" s="6">
        <f t="shared" si="4044"/>
        <v>5046580</v>
      </c>
      <c r="G4878" s="6">
        <f t="shared" si="4045"/>
        <v>5046580.4720183909</v>
      </c>
      <c r="H4878" s="6"/>
      <c r="I4878" s="6">
        <f t="shared" si="4046"/>
        <v>5681764.5666666664</v>
      </c>
      <c r="J4878" s="6">
        <f t="shared" si="4047"/>
        <v>5681764.5778370863</v>
      </c>
      <c r="K4878" s="6">
        <f t="shared" si="4048"/>
        <v>2269574.7999999998</v>
      </c>
      <c r="L4878" s="6">
        <f t="shared" si="4049"/>
        <v>705481.96666666667</v>
      </c>
      <c r="M4878" s="6">
        <f t="shared" si="4050"/>
        <v>8656821.333333334</v>
      </c>
      <c r="N4878" s="6">
        <f t="shared" si="4051"/>
        <v>8656821.3445037529</v>
      </c>
    </row>
    <row r="4879" spans="1:14" x14ac:dyDescent="0.2">
      <c r="A4879" s="29">
        <v>44019</v>
      </c>
      <c r="B4879" s="6">
        <v>13698913</v>
      </c>
      <c r="C4879" s="27">
        <v>13698912.878409477</v>
      </c>
      <c r="D4879" s="6">
        <v>2622003</v>
      </c>
      <c r="E4879" s="6">
        <v>1229091</v>
      </c>
      <c r="F4879" s="6">
        <f t="shared" si="4044"/>
        <v>17550007</v>
      </c>
      <c r="G4879" s="6">
        <f t="shared" si="4045"/>
        <v>17550006.878409475</v>
      </c>
      <c r="H4879" s="6"/>
      <c r="I4879" s="6">
        <f t="shared" si="4046"/>
        <v>5646469.2333333334</v>
      </c>
      <c r="J4879" s="6">
        <f t="shared" si="4047"/>
        <v>5646469.2404507361</v>
      </c>
      <c r="K4879" s="6">
        <f t="shared" si="4048"/>
        <v>2284672.7999999998</v>
      </c>
      <c r="L4879" s="6">
        <f t="shared" si="4049"/>
        <v>730675.76666666672</v>
      </c>
      <c r="M4879" s="6">
        <f t="shared" si="4050"/>
        <v>8661817.8000000007</v>
      </c>
      <c r="N4879" s="6">
        <f t="shared" si="4051"/>
        <v>8661817.8071174026</v>
      </c>
    </row>
    <row r="4880" spans="1:14" x14ac:dyDescent="0.2">
      <c r="A4880" s="29">
        <v>44020</v>
      </c>
      <c r="B4880" s="6">
        <v>16324343</v>
      </c>
      <c r="C4880" s="27">
        <v>16324342.562364176</v>
      </c>
      <c r="D4880" s="6">
        <v>2856012</v>
      </c>
      <c r="E4880" s="6">
        <v>712731</v>
      </c>
      <c r="F4880" s="6">
        <f t="shared" si="4044"/>
        <v>19893086</v>
      </c>
      <c r="G4880" s="6">
        <f t="shared" si="4045"/>
        <v>19893085.562364176</v>
      </c>
      <c r="H4880" s="6"/>
      <c r="I4880" s="6">
        <f t="shared" si="4046"/>
        <v>5608749.5666666664</v>
      </c>
      <c r="J4880" s="6">
        <f t="shared" si="4047"/>
        <v>5608749.5591962077</v>
      </c>
      <c r="K4880" s="6">
        <f t="shared" si="4048"/>
        <v>2280994.9333333331</v>
      </c>
      <c r="L4880" s="6">
        <f t="shared" si="4049"/>
        <v>759190.7</v>
      </c>
      <c r="M4880" s="6">
        <f t="shared" si="4050"/>
        <v>8648935.1999999993</v>
      </c>
      <c r="N4880" s="6">
        <f t="shared" si="4051"/>
        <v>8648935.1925295405</v>
      </c>
    </row>
    <row r="4881" spans="1:14" x14ac:dyDescent="0.2">
      <c r="A4881" s="29">
        <v>44021</v>
      </c>
      <c r="B4881" s="6">
        <v>8893834</v>
      </c>
      <c r="C4881" s="27">
        <v>8893833.6340766065</v>
      </c>
      <c r="D4881" s="6">
        <v>2667100</v>
      </c>
      <c r="E4881" s="6">
        <v>701469</v>
      </c>
      <c r="F4881" s="6">
        <f t="shared" si="4044"/>
        <v>12262403</v>
      </c>
      <c r="G4881" s="6">
        <f t="shared" si="4045"/>
        <v>12262402.634076606</v>
      </c>
      <c r="H4881" s="6"/>
      <c r="I4881" s="6">
        <f t="shared" si="4046"/>
        <v>5801291.666666667</v>
      </c>
      <c r="J4881" s="6">
        <f t="shared" si="4047"/>
        <v>5801291.6469987612</v>
      </c>
      <c r="K4881" s="6">
        <f t="shared" si="4048"/>
        <v>2242054.3333333335</v>
      </c>
      <c r="L4881" s="6">
        <f t="shared" si="4049"/>
        <v>767979.93333333335</v>
      </c>
      <c r="M4881" s="6">
        <f t="shared" si="4050"/>
        <v>8811325.9333333336</v>
      </c>
      <c r="N4881" s="6">
        <f t="shared" si="4051"/>
        <v>8811325.9136654269</v>
      </c>
    </row>
    <row r="4882" spans="1:14" x14ac:dyDescent="0.2">
      <c r="A4882" s="29">
        <v>44022</v>
      </c>
      <c r="B4882" s="6">
        <v>-971361</v>
      </c>
      <c r="C4882" s="27">
        <v>-971360.56745449058</v>
      </c>
      <c r="D4882" s="6">
        <v>1985587</v>
      </c>
      <c r="E4882" s="6">
        <v>1102934</v>
      </c>
      <c r="F4882" s="6">
        <f t="shared" si="4044"/>
        <v>2117160</v>
      </c>
      <c r="G4882" s="6">
        <f t="shared" si="4045"/>
        <v>2117160.4325455092</v>
      </c>
      <c r="H4882" s="6"/>
      <c r="I4882" s="6">
        <f t="shared" si="4046"/>
        <v>6467985.4666666668</v>
      </c>
      <c r="J4882" s="6">
        <f t="shared" si="4047"/>
        <v>6467985.4614169449</v>
      </c>
      <c r="K4882" s="6">
        <f t="shared" si="4048"/>
        <v>2254697.1666666665</v>
      </c>
      <c r="L4882" s="6">
        <f t="shared" si="4049"/>
        <v>787650.46666666667</v>
      </c>
      <c r="M4882" s="6">
        <f t="shared" si="4050"/>
        <v>9510333.0999999996</v>
      </c>
      <c r="N4882" s="6">
        <f t="shared" si="4051"/>
        <v>9510333.0947502777</v>
      </c>
    </row>
    <row r="4883" spans="1:14" x14ac:dyDescent="0.2">
      <c r="A4883" s="29">
        <v>44023</v>
      </c>
      <c r="B4883" s="6">
        <v>-8297661</v>
      </c>
      <c r="C4883" s="27">
        <v>-8297660.7925073607</v>
      </c>
      <c r="D4883" s="6">
        <v>2395073</v>
      </c>
      <c r="E4883" s="6">
        <v>960404</v>
      </c>
      <c r="F4883" s="6">
        <f t="shared" si="4044"/>
        <v>-4942184</v>
      </c>
      <c r="G4883" s="6">
        <f t="shared" si="4045"/>
        <v>-4942183.7925073607</v>
      </c>
      <c r="H4883" s="6"/>
      <c r="I4883" s="6">
        <f t="shared" si="4046"/>
        <v>5358901.0333333332</v>
      </c>
      <c r="J4883" s="6">
        <f t="shared" si="4047"/>
        <v>5358901.0350000327</v>
      </c>
      <c r="K4883" s="6">
        <f t="shared" si="4048"/>
        <v>2258352.2333333334</v>
      </c>
      <c r="L4883" s="6">
        <f t="shared" si="4049"/>
        <v>795602.4</v>
      </c>
      <c r="M4883" s="6">
        <f t="shared" si="4050"/>
        <v>8412855.666666666</v>
      </c>
      <c r="N4883" s="6">
        <f t="shared" si="4051"/>
        <v>8412855.6683333665</v>
      </c>
    </row>
    <row r="4884" spans="1:14" x14ac:dyDescent="0.2">
      <c r="A4884" s="29">
        <v>44024</v>
      </c>
      <c r="B4884" s="6">
        <v>19637450</v>
      </c>
      <c r="C4884" s="27">
        <v>19637449.567969803</v>
      </c>
      <c r="D4884" s="6">
        <v>2724492</v>
      </c>
      <c r="E4884" s="6">
        <v>1310271</v>
      </c>
      <c r="F4884" s="6">
        <f t="shared" si="4044"/>
        <v>23672213</v>
      </c>
      <c r="G4884" s="6">
        <f t="shared" si="4045"/>
        <v>23672212.567969803</v>
      </c>
      <c r="H4884" s="6"/>
      <c r="I4884" s="6">
        <f t="shared" si="4046"/>
        <v>5464999.9000000004</v>
      </c>
      <c r="J4884" s="6">
        <f t="shared" si="4047"/>
        <v>5464999.8872656934</v>
      </c>
      <c r="K4884" s="6">
        <f t="shared" si="4048"/>
        <v>2309249.9333333331</v>
      </c>
      <c r="L4884" s="6">
        <f t="shared" si="4049"/>
        <v>823157.93333333335</v>
      </c>
      <c r="M4884" s="6">
        <f t="shared" si="4050"/>
        <v>8597407.7666666675</v>
      </c>
      <c r="N4884" s="6">
        <f t="shared" si="4051"/>
        <v>8597407.7539323606</v>
      </c>
    </row>
    <row r="4885" spans="1:14" x14ac:dyDescent="0.2">
      <c r="A4885" s="29">
        <v>44025</v>
      </c>
      <c r="B4885" s="6">
        <v>3185528</v>
      </c>
      <c r="C4885" s="27">
        <v>3185527.6177492589</v>
      </c>
      <c r="D4885" s="6">
        <v>2993899</v>
      </c>
      <c r="E4885" s="6">
        <v>1098312</v>
      </c>
      <c r="F4885" s="6">
        <f t="shared" si="4044"/>
        <v>7277739</v>
      </c>
      <c r="G4885" s="6">
        <f t="shared" si="4045"/>
        <v>7277738.6177492589</v>
      </c>
      <c r="H4885" s="6"/>
      <c r="I4885" s="6">
        <f t="shared" si="4046"/>
        <v>5377036.333333333</v>
      </c>
      <c r="J4885" s="6">
        <f t="shared" si="4047"/>
        <v>5377036.3078573346</v>
      </c>
      <c r="K4885" s="6">
        <f t="shared" si="4048"/>
        <v>2349122.8666666667</v>
      </c>
      <c r="L4885" s="6">
        <f t="shared" si="4049"/>
        <v>842431.6333333333</v>
      </c>
      <c r="M4885" s="6">
        <f t="shared" si="4050"/>
        <v>8568590.833333334</v>
      </c>
      <c r="N4885" s="6">
        <f t="shared" si="4051"/>
        <v>8568590.8078573346</v>
      </c>
    </row>
    <row r="4886" spans="1:14" x14ac:dyDescent="0.2">
      <c r="A4886" s="29">
        <v>44026</v>
      </c>
      <c r="B4886" s="6">
        <v>-472813</v>
      </c>
      <c r="C4886" s="27">
        <v>-472813.1027546837</v>
      </c>
      <c r="D4886" s="6">
        <v>3193308</v>
      </c>
      <c r="E4886" s="6">
        <v>318150</v>
      </c>
      <c r="F4886" s="6">
        <f t="shared" si="4044"/>
        <v>3038645</v>
      </c>
      <c r="G4886" s="6">
        <f t="shared" si="4045"/>
        <v>3038644.8972453163</v>
      </c>
      <c r="H4886" s="6"/>
      <c r="I4886" s="6">
        <f t="shared" si="4046"/>
        <v>5321165.8666666662</v>
      </c>
      <c r="J4886" s="6">
        <f t="shared" si="4047"/>
        <v>5321165.8377655121</v>
      </c>
      <c r="K4886" s="6">
        <f t="shared" si="4048"/>
        <v>2376335.9</v>
      </c>
      <c r="L4886" s="6">
        <f t="shared" si="4049"/>
        <v>823530.9</v>
      </c>
      <c r="M4886" s="6">
        <f t="shared" si="4050"/>
        <v>8521032.666666666</v>
      </c>
      <c r="N4886" s="6">
        <f t="shared" si="4051"/>
        <v>8521032.6377655119</v>
      </c>
    </row>
    <row r="4887" spans="1:14" x14ac:dyDescent="0.2">
      <c r="A4887" s="29">
        <v>44027</v>
      </c>
      <c r="B4887" s="6">
        <v>7681820</v>
      </c>
      <c r="C4887" s="27">
        <v>7681820.461805311</v>
      </c>
      <c r="D4887" s="6">
        <v>2816277</v>
      </c>
      <c r="E4887" s="6">
        <v>320457</v>
      </c>
      <c r="F4887" s="6">
        <f t="shared" si="4044"/>
        <v>10818554</v>
      </c>
      <c r="G4887" s="6">
        <f t="shared" si="4045"/>
        <v>10818554.46180531</v>
      </c>
      <c r="H4887" s="6"/>
      <c r="I4887" s="6">
        <f t="shared" si="4046"/>
        <v>5373994.4666666668</v>
      </c>
      <c r="J4887" s="6">
        <f t="shared" si="4047"/>
        <v>5373994.4531590221</v>
      </c>
      <c r="K4887" s="6">
        <f t="shared" si="4048"/>
        <v>2396849.2000000002</v>
      </c>
      <c r="L4887" s="6">
        <f t="shared" si="4049"/>
        <v>820227.66666666663</v>
      </c>
      <c r="M4887" s="6">
        <f t="shared" si="4050"/>
        <v>8591071.333333334</v>
      </c>
      <c r="N4887" s="6">
        <f t="shared" si="4051"/>
        <v>8591071.3198256884</v>
      </c>
    </row>
    <row r="4888" spans="1:14" x14ac:dyDescent="0.2">
      <c r="A4888" s="29">
        <v>44028</v>
      </c>
      <c r="B4888" s="6">
        <v>-24378541</v>
      </c>
      <c r="C4888" s="27">
        <v>-24378541.257437624</v>
      </c>
      <c r="D4888" s="6">
        <v>2761062</v>
      </c>
      <c r="E4888" s="6">
        <v>334011</v>
      </c>
      <c r="F4888" s="6">
        <f t="shared" si="4044"/>
        <v>-21283468</v>
      </c>
      <c r="G4888" s="6">
        <f t="shared" si="4045"/>
        <v>-21283468.257437624</v>
      </c>
      <c r="H4888" s="6"/>
      <c r="I4888" s="6">
        <f t="shared" si="4046"/>
        <v>4183989.1666666665</v>
      </c>
      <c r="J4888" s="6">
        <f t="shared" si="4047"/>
        <v>4183989.1445777686</v>
      </c>
      <c r="K4888" s="6">
        <f t="shared" si="4048"/>
        <v>2439000.6666666665</v>
      </c>
      <c r="L4888" s="6">
        <f t="shared" si="4049"/>
        <v>819561.06666666665</v>
      </c>
      <c r="M4888" s="6">
        <f t="shared" si="4050"/>
        <v>7442550.9000000004</v>
      </c>
      <c r="N4888" s="6">
        <f t="shared" si="4051"/>
        <v>7442550.877911102</v>
      </c>
    </row>
    <row r="4889" spans="1:14" x14ac:dyDescent="0.2">
      <c r="A4889" s="29">
        <v>44029</v>
      </c>
      <c r="B4889" s="6">
        <v>22206055</v>
      </c>
      <c r="C4889" s="27">
        <v>22206054.979871113</v>
      </c>
      <c r="D4889" s="6">
        <v>2041538</v>
      </c>
      <c r="E4889" s="6">
        <v>583058</v>
      </c>
      <c r="F4889" s="6">
        <f t="shared" si="4044"/>
        <v>24830651</v>
      </c>
      <c r="G4889" s="6">
        <f t="shared" si="4045"/>
        <v>24830650.979871113</v>
      </c>
      <c r="H4889" s="6"/>
      <c r="I4889" s="6">
        <f t="shared" si="4046"/>
        <v>4638598.3</v>
      </c>
      <c r="J4889" s="6">
        <f t="shared" si="4047"/>
        <v>4638598.2772401394</v>
      </c>
      <c r="K4889" s="6">
        <f t="shared" si="4048"/>
        <v>2448083.0666666669</v>
      </c>
      <c r="L4889" s="6">
        <f t="shared" si="4049"/>
        <v>836761.76666666672</v>
      </c>
      <c r="M4889" s="6">
        <f t="shared" si="4050"/>
        <v>7923443.1333333338</v>
      </c>
      <c r="N4889" s="6">
        <f t="shared" si="4051"/>
        <v>7923443.1105734725</v>
      </c>
    </row>
    <row r="4890" spans="1:14" x14ac:dyDescent="0.2">
      <c r="A4890" s="29">
        <v>44030</v>
      </c>
      <c r="B4890" s="6">
        <v>3074189</v>
      </c>
      <c r="C4890" s="27">
        <v>3074189.1029765187</v>
      </c>
      <c r="D4890" s="6">
        <v>2797310</v>
      </c>
      <c r="E4890" s="6">
        <v>499692</v>
      </c>
      <c r="F4890" s="6">
        <f t="shared" si="4044"/>
        <v>6371191</v>
      </c>
      <c r="G4890" s="6">
        <f t="shared" si="4045"/>
        <v>6371191.1029765187</v>
      </c>
      <c r="H4890" s="6"/>
      <c r="I4890" s="6">
        <f t="shared" si="4046"/>
        <v>4451731.3666666662</v>
      </c>
      <c r="J4890" s="6">
        <f t="shared" si="4047"/>
        <v>4451731.3473393563</v>
      </c>
      <c r="K4890" s="6">
        <f t="shared" si="4048"/>
        <v>2468714.4333333331</v>
      </c>
      <c r="L4890" s="6">
        <f t="shared" si="4049"/>
        <v>857954.23333333328</v>
      </c>
      <c r="M4890" s="6">
        <f t="shared" si="4050"/>
        <v>7778400.0333333332</v>
      </c>
      <c r="N4890" s="6">
        <f t="shared" si="4051"/>
        <v>7778400.0140060233</v>
      </c>
    </row>
    <row r="4891" spans="1:14" x14ac:dyDescent="0.2">
      <c r="A4891" s="29">
        <v>44031</v>
      </c>
      <c r="B4891" s="6">
        <v>596590</v>
      </c>
      <c r="C4891" s="27">
        <v>596590.21105923131</v>
      </c>
      <c r="D4891" s="6">
        <v>2796797</v>
      </c>
      <c r="E4891" s="6">
        <v>240113</v>
      </c>
      <c r="F4891" s="6">
        <f t="shared" si="4044"/>
        <v>3633500</v>
      </c>
      <c r="G4891" s="6">
        <f t="shared" si="4045"/>
        <v>3633500.2110592313</v>
      </c>
      <c r="H4891" s="6"/>
      <c r="I4891" s="6">
        <f t="shared" si="4046"/>
        <v>3909280.9333333331</v>
      </c>
      <c r="J4891" s="6">
        <f t="shared" si="4047"/>
        <v>3909280.9210413303</v>
      </c>
      <c r="K4891" s="6">
        <f t="shared" si="4048"/>
        <v>2515339.1666666665</v>
      </c>
      <c r="L4891" s="6">
        <f t="shared" si="4049"/>
        <v>861422.06666666665</v>
      </c>
      <c r="M4891" s="6">
        <f t="shared" si="4050"/>
        <v>7286042.166666667</v>
      </c>
      <c r="N4891" s="6">
        <f t="shared" si="4051"/>
        <v>7286042.1543746646</v>
      </c>
    </row>
    <row r="4892" spans="1:14" x14ac:dyDescent="0.2">
      <c r="A4892" s="29">
        <v>44032</v>
      </c>
      <c r="B4892" s="6">
        <v>6965475</v>
      </c>
      <c r="C4892" s="27">
        <v>6965474.9829769554</v>
      </c>
      <c r="D4892" s="6">
        <v>2745403</v>
      </c>
      <c r="E4892" s="6">
        <v>915437</v>
      </c>
      <c r="F4892" s="6">
        <f t="shared" si="4044"/>
        <v>10626315</v>
      </c>
      <c r="G4892" s="6">
        <f t="shared" si="4045"/>
        <v>10626314.982976954</v>
      </c>
      <c r="H4892" s="6"/>
      <c r="I4892" s="6">
        <f t="shared" si="4046"/>
        <v>4039088.7</v>
      </c>
      <c r="J4892" s="6">
        <f t="shared" si="4047"/>
        <v>4039088.6871405621</v>
      </c>
      <c r="K4892" s="6">
        <f t="shared" si="4048"/>
        <v>2540655.7666666666</v>
      </c>
      <c r="L4892" s="6">
        <f t="shared" si="4049"/>
        <v>871034.46666666667</v>
      </c>
      <c r="M4892" s="6">
        <f t="shared" si="4050"/>
        <v>7450778.9333333336</v>
      </c>
      <c r="N4892" s="6">
        <f t="shared" si="4051"/>
        <v>7450778.9204738969</v>
      </c>
    </row>
    <row r="4893" spans="1:14" x14ac:dyDescent="0.2">
      <c r="A4893" s="29">
        <v>44033</v>
      </c>
      <c r="B4893" s="6">
        <v>12446754</v>
      </c>
      <c r="C4893" s="27">
        <v>12446753.69559364</v>
      </c>
      <c r="D4893" s="6">
        <v>2602134</v>
      </c>
      <c r="E4893" s="6">
        <v>546810</v>
      </c>
      <c r="F4893" s="6">
        <f t="shared" si="4044"/>
        <v>15595698</v>
      </c>
      <c r="G4893" s="6">
        <f t="shared" si="4045"/>
        <v>15595697.69559364</v>
      </c>
      <c r="H4893" s="6"/>
      <c r="I4893" s="6">
        <f t="shared" si="4046"/>
        <v>4937067.3</v>
      </c>
      <c r="J4893" s="6">
        <f t="shared" si="4047"/>
        <v>4937067.2769936835</v>
      </c>
      <c r="K4893" s="6">
        <f t="shared" si="4048"/>
        <v>2552525.9</v>
      </c>
      <c r="L4893" s="6">
        <f t="shared" si="4049"/>
        <v>869274.33333333337</v>
      </c>
      <c r="M4893" s="6">
        <f t="shared" si="4050"/>
        <v>8358867.5333333332</v>
      </c>
      <c r="N4893" s="6">
        <f t="shared" si="4051"/>
        <v>8358867.5103270169</v>
      </c>
    </row>
    <row r="4894" spans="1:14" x14ac:dyDescent="0.2">
      <c r="A4894" s="29">
        <v>44034</v>
      </c>
      <c r="B4894" s="6">
        <v>12728588</v>
      </c>
      <c r="C4894" s="27">
        <v>12728588.461133933</v>
      </c>
      <c r="D4894" s="6">
        <v>2361943</v>
      </c>
      <c r="E4894" s="6">
        <v>540487</v>
      </c>
      <c r="F4894" s="6">
        <f t="shared" si="4044"/>
        <v>15631018</v>
      </c>
      <c r="G4894" s="6">
        <f t="shared" si="4045"/>
        <v>15631018.461133933</v>
      </c>
      <c r="H4894" s="6"/>
      <c r="I4894" s="6">
        <f t="shared" si="4046"/>
        <v>4539889.5</v>
      </c>
      <c r="J4894" s="6">
        <f t="shared" si="4047"/>
        <v>4539889.4923648145</v>
      </c>
      <c r="K4894" s="6">
        <f t="shared" si="4048"/>
        <v>2555046.4333333331</v>
      </c>
      <c r="L4894" s="6">
        <f t="shared" si="4049"/>
        <v>864979.6</v>
      </c>
      <c r="M4894" s="6">
        <f t="shared" si="4050"/>
        <v>7959915.5333333332</v>
      </c>
      <c r="N4894" s="6">
        <f t="shared" si="4051"/>
        <v>7959915.5256981486</v>
      </c>
    </row>
    <row r="4895" spans="1:14" x14ac:dyDescent="0.2">
      <c r="A4895" s="29">
        <v>44035</v>
      </c>
      <c r="B4895" s="6">
        <v>14641704</v>
      </c>
      <c r="C4895" s="27">
        <v>14641704.012194298</v>
      </c>
      <c r="D4895" s="6">
        <v>2216009</v>
      </c>
      <c r="E4895" s="6">
        <v>579034</v>
      </c>
      <c r="F4895" s="6">
        <f t="shared" si="4044"/>
        <v>17436747</v>
      </c>
      <c r="G4895" s="6">
        <f t="shared" si="4045"/>
        <v>17436747.012194298</v>
      </c>
      <c r="H4895" s="6"/>
      <c r="I4895" s="6">
        <f t="shared" si="4046"/>
        <v>4942294.833333333</v>
      </c>
      <c r="J4895" s="6">
        <f t="shared" si="4047"/>
        <v>4942294.8261046242</v>
      </c>
      <c r="K4895" s="6">
        <f t="shared" si="4048"/>
        <v>2553712.7333333334</v>
      </c>
      <c r="L4895" s="6">
        <f t="shared" si="4049"/>
        <v>862093.3666666667</v>
      </c>
      <c r="M4895" s="6">
        <f t="shared" si="4050"/>
        <v>8358100.9333333336</v>
      </c>
      <c r="N4895" s="6">
        <f t="shared" si="4051"/>
        <v>8358100.9261046248</v>
      </c>
    </row>
    <row r="4896" spans="1:14" x14ac:dyDescent="0.2">
      <c r="A4896" s="29">
        <v>44036</v>
      </c>
      <c r="B4896" s="6">
        <v>-2147561</v>
      </c>
      <c r="C4896" s="27">
        <v>-2147561.0423659566</v>
      </c>
      <c r="D4896" s="6">
        <v>2123924</v>
      </c>
      <c r="E4896" s="6">
        <v>528542</v>
      </c>
      <c r="F4896" s="6">
        <f t="shared" si="4044"/>
        <v>504905</v>
      </c>
      <c r="G4896" s="6">
        <f t="shared" si="4045"/>
        <v>504904.95763404341</v>
      </c>
      <c r="H4896" s="6"/>
      <c r="I4896" s="6">
        <f t="shared" si="4046"/>
        <v>4552064.2</v>
      </c>
      <c r="J4896" s="6">
        <f t="shared" si="4047"/>
        <v>4552064.1913590925</v>
      </c>
      <c r="K4896" s="6">
        <f t="shared" si="4048"/>
        <v>2563817.1333333333</v>
      </c>
      <c r="L4896" s="6">
        <f t="shared" si="4049"/>
        <v>847499.33333333337</v>
      </c>
      <c r="M4896" s="6">
        <f t="shared" si="4050"/>
        <v>7963380.666666667</v>
      </c>
      <c r="N4896" s="6">
        <f t="shared" si="4051"/>
        <v>7963380.6580257593</v>
      </c>
    </row>
    <row r="4897" spans="1:14" x14ac:dyDescent="0.2">
      <c r="A4897" s="29">
        <v>44037</v>
      </c>
      <c r="B4897" s="6">
        <v>2843675</v>
      </c>
      <c r="C4897" s="27">
        <v>2843674.9617507746</v>
      </c>
      <c r="D4897" s="6">
        <v>3007516</v>
      </c>
      <c r="E4897" s="6">
        <v>495174</v>
      </c>
      <c r="F4897" s="6">
        <f t="shared" si="4044"/>
        <v>6346365</v>
      </c>
      <c r="G4897" s="6">
        <f t="shared" si="4045"/>
        <v>6346364.9617507746</v>
      </c>
      <c r="H4897" s="6"/>
      <c r="I4897" s="6">
        <f t="shared" si="4046"/>
        <v>4204325.8666666662</v>
      </c>
      <c r="J4897" s="6">
        <f t="shared" si="4047"/>
        <v>4204325.8567507854</v>
      </c>
      <c r="K4897" s="6">
        <f t="shared" si="4048"/>
        <v>2584840.1666666665</v>
      </c>
      <c r="L4897" s="6">
        <f t="shared" si="4049"/>
        <v>828478.26666666672</v>
      </c>
      <c r="M4897" s="6">
        <f t="shared" si="4050"/>
        <v>7617644.2999999998</v>
      </c>
      <c r="N4897" s="6">
        <f t="shared" si="4051"/>
        <v>7617644.290084119</v>
      </c>
    </row>
    <row r="4898" spans="1:14" x14ac:dyDescent="0.2">
      <c r="A4898" s="29">
        <v>44038</v>
      </c>
      <c r="B4898" s="6">
        <v>346542</v>
      </c>
      <c r="C4898" s="27">
        <v>346541.78255358944</v>
      </c>
      <c r="D4898" s="6">
        <v>2956968</v>
      </c>
      <c r="E4898" s="6">
        <v>617684</v>
      </c>
      <c r="F4898" s="6">
        <f t="shared" si="4044"/>
        <v>3921194</v>
      </c>
      <c r="G4898" s="6">
        <f t="shared" si="4045"/>
        <v>3921193.7825535894</v>
      </c>
      <c r="H4898" s="6"/>
      <c r="I4898" s="6">
        <f t="shared" si="4046"/>
        <v>3789431.0666666669</v>
      </c>
      <c r="J4898" s="6">
        <f t="shared" si="4047"/>
        <v>3789431.049502572</v>
      </c>
      <c r="K4898" s="6">
        <f t="shared" si="4048"/>
        <v>2633897.2000000002</v>
      </c>
      <c r="L4898" s="6">
        <f t="shared" si="4049"/>
        <v>817789.3</v>
      </c>
      <c r="M4898" s="6">
        <f t="shared" si="4050"/>
        <v>7241117.5666666664</v>
      </c>
      <c r="N4898" s="6">
        <f t="shared" si="4051"/>
        <v>7241117.5495025711</v>
      </c>
    </row>
    <row r="4899" spans="1:14" x14ac:dyDescent="0.2">
      <c r="A4899" s="29">
        <v>44039</v>
      </c>
      <c r="B4899" s="6">
        <v>-2018432</v>
      </c>
      <c r="C4899" s="27">
        <v>-2018431.9741814686</v>
      </c>
      <c r="D4899" s="6">
        <v>2210439</v>
      </c>
      <c r="E4899" s="6">
        <v>2273220</v>
      </c>
      <c r="F4899" s="6">
        <f t="shared" si="4044"/>
        <v>2465227</v>
      </c>
      <c r="G4899" s="6">
        <f t="shared" si="4045"/>
        <v>2465227.0258185314</v>
      </c>
      <c r="H4899" s="6"/>
      <c r="I4899" s="6">
        <f t="shared" si="4046"/>
        <v>4425036.0999999996</v>
      </c>
      <c r="J4899" s="6">
        <f t="shared" si="4047"/>
        <v>4425036.0836965227</v>
      </c>
      <c r="K4899" s="6">
        <f t="shared" si="4048"/>
        <v>2634643.7999999998</v>
      </c>
      <c r="L4899" s="6">
        <f t="shared" si="4049"/>
        <v>861047.46666666667</v>
      </c>
      <c r="M4899" s="6">
        <f t="shared" si="4050"/>
        <v>7920727.3666666662</v>
      </c>
      <c r="N4899" s="6">
        <f t="shared" si="4051"/>
        <v>7920727.3503631894</v>
      </c>
    </row>
    <row r="4900" spans="1:14" x14ac:dyDescent="0.2">
      <c r="A4900" s="29">
        <v>44040</v>
      </c>
      <c r="B4900" s="6">
        <v>9554567</v>
      </c>
      <c r="C4900" s="27">
        <v>9554567.2971760035</v>
      </c>
      <c r="D4900" s="6">
        <v>2210960</v>
      </c>
      <c r="E4900" s="6">
        <v>522089</v>
      </c>
      <c r="F4900" s="6">
        <f t="shared" si="4044"/>
        <v>12287616</v>
      </c>
      <c r="G4900" s="6">
        <f t="shared" si="4045"/>
        <v>12287616.297176003</v>
      </c>
      <c r="H4900" s="6"/>
      <c r="I4900" s="6">
        <f t="shared" si="4046"/>
        <v>4472137.1333333338</v>
      </c>
      <c r="J4900" s="6">
        <f t="shared" si="4047"/>
        <v>4472137.1269357232</v>
      </c>
      <c r="K4900" s="6">
        <f t="shared" si="4048"/>
        <v>2619908.9666666668</v>
      </c>
      <c r="L4900" s="6">
        <f t="shared" si="4049"/>
        <v>858297.56666666665</v>
      </c>
      <c r="M4900" s="6">
        <f t="shared" si="4050"/>
        <v>7950343.666666667</v>
      </c>
      <c r="N4900" s="6">
        <f t="shared" si="4051"/>
        <v>7950343.6602690555</v>
      </c>
    </row>
    <row r="4901" spans="1:14" x14ac:dyDescent="0.2">
      <c r="A4901" s="29">
        <v>44041</v>
      </c>
      <c r="B4901" s="6">
        <v>31564167</v>
      </c>
      <c r="C4901" s="6">
        <v>31564167.082367104</v>
      </c>
      <c r="D4901" s="6">
        <v>1719656</v>
      </c>
      <c r="E4901" s="6">
        <v>962708</v>
      </c>
      <c r="F4901" s="6">
        <f t="shared" si="4044"/>
        <v>34246531</v>
      </c>
      <c r="G4901" s="6">
        <f t="shared" si="4045"/>
        <v>34246531.082367107</v>
      </c>
      <c r="H4901" s="6"/>
      <c r="I4901" s="6">
        <f t="shared" si="4046"/>
        <v>5317057.8</v>
      </c>
      <c r="J4901" s="6">
        <f t="shared" si="4047"/>
        <v>5317057.7963479599</v>
      </c>
      <c r="K4901" s="6">
        <f t="shared" si="4048"/>
        <v>2588597.9333333331</v>
      </c>
      <c r="L4901" s="6">
        <f t="shared" si="4049"/>
        <v>874755.73333333328</v>
      </c>
      <c r="M4901" s="6">
        <f t="shared" si="4050"/>
        <v>8780411.4666666668</v>
      </c>
      <c r="N4901" s="6">
        <f t="shared" si="4051"/>
        <v>8780411.4630146269</v>
      </c>
    </row>
    <row r="4902" spans="1:14" x14ac:dyDescent="0.2">
      <c r="A4902" s="29">
        <v>44042</v>
      </c>
      <c r="B4902" s="6">
        <v>12962930</v>
      </c>
      <c r="C4902" s="6">
        <v>12962929.603598393</v>
      </c>
      <c r="D4902" s="6">
        <v>1373384</v>
      </c>
      <c r="E4902" s="6">
        <v>315331</v>
      </c>
      <c r="F4902" s="6">
        <f t="shared" si="4044"/>
        <v>14651645</v>
      </c>
      <c r="G4902" s="6">
        <f t="shared" si="4045"/>
        <v>14651644.603598393</v>
      </c>
      <c r="H4902" s="6"/>
      <c r="I4902" s="6">
        <f t="shared" si="4046"/>
        <v>5445019.1333333338</v>
      </c>
      <c r="J4902" s="6">
        <f t="shared" si="4047"/>
        <v>5445019.1164679052</v>
      </c>
      <c r="K4902" s="6">
        <f t="shared" si="4048"/>
        <v>2546659.4</v>
      </c>
      <c r="L4902" s="6">
        <f t="shared" si="4049"/>
        <v>878322.6</v>
      </c>
      <c r="M4902" s="6">
        <f t="shared" si="4050"/>
        <v>8870001.1333333328</v>
      </c>
      <c r="N4902" s="6">
        <f t="shared" si="4051"/>
        <v>8870001.1164679062</v>
      </c>
    </row>
    <row r="4903" spans="1:14" x14ac:dyDescent="0.2">
      <c r="A4903" s="28">
        <v>44043</v>
      </c>
      <c r="B4903" s="26">
        <v>3567902</v>
      </c>
      <c r="C4903" s="26">
        <v>3567902.0966273933</v>
      </c>
      <c r="D4903" s="26">
        <v>1151918</v>
      </c>
      <c r="E4903" s="26">
        <v>390043</v>
      </c>
      <c r="F4903" s="26">
        <f t="shared" si="4044"/>
        <v>5109863</v>
      </c>
      <c r="G4903" s="26">
        <f t="shared" si="4045"/>
        <v>5109863.0966273937</v>
      </c>
      <c r="H4903" s="26"/>
      <c r="I4903" s="26">
        <f t="shared" si="4046"/>
        <v>5497482.8666666662</v>
      </c>
      <c r="J4903" s="26">
        <f t="shared" si="4047"/>
        <v>5497482.8393592564</v>
      </c>
      <c r="K4903" s="26">
        <f t="shared" si="4048"/>
        <v>2492231.7333333334</v>
      </c>
      <c r="L4903" s="26">
        <f t="shared" si="4049"/>
        <v>863397.83333333337</v>
      </c>
      <c r="M4903" s="26">
        <f t="shared" si="4050"/>
        <v>8853112.4333333336</v>
      </c>
      <c r="N4903" s="26">
        <f t="shared" si="4051"/>
        <v>8853112.4060259238</v>
      </c>
    </row>
    <row r="4904" spans="1:14" x14ac:dyDescent="0.2">
      <c r="A4904" s="29">
        <v>44044</v>
      </c>
      <c r="B4904" s="27">
        <v>-1447017.9647688121</v>
      </c>
      <c r="C4904" s="27">
        <v>-1447017.9647688121</v>
      </c>
      <c r="D4904" s="27">
        <v>2482542.9647688121</v>
      </c>
      <c r="E4904" s="6">
        <v>248071</v>
      </c>
      <c r="F4904" s="6">
        <f t="shared" si="4044"/>
        <v>1283596</v>
      </c>
      <c r="G4904" s="6">
        <f t="shared" ref="G4904:G4934" si="4052">SUM(C4904:E4904)</f>
        <v>1283596</v>
      </c>
      <c r="H4904" s="6"/>
      <c r="I4904" s="6">
        <f t="shared" ref="I4904:I4934" si="4053">AVERAGE(B4875:B4904)</f>
        <v>5483959.3678410389</v>
      </c>
      <c r="J4904" s="6">
        <f t="shared" ref="J4904:J4934" si="4054">AVERAGE(C4875:C4904)</f>
        <v>5483959.354159371</v>
      </c>
      <c r="K4904" s="6">
        <f t="shared" ref="K4904:K4934" si="4055">AVERAGE(D4875:D4904)</f>
        <v>2482504.1988256271</v>
      </c>
      <c r="L4904" s="6">
        <f t="shared" ref="L4904:L4934" si="4056">AVERAGE(E4875:E4904)</f>
        <v>861059.43333333335</v>
      </c>
      <c r="M4904" s="6">
        <f t="shared" ref="M4904:M4934" si="4057">AVERAGE(F4875:F4904)</f>
        <v>8827523</v>
      </c>
      <c r="N4904" s="6">
        <f t="shared" ref="N4904:N4934" si="4058">AVERAGE(G4875:G4904)</f>
        <v>8827522.9863183312</v>
      </c>
    </row>
    <row r="4905" spans="1:14" x14ac:dyDescent="0.2">
      <c r="A4905" s="29">
        <v>44045</v>
      </c>
      <c r="B4905" s="27">
        <v>6911681.8728945889</v>
      </c>
      <c r="C4905" s="27">
        <v>6911681.8728945889</v>
      </c>
      <c r="D4905" s="27">
        <v>3514972.1271054111</v>
      </c>
      <c r="E4905" s="6">
        <v>193371</v>
      </c>
      <c r="F4905" s="6">
        <f t="shared" si="4044"/>
        <v>10620025</v>
      </c>
      <c r="G4905" s="6">
        <f t="shared" si="4052"/>
        <v>10620025</v>
      </c>
      <c r="H4905" s="6"/>
      <c r="I4905" s="6">
        <f t="shared" si="4053"/>
        <v>5608023.6636041915</v>
      </c>
      <c r="J4905" s="6">
        <f t="shared" si="4054"/>
        <v>5608023.6547762118</v>
      </c>
      <c r="K4905" s="6">
        <f t="shared" si="4055"/>
        <v>2506536.3363958076</v>
      </c>
      <c r="L4905" s="6">
        <f t="shared" si="4056"/>
        <v>833234.66666666663</v>
      </c>
      <c r="M4905" s="6">
        <f t="shared" si="4057"/>
        <v>8947794.666666666</v>
      </c>
      <c r="N4905" s="6">
        <f t="shared" si="4058"/>
        <v>8947794.6578386854</v>
      </c>
    </row>
    <row r="4906" spans="1:14" x14ac:dyDescent="0.2">
      <c r="A4906" s="29">
        <v>44046</v>
      </c>
      <c r="B4906" s="27">
        <v>-18267328.468195677</v>
      </c>
      <c r="C4906" s="27">
        <v>-18267328.468195677</v>
      </c>
      <c r="D4906" s="27">
        <v>4470074.4681956768</v>
      </c>
      <c r="E4906" s="6">
        <v>558774</v>
      </c>
      <c r="F4906" s="6">
        <f t="shared" si="4044"/>
        <v>-13238480</v>
      </c>
      <c r="G4906" s="6">
        <f t="shared" si="4052"/>
        <v>-13238480</v>
      </c>
      <c r="H4906" s="6"/>
      <c r="I4906" s="6">
        <f t="shared" si="4053"/>
        <v>4551108.1146643357</v>
      </c>
      <c r="J4906" s="6">
        <f t="shared" si="4054"/>
        <v>4551108.0960210543</v>
      </c>
      <c r="K4906" s="6">
        <f t="shared" si="4055"/>
        <v>2568790.6520023299</v>
      </c>
      <c r="L4906" s="6">
        <f t="shared" si="4056"/>
        <v>789583.46666666667</v>
      </c>
      <c r="M4906" s="6">
        <f t="shared" si="4057"/>
        <v>7909482.2333333334</v>
      </c>
      <c r="N4906" s="6">
        <f t="shared" si="4058"/>
        <v>7909482.214690051</v>
      </c>
    </row>
    <row r="4907" spans="1:14" x14ac:dyDescent="0.2">
      <c r="A4907" s="29">
        <v>44047</v>
      </c>
      <c r="B4907" s="27">
        <v>30707501.860597569</v>
      </c>
      <c r="C4907" s="27">
        <v>30707501.860597569</v>
      </c>
      <c r="D4907" s="27">
        <v>4701594.1394024305</v>
      </c>
      <c r="E4907" s="6">
        <v>386233</v>
      </c>
      <c r="F4907" s="6">
        <f t="shared" si="4044"/>
        <v>35795329</v>
      </c>
      <c r="G4907" s="6">
        <f t="shared" si="4052"/>
        <v>35795329</v>
      </c>
      <c r="H4907" s="6"/>
      <c r="I4907" s="6">
        <f t="shared" si="4053"/>
        <v>6074814.3433509218</v>
      </c>
      <c r="J4907" s="6">
        <f t="shared" si="4054"/>
        <v>6074814.3342699343</v>
      </c>
      <c r="K4907" s="6">
        <f t="shared" si="4055"/>
        <v>2638734.9899824113</v>
      </c>
      <c r="L4907" s="6">
        <f t="shared" si="4056"/>
        <v>738773.03333333333</v>
      </c>
      <c r="M4907" s="6">
        <f t="shared" si="4057"/>
        <v>9452322.3666666672</v>
      </c>
      <c r="N4907" s="6">
        <f t="shared" si="4058"/>
        <v>9452322.3575856779</v>
      </c>
    </row>
    <row r="4908" spans="1:14" x14ac:dyDescent="0.2">
      <c r="A4908" s="29">
        <v>44048</v>
      </c>
      <c r="B4908" s="27">
        <v>14635883.631153606</v>
      </c>
      <c r="C4908" s="27">
        <v>14635883.631153606</v>
      </c>
      <c r="D4908" s="27">
        <v>3991252.3688463946</v>
      </c>
      <c r="E4908" s="6">
        <v>306918</v>
      </c>
      <c r="F4908" s="6">
        <f t="shared" si="4044"/>
        <v>18934054</v>
      </c>
      <c r="G4908" s="6">
        <f t="shared" si="4052"/>
        <v>18934054</v>
      </c>
      <c r="H4908" s="6"/>
      <c r="I4908" s="6">
        <f t="shared" si="4053"/>
        <v>6572512.5977227092</v>
      </c>
      <c r="J4908" s="6">
        <f t="shared" si="4054"/>
        <v>6572512.5729077756</v>
      </c>
      <c r="K4908" s="6">
        <f t="shared" si="4055"/>
        <v>2683038.268943958</v>
      </c>
      <c r="L4908" s="6">
        <f t="shared" si="4056"/>
        <v>659687.30000000005</v>
      </c>
      <c r="M4908" s="6">
        <f t="shared" si="4057"/>
        <v>9915238.166666666</v>
      </c>
      <c r="N4908" s="6">
        <f t="shared" si="4058"/>
        <v>9915238.1418517325</v>
      </c>
    </row>
    <row r="4909" spans="1:14" x14ac:dyDescent="0.2">
      <c r="A4909" s="29">
        <v>44049</v>
      </c>
      <c r="B4909" s="27">
        <v>2855419.9753453853</v>
      </c>
      <c r="C4909" s="27">
        <v>2855419.9753453853</v>
      </c>
      <c r="D4909" s="27">
        <v>3270039.0246546147</v>
      </c>
      <c r="E4909" s="6">
        <v>333590</v>
      </c>
      <c r="F4909" s="6">
        <f t="shared" si="4044"/>
        <v>6459049</v>
      </c>
      <c r="G4909" s="6">
        <f t="shared" si="4052"/>
        <v>6459049</v>
      </c>
      <c r="H4909" s="6"/>
      <c r="I4909" s="6">
        <f t="shared" si="4053"/>
        <v>6211062.8302342212</v>
      </c>
      <c r="J4909" s="6">
        <f t="shared" si="4054"/>
        <v>6211062.8094723048</v>
      </c>
      <c r="K4909" s="6">
        <f t="shared" si="4055"/>
        <v>2704639.4697657782</v>
      </c>
      <c r="L4909" s="6">
        <f t="shared" si="4056"/>
        <v>629837.26666666672</v>
      </c>
      <c r="M4909" s="6">
        <f t="shared" si="4057"/>
        <v>9545539.5666666664</v>
      </c>
      <c r="N4909" s="6">
        <f t="shared" si="4058"/>
        <v>9545539.54590475</v>
      </c>
    </row>
    <row r="4910" spans="1:14" x14ac:dyDescent="0.2">
      <c r="A4910" s="29">
        <v>44050</v>
      </c>
      <c r="B4910" s="27">
        <v>-5634279.5735471975</v>
      </c>
      <c r="C4910" s="27">
        <v>-5634279.5735471975</v>
      </c>
      <c r="D4910" s="27">
        <v>2563492.573547198</v>
      </c>
      <c r="E4910" s="6">
        <v>86521</v>
      </c>
      <c r="F4910" s="6">
        <f t="shared" si="4044"/>
        <v>-2984265.9999999995</v>
      </c>
      <c r="G4910" s="6">
        <f t="shared" si="4052"/>
        <v>-2984265.9999999995</v>
      </c>
      <c r="H4910" s="6"/>
      <c r="I4910" s="6">
        <f t="shared" si="4053"/>
        <v>5479108.7444493165</v>
      </c>
      <c r="J4910" s="6">
        <f t="shared" si="4054"/>
        <v>5479108.7382752607</v>
      </c>
      <c r="K4910" s="6">
        <f t="shared" si="4055"/>
        <v>2694888.8222173518</v>
      </c>
      <c r="L4910" s="6">
        <f t="shared" si="4056"/>
        <v>608963.6</v>
      </c>
      <c r="M4910" s="6">
        <f t="shared" si="4057"/>
        <v>8782961.166666666</v>
      </c>
      <c r="N4910" s="6">
        <f t="shared" si="4058"/>
        <v>8782961.1604926102</v>
      </c>
    </row>
    <row r="4911" spans="1:14" x14ac:dyDescent="0.2">
      <c r="A4911" s="29">
        <v>44051</v>
      </c>
      <c r="B4911" s="27">
        <v>80065.81888159411</v>
      </c>
      <c r="C4911" s="27">
        <v>80065.81888159411</v>
      </c>
      <c r="D4911" s="27">
        <v>2641743.1811184059</v>
      </c>
      <c r="E4911" s="6">
        <v>428524</v>
      </c>
      <c r="F4911" s="6">
        <f t="shared" si="4044"/>
        <v>3150333</v>
      </c>
      <c r="G4911" s="6">
        <f t="shared" si="4052"/>
        <v>3150333</v>
      </c>
      <c r="H4911" s="6"/>
      <c r="I4911" s="6">
        <f t="shared" si="4053"/>
        <v>5185316.471745369</v>
      </c>
      <c r="J4911" s="6">
        <f t="shared" si="4054"/>
        <v>5185316.4777687611</v>
      </c>
      <c r="K4911" s="6">
        <f t="shared" si="4055"/>
        <v>2694043.5949212983</v>
      </c>
      <c r="L4911" s="6">
        <f t="shared" si="4056"/>
        <v>599865.43333333335</v>
      </c>
      <c r="M4911" s="6">
        <f t="shared" si="4057"/>
        <v>8479225.5</v>
      </c>
      <c r="N4911" s="6">
        <f t="shared" si="4058"/>
        <v>8479225.5060233902</v>
      </c>
    </row>
    <row r="4912" spans="1:14" x14ac:dyDescent="0.2">
      <c r="A4912" s="29">
        <v>44052</v>
      </c>
      <c r="B4912" s="27">
        <v>24494185.245219365</v>
      </c>
      <c r="C4912" s="27">
        <v>24494185.245219365</v>
      </c>
      <c r="D4912" s="27">
        <v>2566882.7547806352</v>
      </c>
      <c r="E4912" s="6">
        <v>446388</v>
      </c>
      <c r="F4912" s="6">
        <f t="shared" si="4044"/>
        <v>27507456</v>
      </c>
      <c r="G4912" s="6">
        <f t="shared" si="4052"/>
        <v>27507456</v>
      </c>
      <c r="H4912" s="6"/>
      <c r="I4912" s="6">
        <f t="shared" si="4053"/>
        <v>6034168.0132526811</v>
      </c>
      <c r="J4912" s="6">
        <f t="shared" si="4054"/>
        <v>6034168.0048578894</v>
      </c>
      <c r="K4912" s="6">
        <f t="shared" si="4055"/>
        <v>2713420.1200806526</v>
      </c>
      <c r="L4912" s="6">
        <f t="shared" si="4056"/>
        <v>577980.56666666665</v>
      </c>
      <c r="M4912" s="6">
        <f t="shared" si="4057"/>
        <v>9325568.6999999993</v>
      </c>
      <c r="N4912" s="6">
        <f t="shared" si="4058"/>
        <v>9325568.6916052066</v>
      </c>
    </row>
    <row r="4913" spans="1:14" x14ac:dyDescent="0.2">
      <c r="A4913" s="29">
        <v>44053</v>
      </c>
      <c r="B4913" s="27">
        <v>3579345.8654843848</v>
      </c>
      <c r="C4913" s="27">
        <v>3579345.8654843848</v>
      </c>
      <c r="D4913" s="27">
        <v>2741597.1345156147</v>
      </c>
      <c r="E4913" s="6">
        <v>722679</v>
      </c>
      <c r="F4913" s="6">
        <f t="shared" si="4044"/>
        <v>7043622</v>
      </c>
      <c r="G4913" s="6">
        <f t="shared" si="4052"/>
        <v>7043622</v>
      </c>
      <c r="H4913" s="6"/>
      <c r="I4913" s="6">
        <f t="shared" si="4053"/>
        <v>6430068.242102161</v>
      </c>
      <c r="J4913" s="6">
        <f t="shared" si="4054"/>
        <v>6430068.2267909478</v>
      </c>
      <c r="K4913" s="6">
        <f t="shared" si="4055"/>
        <v>2724970.9245645064</v>
      </c>
      <c r="L4913" s="6">
        <f t="shared" si="4056"/>
        <v>570056.4</v>
      </c>
      <c r="M4913" s="6">
        <f t="shared" si="4057"/>
        <v>9725095.5666666664</v>
      </c>
      <c r="N4913" s="6">
        <f t="shared" si="4058"/>
        <v>9725095.5513554532</v>
      </c>
    </row>
    <row r="4914" spans="1:14" x14ac:dyDescent="0.2">
      <c r="A4914" s="29">
        <v>44054</v>
      </c>
      <c r="B4914" s="27">
        <v>6119582.2175954301</v>
      </c>
      <c r="C4914" s="27">
        <v>6119582.2175954301</v>
      </c>
      <c r="D4914" s="27">
        <v>2621021.7824045694</v>
      </c>
      <c r="E4914" s="6">
        <v>988570</v>
      </c>
      <c r="F4914" s="6">
        <f t="shared" si="4044"/>
        <v>9729174</v>
      </c>
      <c r="G4914" s="6">
        <f t="shared" si="4052"/>
        <v>9729174</v>
      </c>
      <c r="H4914" s="6"/>
      <c r="I4914" s="6">
        <f t="shared" si="4053"/>
        <v>5979472.6493553417</v>
      </c>
      <c r="J4914" s="6">
        <f t="shared" si="4054"/>
        <v>5979472.648445135</v>
      </c>
      <c r="K4914" s="6">
        <f t="shared" si="4055"/>
        <v>2721521.9173113257</v>
      </c>
      <c r="L4914" s="6">
        <f t="shared" si="4056"/>
        <v>559333.03333333333</v>
      </c>
      <c r="M4914" s="6">
        <f t="shared" si="4057"/>
        <v>9260327.5999999996</v>
      </c>
      <c r="N4914" s="6">
        <f t="shared" si="4058"/>
        <v>9260327.5990897939</v>
      </c>
    </row>
    <row r="4915" spans="1:14" x14ac:dyDescent="0.2">
      <c r="A4915" s="29">
        <v>44055</v>
      </c>
      <c r="B4915" s="27">
        <v>28096242.28172905</v>
      </c>
      <c r="C4915" s="27">
        <v>28096242.28172905</v>
      </c>
      <c r="D4915" s="27">
        <v>2351560.7182709496</v>
      </c>
      <c r="E4915" s="6">
        <v>1016399</v>
      </c>
      <c r="F4915" s="6">
        <f t="shared" si="4044"/>
        <v>31464202</v>
      </c>
      <c r="G4915" s="6">
        <f t="shared" si="4052"/>
        <v>31464202</v>
      </c>
      <c r="H4915" s="6"/>
      <c r="I4915" s="6">
        <f t="shared" si="4053"/>
        <v>6809829.7920796433</v>
      </c>
      <c r="J4915" s="6">
        <f t="shared" si="4054"/>
        <v>6809829.8039111281</v>
      </c>
      <c r="K4915" s="6">
        <f t="shared" si="4055"/>
        <v>2700110.6412536898</v>
      </c>
      <c r="L4915" s="6">
        <f t="shared" si="4056"/>
        <v>556602.6</v>
      </c>
      <c r="M4915" s="6">
        <f t="shared" si="4057"/>
        <v>10066543.033333333</v>
      </c>
      <c r="N4915" s="6">
        <f t="shared" si="4058"/>
        <v>10066543.045164816</v>
      </c>
    </row>
    <row r="4916" spans="1:14" x14ac:dyDescent="0.2">
      <c r="A4916" s="29">
        <v>44056</v>
      </c>
      <c r="B4916" s="27">
        <v>247082.40580638265</v>
      </c>
      <c r="C4916" s="27">
        <v>247082.40580638265</v>
      </c>
      <c r="D4916" s="27">
        <v>2687563.5941936173</v>
      </c>
      <c r="E4916" s="6">
        <v>2135688</v>
      </c>
      <c r="F4916" s="6">
        <f t="shared" si="4044"/>
        <v>5070334</v>
      </c>
      <c r="G4916" s="6">
        <f t="shared" si="4052"/>
        <v>5070334</v>
      </c>
      <c r="H4916" s="6"/>
      <c r="I4916" s="6">
        <f t="shared" si="4053"/>
        <v>6833826.3056065235</v>
      </c>
      <c r="J4916" s="6">
        <f t="shared" si="4054"/>
        <v>6833826.3208631622</v>
      </c>
      <c r="K4916" s="6">
        <f t="shared" si="4055"/>
        <v>2683252.4943934777</v>
      </c>
      <c r="L4916" s="6">
        <f t="shared" si="4056"/>
        <v>617187.19999999995</v>
      </c>
      <c r="M4916" s="6">
        <f t="shared" si="4057"/>
        <v>10134266</v>
      </c>
      <c r="N4916" s="6">
        <f t="shared" si="4058"/>
        <v>10134266.01525664</v>
      </c>
    </row>
    <row r="4917" spans="1:14" x14ac:dyDescent="0.2">
      <c r="A4917" s="29">
        <v>44057</v>
      </c>
      <c r="B4917" s="27">
        <v>17916698.673973933</v>
      </c>
      <c r="C4917" s="27">
        <v>17916698.673973933</v>
      </c>
      <c r="D4917" s="27">
        <v>3129269.326026069</v>
      </c>
      <c r="E4917" s="6">
        <v>2071998</v>
      </c>
      <c r="F4917" s="6">
        <f t="shared" si="4044"/>
        <v>23117966</v>
      </c>
      <c r="G4917" s="6">
        <f t="shared" si="4052"/>
        <v>23117966</v>
      </c>
      <c r="H4917" s="6"/>
      <c r="I4917" s="6">
        <f t="shared" si="4053"/>
        <v>7174988.9280723212</v>
      </c>
      <c r="J4917" s="6">
        <f t="shared" si="4054"/>
        <v>7174988.9279354513</v>
      </c>
      <c r="K4917" s="6">
        <f t="shared" si="4055"/>
        <v>2693685.5719276802</v>
      </c>
      <c r="L4917" s="6">
        <f t="shared" si="4056"/>
        <v>675571.9</v>
      </c>
      <c r="M4917" s="6">
        <f t="shared" si="4057"/>
        <v>10544246.4</v>
      </c>
      <c r="N4917" s="6">
        <f t="shared" si="4058"/>
        <v>10544246.399863129</v>
      </c>
    </row>
    <row r="4918" spans="1:14" x14ac:dyDescent="0.2">
      <c r="A4918" s="29">
        <v>44058</v>
      </c>
      <c r="B4918" s="27">
        <v>2646929.6274806261</v>
      </c>
      <c r="C4918" s="27">
        <v>2646929.6274806261</v>
      </c>
      <c r="D4918" s="27">
        <v>3072052.3725193739</v>
      </c>
      <c r="E4918" s="6">
        <v>2643261</v>
      </c>
      <c r="F4918" s="6">
        <f t="shared" si="4044"/>
        <v>8362243</v>
      </c>
      <c r="G4918" s="6">
        <f t="shared" si="4052"/>
        <v>8362243</v>
      </c>
      <c r="H4918" s="6"/>
      <c r="I4918" s="6">
        <f t="shared" si="4053"/>
        <v>8075837.9489883427</v>
      </c>
      <c r="J4918" s="6">
        <f t="shared" si="4054"/>
        <v>8075837.9574327273</v>
      </c>
      <c r="K4918" s="6">
        <f t="shared" si="4055"/>
        <v>2704051.9176783259</v>
      </c>
      <c r="L4918" s="6">
        <f t="shared" si="4056"/>
        <v>752546.9</v>
      </c>
      <c r="M4918" s="6">
        <f t="shared" si="4057"/>
        <v>11532436.766666668</v>
      </c>
      <c r="N4918" s="6">
        <f t="shared" si="4058"/>
        <v>11532436.775111051</v>
      </c>
    </row>
    <row r="4919" spans="1:14" x14ac:dyDescent="0.2">
      <c r="A4919" s="29">
        <v>44059</v>
      </c>
      <c r="B4919" s="27">
        <v>9373389.2823649086</v>
      </c>
      <c r="C4919" s="27">
        <v>9373389.2823649086</v>
      </c>
      <c r="D4919" s="27">
        <v>3061980.7176350919</v>
      </c>
      <c r="E4919" s="6">
        <v>2585853</v>
      </c>
      <c r="F4919" s="6">
        <f t="shared" si="4044"/>
        <v>15021223</v>
      </c>
      <c r="G4919" s="6">
        <f t="shared" si="4052"/>
        <v>15021223</v>
      </c>
      <c r="H4919" s="6"/>
      <c r="I4919" s="6">
        <f t="shared" si="4053"/>
        <v>7648082.4250671724</v>
      </c>
      <c r="J4919" s="6">
        <f t="shared" si="4054"/>
        <v>7648082.4341825191</v>
      </c>
      <c r="K4919" s="6">
        <f t="shared" si="4055"/>
        <v>2738066.6749328291</v>
      </c>
      <c r="L4919" s="6">
        <f t="shared" si="4056"/>
        <v>819306.73333333328</v>
      </c>
      <c r="M4919" s="6">
        <f t="shared" si="4057"/>
        <v>11205455.833333334</v>
      </c>
      <c r="N4919" s="6">
        <f t="shared" si="4058"/>
        <v>11205455.84244868</v>
      </c>
    </row>
    <row r="4920" spans="1:14" x14ac:dyDescent="0.2">
      <c r="A4920" s="29">
        <v>44060</v>
      </c>
      <c r="B4920" s="27">
        <v>12382682.292255448</v>
      </c>
      <c r="C4920" s="27">
        <v>12382682.292255448</v>
      </c>
      <c r="D4920" s="27">
        <v>3021207.7077445514</v>
      </c>
      <c r="E4920" s="6">
        <v>1431093</v>
      </c>
      <c r="F4920" s="6">
        <f t="shared" si="4044"/>
        <v>16834983</v>
      </c>
      <c r="G4920" s="6">
        <f t="shared" si="4052"/>
        <v>16834983</v>
      </c>
      <c r="H4920" s="6"/>
      <c r="I4920" s="6">
        <f t="shared" si="4053"/>
        <v>7958365.5348090194</v>
      </c>
      <c r="J4920" s="6">
        <f t="shared" si="4054"/>
        <v>7958365.5404918157</v>
      </c>
      <c r="K4920" s="6">
        <f t="shared" si="4055"/>
        <v>2745529.9318576474</v>
      </c>
      <c r="L4920" s="6">
        <f t="shared" si="4056"/>
        <v>850353.43333333335</v>
      </c>
      <c r="M4920" s="6">
        <f t="shared" si="4057"/>
        <v>11554248.9</v>
      </c>
      <c r="N4920" s="6">
        <f t="shared" si="4058"/>
        <v>11554248.905682797</v>
      </c>
    </row>
    <row r="4921" spans="1:14" x14ac:dyDescent="0.2">
      <c r="A4921" s="29">
        <v>44061</v>
      </c>
      <c r="B4921" s="27">
        <v>13908009.223381972</v>
      </c>
      <c r="C4921" s="27">
        <v>13908009.223381972</v>
      </c>
      <c r="D4921" s="27">
        <v>2156108.7766180276</v>
      </c>
      <c r="E4921" s="6">
        <v>1618683</v>
      </c>
      <c r="F4921" s="6">
        <f t="shared" si="4044"/>
        <v>17682801</v>
      </c>
      <c r="G4921" s="6">
        <f t="shared" si="4052"/>
        <v>17682801</v>
      </c>
      <c r="H4921" s="6"/>
      <c r="I4921" s="6">
        <f t="shared" si="4053"/>
        <v>8402079.5089217518</v>
      </c>
      <c r="J4921" s="6">
        <f t="shared" si="4054"/>
        <v>8402079.5075692404</v>
      </c>
      <c r="K4921" s="6">
        <f t="shared" si="4055"/>
        <v>2724173.6577449152</v>
      </c>
      <c r="L4921" s="6">
        <f t="shared" si="4056"/>
        <v>896305.76666666672</v>
      </c>
      <c r="M4921" s="6">
        <f t="shared" si="4057"/>
        <v>12022558.933333334</v>
      </c>
      <c r="N4921" s="6">
        <f t="shared" si="4058"/>
        <v>12022558.93198082</v>
      </c>
    </row>
    <row r="4922" spans="1:14" x14ac:dyDescent="0.2">
      <c r="A4922" s="29">
        <v>44062</v>
      </c>
      <c r="B4922" s="27">
        <v>4845744.3834237549</v>
      </c>
      <c r="C4922" s="27">
        <v>4845744.3834237549</v>
      </c>
      <c r="D4922" s="27">
        <v>2671613.6165762446</v>
      </c>
      <c r="E4922" s="6">
        <v>1654771</v>
      </c>
      <c r="F4922" s="6">
        <f t="shared" si="4044"/>
        <v>9172129</v>
      </c>
      <c r="G4922" s="6">
        <f t="shared" si="4052"/>
        <v>9172129</v>
      </c>
      <c r="H4922" s="6"/>
      <c r="I4922" s="6">
        <f t="shared" si="4053"/>
        <v>8331421.8217025446</v>
      </c>
      <c r="J4922" s="6">
        <f t="shared" si="4054"/>
        <v>8331421.8209174685</v>
      </c>
      <c r="K4922" s="6">
        <f t="shared" si="4055"/>
        <v>2721714.0116307898</v>
      </c>
      <c r="L4922" s="6">
        <f t="shared" si="4056"/>
        <v>920950.23333333328</v>
      </c>
      <c r="M4922" s="6">
        <f t="shared" si="4057"/>
        <v>11974086.066666666</v>
      </c>
      <c r="N4922" s="6">
        <f t="shared" si="4058"/>
        <v>11974086.065881589</v>
      </c>
    </row>
    <row r="4923" spans="1:14" x14ac:dyDescent="0.2">
      <c r="A4923" s="29">
        <v>44063</v>
      </c>
      <c r="B4923" s="27">
        <v>13070940.194489034</v>
      </c>
      <c r="C4923" s="27">
        <v>13070940.194489034</v>
      </c>
      <c r="D4923" s="27">
        <v>2053301.8055109663</v>
      </c>
      <c r="E4923" s="6">
        <v>1220963</v>
      </c>
      <c r="F4923" s="6">
        <f t="shared" si="4044"/>
        <v>16345205</v>
      </c>
      <c r="G4923" s="6">
        <f t="shared" si="4052"/>
        <v>16345205</v>
      </c>
      <c r="H4923" s="6"/>
      <c r="I4923" s="6">
        <f t="shared" si="4053"/>
        <v>8352228.0281855129</v>
      </c>
      <c r="J4923" s="6">
        <f t="shared" si="4054"/>
        <v>8352228.0375473145</v>
      </c>
      <c r="K4923" s="6">
        <f t="shared" si="4055"/>
        <v>2703419.6051478218</v>
      </c>
      <c r="L4923" s="6">
        <f t="shared" si="4056"/>
        <v>943422</v>
      </c>
      <c r="M4923" s="6">
        <f t="shared" si="4057"/>
        <v>11999069.633333333</v>
      </c>
      <c r="N4923" s="6">
        <f t="shared" si="4058"/>
        <v>11999069.642695136</v>
      </c>
    </row>
    <row r="4924" spans="1:14" x14ac:dyDescent="0.2">
      <c r="A4924" s="29">
        <v>44064</v>
      </c>
      <c r="B4924" s="27">
        <v>2799913.7533426918</v>
      </c>
      <c r="C4924" s="27">
        <v>2799913.7533426918</v>
      </c>
      <c r="D4924" s="27">
        <v>3284002.2466573082</v>
      </c>
      <c r="E4924" s="6">
        <v>109376</v>
      </c>
      <c r="F4924" s="6">
        <f t="shared" si="4044"/>
        <v>6193292</v>
      </c>
      <c r="G4924" s="6">
        <f t="shared" si="4052"/>
        <v>6193292</v>
      </c>
      <c r="H4924" s="6"/>
      <c r="I4924" s="6">
        <f t="shared" si="4053"/>
        <v>8021272.2199636018</v>
      </c>
      <c r="J4924" s="6">
        <f t="shared" si="4054"/>
        <v>8021272.2139542717</v>
      </c>
      <c r="K4924" s="6">
        <f t="shared" si="4055"/>
        <v>2734154.913369732</v>
      </c>
      <c r="L4924" s="6">
        <f t="shared" si="4056"/>
        <v>929051.6333333333</v>
      </c>
      <c r="M4924" s="6">
        <f t="shared" si="4057"/>
        <v>11684478.766666668</v>
      </c>
      <c r="N4924" s="6">
        <f t="shared" si="4058"/>
        <v>11684478.760657338</v>
      </c>
    </row>
    <row r="4925" spans="1:14" x14ac:dyDescent="0.2">
      <c r="A4925" s="29">
        <v>44065</v>
      </c>
      <c r="B4925" s="27">
        <v>-4208590.4207722992</v>
      </c>
      <c r="C4925" s="27">
        <v>-4208590.4207722992</v>
      </c>
      <c r="D4925" s="27">
        <v>3453235.4207722992</v>
      </c>
      <c r="E4925" s="6">
        <v>520153</v>
      </c>
      <c r="F4925" s="6">
        <f t="shared" si="4044"/>
        <v>-235202</v>
      </c>
      <c r="G4925" s="6">
        <f t="shared" si="4052"/>
        <v>-235202</v>
      </c>
      <c r="H4925" s="6"/>
      <c r="I4925" s="6">
        <f t="shared" si="4053"/>
        <v>7392929.0726045249</v>
      </c>
      <c r="J4925" s="6">
        <f t="shared" si="4054"/>
        <v>7392929.0661887191</v>
      </c>
      <c r="K4925" s="6">
        <f t="shared" si="4055"/>
        <v>2775395.7940621423</v>
      </c>
      <c r="L4925" s="6">
        <f t="shared" si="4056"/>
        <v>927088.93333333335</v>
      </c>
      <c r="M4925" s="6">
        <f t="shared" si="4057"/>
        <v>11095413.800000001</v>
      </c>
      <c r="N4925" s="6">
        <f t="shared" si="4058"/>
        <v>11095413.793584196</v>
      </c>
    </row>
    <row r="4926" spans="1:14" x14ac:dyDescent="0.2">
      <c r="A4926" s="29">
        <v>44066</v>
      </c>
      <c r="B4926" s="27">
        <v>9571584.8369988333</v>
      </c>
      <c r="C4926" s="27">
        <v>9571584.8369988333</v>
      </c>
      <c r="D4926" s="27">
        <v>2466824.1630011662</v>
      </c>
      <c r="E4926" s="6">
        <v>-219518</v>
      </c>
      <c r="F4926" s="6">
        <f t="shared" si="4044"/>
        <v>11818891</v>
      </c>
      <c r="G4926" s="6">
        <f t="shared" si="4052"/>
        <v>11818891</v>
      </c>
      <c r="H4926" s="6"/>
      <c r="I4926" s="6">
        <f t="shared" si="4053"/>
        <v>7783567.2671711529</v>
      </c>
      <c r="J4926" s="6">
        <f t="shared" si="4054"/>
        <v>7783567.262167545</v>
      </c>
      <c r="K4926" s="6">
        <f t="shared" si="4055"/>
        <v>2786825.799495514</v>
      </c>
      <c r="L4926" s="6">
        <f t="shared" si="4056"/>
        <v>902153.6</v>
      </c>
      <c r="M4926" s="6">
        <f t="shared" si="4057"/>
        <v>11472546.666666666</v>
      </c>
      <c r="N4926" s="6">
        <f t="shared" si="4058"/>
        <v>11472546.661663059</v>
      </c>
    </row>
    <row r="4927" spans="1:14" x14ac:dyDescent="0.2">
      <c r="A4927" s="29">
        <v>44067</v>
      </c>
      <c r="B4927" s="27">
        <v>4999946.446824627</v>
      </c>
      <c r="C4927" s="27">
        <v>4999946.446824627</v>
      </c>
      <c r="D4927" s="27">
        <v>2102990.5531753735</v>
      </c>
      <c r="E4927" s="6">
        <v>-4368</v>
      </c>
      <c r="F4927" s="6">
        <f t="shared" si="4044"/>
        <v>7098569</v>
      </c>
      <c r="G4927" s="6">
        <f t="shared" si="4052"/>
        <v>7098569</v>
      </c>
      <c r="H4927" s="6"/>
      <c r="I4927" s="6">
        <f t="shared" si="4053"/>
        <v>7855442.982065307</v>
      </c>
      <c r="J4927" s="6">
        <f t="shared" si="4054"/>
        <v>7855442.9783366732</v>
      </c>
      <c r="K4927" s="6">
        <f t="shared" si="4055"/>
        <v>2756674.9512680266</v>
      </c>
      <c r="L4927" s="6">
        <f t="shared" si="4056"/>
        <v>885502.2</v>
      </c>
      <c r="M4927" s="6">
        <f t="shared" si="4057"/>
        <v>11497620.133333333</v>
      </c>
      <c r="N4927" s="6">
        <f t="shared" si="4058"/>
        <v>11497620.129604701</v>
      </c>
    </row>
    <row r="4928" spans="1:14" x14ac:dyDescent="0.2">
      <c r="A4928" s="29">
        <v>44068</v>
      </c>
      <c r="B4928" s="27">
        <v>17536933.328502469</v>
      </c>
      <c r="C4928" s="27">
        <v>17536933.328502469</v>
      </c>
      <c r="D4928" s="27">
        <v>2240734.6714975331</v>
      </c>
      <c r="E4928" s="6">
        <v>162367</v>
      </c>
      <c r="F4928" s="6">
        <f t="shared" si="4044"/>
        <v>19940035</v>
      </c>
      <c r="G4928" s="6">
        <f t="shared" si="4052"/>
        <v>19940035</v>
      </c>
      <c r="H4928" s="6"/>
      <c r="I4928" s="6">
        <f t="shared" si="4053"/>
        <v>8428456.0263487231</v>
      </c>
      <c r="J4928" s="6">
        <f t="shared" si="4054"/>
        <v>8428456.0298683029</v>
      </c>
      <c r="K4928" s="6">
        <f t="shared" si="4055"/>
        <v>2732800.5069846115</v>
      </c>
      <c r="L4928" s="6">
        <f t="shared" si="4056"/>
        <v>870324.96666666667</v>
      </c>
      <c r="M4928" s="6">
        <f t="shared" si="4057"/>
        <v>12031581.5</v>
      </c>
      <c r="N4928" s="6">
        <f t="shared" si="4058"/>
        <v>12031581.503519582</v>
      </c>
    </row>
    <row r="4929" spans="1:14" x14ac:dyDescent="0.2">
      <c r="A4929" s="29">
        <v>44069</v>
      </c>
      <c r="B4929" s="27">
        <v>15466138.464587761</v>
      </c>
      <c r="C4929" s="27">
        <v>15466138.464587761</v>
      </c>
      <c r="D4929" s="27">
        <v>2776277.5354122389</v>
      </c>
      <c r="E4929" s="6">
        <v>-58799</v>
      </c>
      <c r="F4929" s="6">
        <f t="shared" si="4044"/>
        <v>18183617</v>
      </c>
      <c r="G4929" s="6">
        <f t="shared" si="4052"/>
        <v>18183617</v>
      </c>
      <c r="H4929" s="6"/>
      <c r="I4929" s="6">
        <f t="shared" si="4053"/>
        <v>9011275.0418349821</v>
      </c>
      <c r="J4929" s="6">
        <f t="shared" si="4054"/>
        <v>9011275.0444939453</v>
      </c>
      <c r="K4929" s="6">
        <f t="shared" si="4055"/>
        <v>2751661.7914983528</v>
      </c>
      <c r="L4929" s="6">
        <f t="shared" si="4056"/>
        <v>792591</v>
      </c>
      <c r="M4929" s="6">
        <f t="shared" si="4057"/>
        <v>12555527.833333334</v>
      </c>
      <c r="N4929" s="6">
        <f t="shared" si="4058"/>
        <v>12555527.835992297</v>
      </c>
    </row>
    <row r="4930" spans="1:14" x14ac:dyDescent="0.2">
      <c r="A4930" s="29">
        <v>44070</v>
      </c>
      <c r="B4930" s="27">
        <v>-6580044.8496073205</v>
      </c>
      <c r="C4930" s="27">
        <v>-6580044.8496073205</v>
      </c>
      <c r="D4930" s="27">
        <v>2928174.8496073205</v>
      </c>
      <c r="E4930" s="6">
        <v>676365</v>
      </c>
      <c r="F4930" s="6">
        <f t="shared" si="4044"/>
        <v>-2975505</v>
      </c>
      <c r="G4930" s="6">
        <f t="shared" si="4052"/>
        <v>-2975505</v>
      </c>
      <c r="H4930" s="6"/>
      <c r="I4930" s="6">
        <f t="shared" si="4053"/>
        <v>8473454.6468480714</v>
      </c>
      <c r="J4930" s="6">
        <f t="shared" si="4054"/>
        <v>8473454.6396011673</v>
      </c>
      <c r="K4930" s="6">
        <f t="shared" si="4055"/>
        <v>2775568.9531519306</v>
      </c>
      <c r="L4930" s="6">
        <f t="shared" si="4056"/>
        <v>797733.53333333333</v>
      </c>
      <c r="M4930" s="6">
        <f t="shared" si="4057"/>
        <v>12046757.133333333</v>
      </c>
      <c r="N4930" s="6">
        <f t="shared" si="4058"/>
        <v>12046757.126086431</v>
      </c>
    </row>
    <row r="4931" spans="1:14" x14ac:dyDescent="0.2">
      <c r="A4931" s="29">
        <v>44071</v>
      </c>
      <c r="B4931" s="27">
        <v>9585848.2183918133</v>
      </c>
      <c r="C4931" s="27">
        <v>9585848.2183918133</v>
      </c>
      <c r="D4931" s="27">
        <v>3853646.7816081867</v>
      </c>
      <c r="E4931" s="6">
        <v>935038</v>
      </c>
      <c r="F4931" s="6">
        <f t="shared" si="4044"/>
        <v>14374533</v>
      </c>
      <c r="G4931" s="6">
        <f t="shared" si="4052"/>
        <v>14374533</v>
      </c>
      <c r="H4931" s="6"/>
      <c r="I4931" s="6">
        <f t="shared" si="4053"/>
        <v>7740844.0207944624</v>
      </c>
      <c r="J4931" s="6">
        <f t="shared" si="4054"/>
        <v>7740844.0108019896</v>
      </c>
      <c r="K4931" s="6">
        <f t="shared" si="4055"/>
        <v>2846701.9792055367</v>
      </c>
      <c r="L4931" s="6">
        <f t="shared" si="4056"/>
        <v>796811.2</v>
      </c>
      <c r="M4931" s="6">
        <f t="shared" si="4057"/>
        <v>11384357.199999999</v>
      </c>
      <c r="N4931" s="6">
        <f t="shared" si="4058"/>
        <v>11384357.190007526</v>
      </c>
    </row>
    <row r="4932" spans="1:14" x14ac:dyDescent="0.2">
      <c r="A4932" s="29">
        <v>44072</v>
      </c>
      <c r="B4932" s="27">
        <v>12414015.994061958</v>
      </c>
      <c r="C4932" s="27">
        <v>12414015.994061958</v>
      </c>
      <c r="D4932" s="27">
        <v>3516249.0059380429</v>
      </c>
      <c r="E4932" s="6">
        <v>459927</v>
      </c>
      <c r="F4932" s="6">
        <f t="shared" si="4044"/>
        <v>16390192</v>
      </c>
      <c r="G4932" s="6">
        <f t="shared" si="4052"/>
        <v>16390192</v>
      </c>
      <c r="H4932" s="6"/>
      <c r="I4932" s="6">
        <f t="shared" si="4053"/>
        <v>7722546.8872631956</v>
      </c>
      <c r="J4932" s="6">
        <f t="shared" si="4054"/>
        <v>7722546.8904841077</v>
      </c>
      <c r="K4932" s="6">
        <f t="shared" si="4055"/>
        <v>2918130.8127368046</v>
      </c>
      <c r="L4932" s="6">
        <f t="shared" si="4056"/>
        <v>801631.06666666665</v>
      </c>
      <c r="M4932" s="6">
        <f t="shared" si="4057"/>
        <v>11442308.766666668</v>
      </c>
      <c r="N4932" s="6">
        <f t="shared" si="4058"/>
        <v>11442308.769887578</v>
      </c>
    </row>
    <row r="4933" spans="1:14" x14ac:dyDescent="0.2">
      <c r="A4933" s="29">
        <v>44073</v>
      </c>
      <c r="B4933" s="27">
        <v>-3042307.3574382644</v>
      </c>
      <c r="C4933" s="27">
        <v>-3042307.3574382644</v>
      </c>
      <c r="D4933" s="27">
        <v>3749332.3574382644</v>
      </c>
      <c r="E4933" s="6">
        <v>778089</v>
      </c>
      <c r="F4933" s="6">
        <f t="shared" si="4044"/>
        <v>1485114</v>
      </c>
      <c r="G4933" s="6">
        <f t="shared" si="4052"/>
        <v>1485114</v>
      </c>
      <c r="H4933" s="6"/>
      <c r="I4933" s="6">
        <f t="shared" si="4053"/>
        <v>7502206.5753485849</v>
      </c>
      <c r="J4933" s="6">
        <f t="shared" si="4054"/>
        <v>7502206.5753485849</v>
      </c>
      <c r="K4933" s="6">
        <f t="shared" si="4055"/>
        <v>3004711.2913180795</v>
      </c>
      <c r="L4933" s="6">
        <f t="shared" si="4056"/>
        <v>814565.93333333335</v>
      </c>
      <c r="M4933" s="6">
        <f t="shared" si="4057"/>
        <v>11321483.800000001</v>
      </c>
      <c r="N4933" s="6">
        <f t="shared" si="4058"/>
        <v>11321483.800000001</v>
      </c>
    </row>
    <row r="4934" spans="1:14" x14ac:dyDescent="0.2">
      <c r="A4934" s="29">
        <v>44074</v>
      </c>
      <c r="B4934" s="27">
        <v>12097202.826364376</v>
      </c>
      <c r="C4934" s="27">
        <v>12097202.826364376</v>
      </c>
      <c r="D4934" s="27">
        <v>3033282.1736356239</v>
      </c>
      <c r="E4934" s="6">
        <v>1257154</v>
      </c>
      <c r="F4934" s="6">
        <f t="shared" si="4044"/>
        <v>16387639</v>
      </c>
      <c r="G4934" s="6">
        <f t="shared" si="4052"/>
        <v>16387639</v>
      </c>
      <c r="H4934" s="6"/>
      <c r="I4934" s="6">
        <f t="shared" si="4053"/>
        <v>7953680.6017196914</v>
      </c>
      <c r="J4934" s="6">
        <f t="shared" si="4054"/>
        <v>7953680.6017196914</v>
      </c>
      <c r="K4934" s="6">
        <f t="shared" si="4055"/>
        <v>3023069.2649469734</v>
      </c>
      <c r="L4934" s="6">
        <f t="shared" si="4056"/>
        <v>848202.03333333333</v>
      </c>
      <c r="M4934" s="6">
        <f t="shared" si="4057"/>
        <v>11824951.9</v>
      </c>
      <c r="N4934" s="6">
        <f t="shared" si="4058"/>
        <v>11824951.9</v>
      </c>
    </row>
    <row r="4935" spans="1:14" x14ac:dyDescent="0.2">
      <c r="A4935" s="19"/>
      <c r="B4935" s="20"/>
      <c r="C4935" s="20"/>
      <c r="D4935" s="20"/>
      <c r="E4935" s="20"/>
      <c r="F4935" s="20"/>
      <c r="G4935" s="20"/>
      <c r="H4935" s="20"/>
      <c r="I4935" s="20"/>
      <c r="J4935" s="20"/>
      <c r="K4935" s="20"/>
      <c r="L4935" s="20"/>
      <c r="M4935" s="20"/>
      <c r="N4935" s="20"/>
    </row>
    <row r="4936" spans="1:14" ht="13.5" thickBot="1" x14ac:dyDescent="0.25">
      <c r="A4936" s="29"/>
    </row>
    <row r="4937" spans="1:14" ht="93.75" customHeight="1" thickBot="1" x14ac:dyDescent="0.25">
      <c r="D4937" s="30" t="s">
        <v>38</v>
      </c>
      <c r="E4937" s="31"/>
      <c r="F4937" s="31"/>
      <c r="G4937" s="32"/>
    </row>
  </sheetData>
  <autoFilter ref="A1:F4751" xr:uid="{00000000-0009-0000-0000-000000000000}"/>
  <mergeCells count="1">
    <mergeCell ref="D4937:G4937"/>
  </mergeCells>
  <pageMargins left="0.7" right="0.7" top="0.75" bottom="0.75" header="0.3" footer="0.3"/>
  <pageSetup paperSize="9" orientation="portrait" r:id="rId1"/>
  <ignoredErrors>
    <ignoredError sqref="H4593 K4569:L4598 H4594:I4598 H4569:I459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9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topLeftCell="A1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A16" workbookViewId="0">
      <selection activeCell="E27" sqref="E27"/>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zoomScale="85" zoomScaleNormal="85" workbookViewId="0">
      <selection activeCell="B31" sqref="B3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5</v>
      </c>
    </row>
    <row r="2" spans="1:6" ht="15" x14ac:dyDescent="0.2">
      <c r="A2" s="2"/>
      <c r="B2" s="3"/>
      <c r="C2" s="3"/>
      <c r="D2" s="3"/>
      <c r="E2" s="3"/>
      <c r="F2" s="3"/>
    </row>
    <row r="3" spans="1:6" ht="15.75" x14ac:dyDescent="0.25">
      <c r="A3" s="15" t="s">
        <v>7</v>
      </c>
      <c r="B3" s="3"/>
      <c r="C3" s="3"/>
      <c r="D3" s="3"/>
      <c r="E3" s="3"/>
      <c r="F3" s="3"/>
    </row>
    <row r="4" spans="1:6" s="5" customFormat="1" x14ac:dyDescent="0.2"/>
    <row r="5" spans="1:6" s="5" customFormat="1" x14ac:dyDescent="0.2">
      <c r="A5" s="11" t="s">
        <v>6</v>
      </c>
    </row>
    <row r="6" spans="1:6" s="5" customFormat="1" x14ac:dyDescent="0.2">
      <c r="A6" s="11"/>
    </row>
    <row r="7" spans="1:6" s="5" customFormat="1" x14ac:dyDescent="0.2">
      <c r="A7" s="11" t="s">
        <v>39</v>
      </c>
    </row>
    <row r="8" spans="1:6" s="5" customFormat="1" x14ac:dyDescent="0.2">
      <c r="A8" s="11"/>
    </row>
    <row r="9" spans="1:6" s="5" customFormat="1" x14ac:dyDescent="0.2">
      <c r="A9" s="11" t="s">
        <v>40</v>
      </c>
    </row>
    <row r="10" spans="1:6" s="5" customFormat="1" x14ac:dyDescent="0.2">
      <c r="A10" s="11"/>
    </row>
    <row r="11" spans="1:6" s="5" customFormat="1" ht="25.5" x14ac:dyDescent="0.2">
      <c r="A11" s="12" t="s">
        <v>41</v>
      </c>
    </row>
    <row r="12" spans="1:6" s="5" customFormat="1" x14ac:dyDescent="0.2">
      <c r="A12" s="11"/>
    </row>
    <row r="13" spans="1:6" ht="51" x14ac:dyDescent="0.2">
      <c r="A13" s="12" t="s">
        <v>42</v>
      </c>
    </row>
    <row r="14" spans="1:6" s="5" customFormat="1" x14ac:dyDescent="0.2">
      <c r="A14" s="13"/>
    </row>
    <row r="15" spans="1:6" ht="38.25" x14ac:dyDescent="0.2">
      <c r="A15" s="12" t="s">
        <v>43</v>
      </c>
    </row>
  </sheetData>
  <phoneticPr fontId="15"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6"/>
  <sheetViews>
    <sheetView workbookViewId="0">
      <selection activeCell="C16" sqref="C1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0.5703125" bestFit="1" customWidth="1"/>
    <col min="8" max="8" width="11" bestFit="1" customWidth="1"/>
    <col min="9" max="9" width="38.5703125" bestFit="1" customWidth="1"/>
    <col min="10" max="10" width="39" bestFit="1" customWidth="1"/>
  </cols>
  <sheetData>
    <row r="3" spans="2:10" x14ac:dyDescent="0.2">
      <c r="B3" s="24" t="s">
        <v>8</v>
      </c>
      <c r="C3" s="24" t="s">
        <v>33</v>
      </c>
      <c r="D3" s="24" t="s">
        <v>34</v>
      </c>
      <c r="E3" s="24" t="s">
        <v>9</v>
      </c>
      <c r="F3" s="24" t="s">
        <v>21</v>
      </c>
      <c r="G3" s="24" t="s">
        <v>10</v>
      </c>
      <c r="H3" s="24" t="s">
        <v>22</v>
      </c>
      <c r="I3" s="24" t="s">
        <v>35</v>
      </c>
      <c r="J3" s="24" t="s">
        <v>36</v>
      </c>
    </row>
    <row r="4" spans="2:10" x14ac:dyDescent="0.2">
      <c r="B4" s="3" t="s">
        <v>12</v>
      </c>
      <c r="C4" s="23">
        <f>SUM(Data!B33:B398)</f>
        <v>1398285363</v>
      </c>
      <c r="D4" s="25">
        <f t="shared" ref="D4:D16" si="0">C4/1000000</f>
        <v>1398.285363</v>
      </c>
      <c r="E4" s="23">
        <f>SUM(Data!D33:D398)</f>
        <v>4278391617</v>
      </c>
      <c r="F4" s="25">
        <f t="shared" ref="F4:F16" si="1">E4/1000000</f>
        <v>4278.3916170000002</v>
      </c>
      <c r="G4" s="23">
        <f>SUM(Data!E33:E398)</f>
        <v>-4579441</v>
      </c>
      <c r="H4" s="25">
        <f t="shared" ref="H4:H16" si="2">G4/1000000</f>
        <v>-4.5794410000000001</v>
      </c>
      <c r="I4" s="23">
        <f>SUM(Data!F33:F398)</f>
        <v>5672097539</v>
      </c>
      <c r="J4" s="25">
        <f t="shared" ref="J4:J16" si="3">I4/1000000</f>
        <v>5672.0975390000003</v>
      </c>
    </row>
    <row r="5" spans="2:10" x14ac:dyDescent="0.2">
      <c r="B5" s="3" t="s">
        <v>11</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13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14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15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16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17</v>
      </c>
      <c r="C10" s="23">
        <f>SUM(Data!B2225:B2589)</f>
        <v>2470351658.3561358</v>
      </c>
      <c r="D10" s="25">
        <f t="shared" si="0"/>
        <v>2470.3516583561359</v>
      </c>
      <c r="E10" s="23">
        <f>SUM(Data!D2225:D2589)</f>
        <v>1548031740</v>
      </c>
      <c r="F10" s="25">
        <f t="shared" si="1"/>
        <v>1548.0317399999999</v>
      </c>
      <c r="G10" s="23">
        <f>SUM(Data!E2225:E2589)</f>
        <v>5802575</v>
      </c>
      <c r="H10" s="25">
        <f t="shared" si="2"/>
        <v>5.802575</v>
      </c>
      <c r="I10" s="23">
        <f>SUM(Data!F2225:F2589)</f>
        <v>4024185973.3561363</v>
      </c>
      <c r="J10" s="25">
        <f t="shared" si="3"/>
        <v>4024.1859733561364</v>
      </c>
    </row>
    <row r="11" spans="2:10" x14ac:dyDescent="0.2">
      <c r="B11" s="3" t="s">
        <v>18</v>
      </c>
      <c r="C11" s="23">
        <f>SUM(Data!B2590:B2954)</f>
        <v>2172616921.0666347</v>
      </c>
      <c r="D11" s="25">
        <f t="shared" si="0"/>
        <v>2172.6169210666349</v>
      </c>
      <c r="E11" s="23">
        <f>SUM(Data!D2590:D2954)</f>
        <v>1357729500</v>
      </c>
      <c r="F11" s="25">
        <f t="shared" si="1"/>
        <v>1357.7294999999999</v>
      </c>
      <c r="G11" s="23">
        <f>SUM(Data!E2590:E2954)</f>
        <v>27038960</v>
      </c>
      <c r="H11" s="25">
        <f t="shared" si="2"/>
        <v>27.038959999999999</v>
      </c>
      <c r="I11" s="23">
        <f>SUM(Data!F2590:F2954)</f>
        <v>3557385381.0666347</v>
      </c>
      <c r="J11" s="25">
        <f t="shared" si="3"/>
        <v>3557.3853810666346</v>
      </c>
    </row>
    <row r="12" spans="2:10" x14ac:dyDescent="0.2">
      <c r="B12" s="3" t="s">
        <v>19</v>
      </c>
      <c r="C12" s="23">
        <f>SUM(Data!B2955:B3320)</f>
        <v>2806999844.8929887</v>
      </c>
      <c r="D12" s="25">
        <f t="shared" si="0"/>
        <v>2806.9998448929887</v>
      </c>
      <c r="E12" s="23">
        <f>SUM(Data!D2955:D3320)</f>
        <v>1457817428</v>
      </c>
      <c r="F12" s="25">
        <f t="shared" si="1"/>
        <v>1457.8174280000001</v>
      </c>
      <c r="G12" s="23">
        <f>SUM(Data!E2955:E3320)</f>
        <v>70930430</v>
      </c>
      <c r="H12" s="25">
        <f t="shared" si="2"/>
        <v>70.930430000000001</v>
      </c>
      <c r="I12" s="23">
        <f>SUM(Data!F2955:F3320)</f>
        <v>4335747702.8929882</v>
      </c>
      <c r="J12" s="25">
        <f t="shared" si="3"/>
        <v>4335.7477028929879</v>
      </c>
    </row>
    <row r="13" spans="2:10" x14ac:dyDescent="0.2">
      <c r="B13" s="3" t="s">
        <v>20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23</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24</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37</v>
      </c>
      <c r="C16" s="23">
        <f>SUM(Data!B4416:B4781)</f>
        <v>3342169539</v>
      </c>
      <c r="D16" s="25">
        <f t="shared" si="0"/>
        <v>3342.169539</v>
      </c>
      <c r="E16" s="23">
        <f>SUM(Data!D4416:D4781)</f>
        <v>637751237.42063415</v>
      </c>
      <c r="F16" s="25">
        <f t="shared" si="1"/>
        <v>637.7512374206342</v>
      </c>
      <c r="G16" s="23">
        <f>SUM(Data!E4416:E4781)</f>
        <v>56951994</v>
      </c>
      <c r="H16" s="25">
        <f t="shared" si="2"/>
        <v>56.951993999999999</v>
      </c>
      <c r="I16" s="23">
        <f>SUM(Data!F4416:F4781)</f>
        <v>4036872770.4206343</v>
      </c>
      <c r="J16" s="25">
        <f t="shared" si="3"/>
        <v>4036.8727704206344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19FE3A0DFBDDF4B86E3D79E9FDBE029" ma:contentTypeVersion="13" ma:contentTypeDescription="Create a new document." ma:contentTypeScope="" ma:versionID="99b7bef60d5199f1e52a18f463ad9f5c">
  <xsd:schema xmlns:xsd="http://www.w3.org/2001/XMLSchema" xmlns:xs="http://www.w3.org/2001/XMLSchema" xmlns:p="http://schemas.microsoft.com/office/2006/metadata/properties" xmlns:ns3="058e8728-260f-4dfb-8787-4ebe17203182" xmlns:ns4="63f065d3-f48e-4d2d-a5d5-b4becdeb24fc" targetNamespace="http://schemas.microsoft.com/office/2006/metadata/properties" ma:root="true" ma:fieldsID="3756433d21ba32b9ac9be01aed21def4" ns3:_="" ns4:_="">
    <xsd:import namespace="058e8728-260f-4dfb-8787-4ebe17203182"/>
    <xsd:import namespace="63f065d3-f48e-4d2d-a5d5-b4becdeb24f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8e8728-260f-4dfb-8787-4ebe172031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f065d3-f48e-4d2d-a5d5-b4becdeb24f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31A6384E-0752-424A-87E8-DD36ECDA8B5B}">
  <ds:schemaRefs>
    <ds:schemaRef ds:uri="http://schemas.microsoft.com/office/2006/documentManagement/types"/>
    <ds:schemaRef ds:uri="http://schemas.microsoft.com/office/infopath/2007/PartnerControls"/>
    <ds:schemaRef ds:uri="058e8728-260f-4dfb-8787-4ebe17203182"/>
    <ds:schemaRef ds:uri="http://schemas.microsoft.com/office/2006/metadata/properties"/>
    <ds:schemaRef ds:uri="http://purl.org/dc/elements/1.1/"/>
    <ds:schemaRef ds:uri="http://purl.org/dc/dcmitype/"/>
    <ds:schemaRef ds:uri="http://purl.org/dc/terms/"/>
    <ds:schemaRef ds:uri="http://schemas.openxmlformats.org/package/2006/metadata/core-properties"/>
    <ds:schemaRef ds:uri="63f065d3-f48e-4d2d-a5d5-b4becdeb24fc"/>
    <ds:schemaRef ds:uri="http://www.w3.org/XML/1998/namespace"/>
  </ds:schemaRefs>
</ds:datastoreItem>
</file>

<file path=customXml/itemProps3.xml><?xml version="1.0" encoding="utf-8"?>
<ds:datastoreItem xmlns:ds="http://schemas.openxmlformats.org/officeDocument/2006/customXml" ds:itemID="{F737D794-513C-4201-B486-BD19D7835B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8e8728-260f-4dfb-8787-4ebe17203182"/>
    <ds:schemaRef ds:uri="63f065d3-f48e-4d2d-a5d5-b4becdeb24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Data</vt:lpstr>
      <vt:lpstr>Breakdown 16-17</vt:lpstr>
      <vt:lpstr> Breakdown 17-18</vt:lpstr>
      <vt:lpstr>Breakdown 18-19</vt:lpstr>
      <vt:lpstr>Breakdown 19-20</vt:lpstr>
      <vt:lpstr>Breakdown 20-21</vt:lpstr>
      <vt:lpstr>Shrinkage Values 2007 - 2020</vt:lpstr>
      <vt:lpstr>Notes</vt:lpstr>
      <vt:lpstr>Data for Shrinkage Values WS</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david.g.scott</dc:creator>
  <cp:lastModifiedBy>Amardip Mann</cp:lastModifiedBy>
  <cp:lastPrinted>2012-10-08T14:31:47Z</cp:lastPrinted>
  <dcterms:created xsi:type="dcterms:W3CDTF">2012-10-08T14:28:49Z</dcterms:created>
  <dcterms:modified xsi:type="dcterms:W3CDTF">2020-09-22T14:17:14Z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0x010100719FE3A0DFBDDF4B86E3D79E9FDBE029</vt:lpwstr>
  </property>
</Properties>
</file>