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2/5. May/M+16/"/>
    </mc:Choice>
  </mc:AlternateContent>
  <xr:revisionPtr revIDLastSave="24" documentId="13_ncr:1_{F51686B3-9838-49A0-BCB4-B8BF585783C9}" xr6:coauthVersionLast="46" xr6:coauthVersionMax="46" xr10:uidLastSave="{A9EDFBF6-A24C-4B07-88D5-6445E508DE70}"/>
  <bookViews>
    <workbookView xWindow="-12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541" i="10" l="1"/>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N5532" i="10" s="1"/>
  <c r="L5513" i="10"/>
  <c r="K5513" i="10"/>
  <c r="J5513" i="10"/>
  <c r="I5513" i="10"/>
  <c r="G5513" i="10"/>
  <c r="L5512" i="10"/>
  <c r="K5512" i="10"/>
  <c r="J5512" i="10"/>
  <c r="I5512" i="10"/>
  <c r="G5512" i="10"/>
  <c r="N5512" i="10" s="1"/>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N5541" i="10" l="1"/>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M5327" i="10" s="1"/>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06" i="10" l="1"/>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<sst xmlns="http://schemas.openxmlformats.org/spreadsheetml/2006/main" count="46" uniqueCount="46">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</sst>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1">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Data!$B$5147:$B$5511</c:f>
              <c:numCache>
                <c:formatCode>#,##0</c:formatCode>
                <c:ptCount val="365"/>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Data!$I$5147:$I$5511</c:f>
              <c:numCache>
                <c:formatCode>#,##0</c:formatCode>
                <c:ptCount val="365"/>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Data!$D$5147:$D$5511</c:f>
              <c:numCache>
                <c:formatCode>#,##0</c:formatCode>
                <c:ptCount val="365"/>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Data!$K$5147:$K$5511</c:f>
              <c:numCache>
                <c:formatCode>#,##0</c:formatCode>
                <c:ptCount val="365"/>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Data!$E$5147:$E$5511</c:f>
              <c:numCache>
                <c:formatCode>#,##0</c:formatCode>
                <c:ptCount val="365"/>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Data!$A$5147:$A$5511</c:f>
              <c:numCache>
                <c:formatCode>m/d/yyyy</c:formatCode>
                <c:ptCount val="365"/>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numCache>
            </c:numRef>
          </c:cat>
          <c:val>
            <c:numRef>
              <c:f>Data!$L$5147:$L$5511</c:f>
              <c:numCache>
                <c:formatCode>#,##0</c:formatCode>
                <c:ptCount val="365"/>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Data!$A$5512:$A$5541</c:f>
              <c:numCache>
                <c:formatCode>m/d/yyyy</c:formatCode>
                <c:ptCount val="30"/>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numCache>
            </c:numRef>
          </c:cat>
          <c:val>
            <c:numRef>
              <c:f>Data!$B$5512:$B$5541</c:f>
              <c:numCache>
                <c:formatCode>#,##0</c:formatCode>
                <c:ptCount val="30"/>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Data!$A$5512:$A$5541</c:f>
              <c:numCache>
                <c:formatCode>m/d/yyyy</c:formatCode>
                <c:ptCount val="30"/>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numCache>
            </c:numRef>
          </c:cat>
          <c:val>
            <c:numRef>
              <c:f>Data!$I$5512:$I$5541</c:f>
              <c:numCache>
                <c:formatCode>#,##0</c:formatCode>
                <c:ptCount val="30"/>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Data!$D$5512:$D$5541</c:f>
              <c:numCache>
                <c:formatCode>#,##0</c:formatCode>
                <c:ptCount val="30"/>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Data!$A$5512:$A$5541</c:f>
              <c:numCache>
                <c:formatCode>m/d/yyyy</c:formatCode>
                <c:ptCount val="30"/>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numCache>
            </c:numRef>
          </c:cat>
          <c:val>
            <c:numRef>
              <c:f>Data!$K$5512:$K$5541</c:f>
              <c:numCache>
                <c:formatCode>#,##0</c:formatCode>
                <c:ptCount val="30"/>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Data!$A$5147:$A$5176</c:f>
              <c:numCache>
                <c:formatCode>m/d/yyyy</c:formatCode>
                <c:ptCount val="30"/>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numCache>
            </c:numRef>
          </c:cat>
          <c:val>
            <c:numRef>
              <c:f>Data!$E$5512:$E$5541</c:f>
              <c:numCache>
                <c:formatCode>#,##0</c:formatCode>
                <c:ptCount val="30"/>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Data!$A$5512:$A$5541</c:f>
              <c:numCache>
                <c:formatCode>m/d/yyyy</c:formatCode>
                <c:ptCount val="30"/>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numCache>
            </c:numRef>
          </c:cat>
          <c:val>
            <c:numRef>
              <c:f>Data!$L$5512:$L$5541</c:f>
              <c:numCache>
                <c:formatCode>#,##0</c:formatCode>
                <c:ptCount val="30"/>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43"/>
  <sheetViews>
    <sheetView tabSelected="1" zoomScaleNormal="100" workbookViewId="0">
      <pane xSplit="1" ySplit="1" topLeftCell="B5515" activePane="bottomRight" state="frozen"/>
      <selection pane="topRight" activeCell="X99" sqref="X99"/>
      <selection pane="bottomLeft" activeCell="X99" sqref="X99"/>
      <selection pane="bottomRight" activeCell="I5543" sqref="I5543"/>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5"/>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5"/>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5"/>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5"/>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5"/>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5"/>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5"/>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5"/>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5"/>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5"/>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5"/>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5"/>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5"/>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5"/>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5"/>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5"/>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5"/>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5"/>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5"/>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5"/>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5"/>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5"/>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5"/>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5"/>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5"/>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5"/>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5"/>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5"/>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5"/>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5"/>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5"/>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5"/>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5"/>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5"/>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5"/>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5"/>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5"/>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5"/>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5"/>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5"/>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5"/>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5"/>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5"/>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5"/>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5"/>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5"/>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5"/>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5"/>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5"/>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5"/>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5"/>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5"/>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5"/>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5"/>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5"/>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5"/>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5"/>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5"/>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5"/>
    </row>
    <row r="5207" spans="1:17" ht="15" x14ac:dyDescent="0.25">
      <c r="A5207" s="28">
        <v>44347</v>
      </c>
      <c r="B5207" s="26">
        <v>7217309</v>
      </c>
      <c r="C5207" s="26">
        <v>7217183</v>
      </c>
      <c r="D5207" s="26">
        <v>398689</v>
      </c>
      <c r="E5207" s="34">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5"/>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5"/>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5"/>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5"/>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5"/>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5"/>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5"/>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5"/>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5"/>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5"/>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5"/>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5"/>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5"/>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5"/>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5"/>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5"/>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5"/>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5"/>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5"/>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5"/>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5"/>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5"/>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5"/>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5"/>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5"/>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5"/>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5"/>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5"/>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5"/>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5"/>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5"/>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5"/>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5"/>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5"/>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5"/>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5"/>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5"/>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5"/>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5"/>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5"/>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5"/>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5"/>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5"/>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5"/>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5"/>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5"/>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5"/>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5"/>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5"/>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5"/>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5"/>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5"/>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5"/>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5"/>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5"/>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5"/>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5"/>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5"/>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5"/>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5"/>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5"/>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5"/>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5"/>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5"/>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5"/>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5"/>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5"/>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5"/>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5"/>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5"/>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5"/>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5"/>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5"/>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5"/>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5"/>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5"/>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5"/>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5"/>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5"/>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5"/>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5"/>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5"/>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5"/>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5"/>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5"/>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5"/>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5"/>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5"/>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5"/>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5"/>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5"/>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5"/>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5"/>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5"/>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5"/>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5"/>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5"/>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5"/>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5"/>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5"/>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5"/>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5"/>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5"/>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5"/>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5"/>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5"/>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5"/>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5"/>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5"/>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5"/>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5"/>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5"/>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5"/>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5"/>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5"/>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5"/>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5"/>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5"/>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5"/>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5"/>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5"/>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5"/>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5"/>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5"/>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5"/>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5"/>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5"/>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5"/>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5"/>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5"/>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5"/>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5"/>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5"/>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5"/>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5"/>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5"/>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5"/>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5"/>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5"/>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5"/>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5"/>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5"/>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5"/>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5"/>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5"/>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5"/>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5"/>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5"/>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5"/>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5"/>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5"/>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5"/>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5"/>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5"/>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7">
        <v>484940</v>
      </c>
      <c r="C5422" s="37">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6">
        <v>11269733</v>
      </c>
      <c r="C5423" s="36">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6">
        <v>-9482396</v>
      </c>
      <c r="C5424" s="36">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6">
        <v>8523506</v>
      </c>
      <c r="C5425" s="36">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6">
        <v>14204451</v>
      </c>
      <c r="C5426" s="36">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6">
        <v>28535180</v>
      </c>
      <c r="C5427" s="36">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6">
        <v>9080632</v>
      </c>
      <c r="C5428" s="36">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6">
        <v>11899547</v>
      </c>
      <c r="C5429" s="36">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6">
        <v>17133133</v>
      </c>
      <c r="C5430" s="36">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6">
        <v>11746969</v>
      </c>
      <c r="C5431" s="36">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6">
        <v>-15650061</v>
      </c>
      <c r="C5432" s="36">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6">
        <v>23067105</v>
      </c>
      <c r="C5433" s="36">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6">
        <v>4119997</v>
      </c>
      <c r="C5434" s="36">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6">
        <v>3675643</v>
      </c>
      <c r="C5435" s="36">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6">
        <v>18196717</v>
      </c>
      <c r="C5436" s="36">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6">
        <v>-12358968</v>
      </c>
      <c r="C5437" s="36">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6">
        <v>29304278</v>
      </c>
      <c r="C5438" s="36">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6">
        <v>29104761</v>
      </c>
      <c r="C5439" s="36">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6">
        <v>-21784859</v>
      </c>
      <c r="C5440" s="36">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6">
        <v>20394067</v>
      </c>
      <c r="C5441" s="36">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6">
        <v>24504332</v>
      </c>
      <c r="C5442" s="36">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6">
        <v>24001518</v>
      </c>
      <c r="C5443" s="36">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6">
        <v>1984934</v>
      </c>
      <c r="C5444" s="36">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6">
        <v>24753339</v>
      </c>
      <c r="C5445" s="36">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6">
        <v>16087775</v>
      </c>
      <c r="C5446" s="36">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6">
        <v>6565517</v>
      </c>
      <c r="C5447" s="36">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6">
        <v>4654203</v>
      </c>
      <c r="C5448" s="36">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6">
        <v>5839666</v>
      </c>
      <c r="C5449" s="36">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6">
        <v>-18530131</v>
      </c>
      <c r="C5450" s="36">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6">
        <v>14254196</v>
      </c>
      <c r="C5451" s="36">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6">
        <v>32538170</v>
      </c>
      <c r="C5452" s="36">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7">
        <v>37815</v>
      </c>
      <c r="C5453" s="37">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6">
        <v>12546757</v>
      </c>
      <c r="C5454" s="36">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6">
        <v>-24648262</v>
      </c>
      <c r="C5455" s="36">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6">
        <v>6907061</v>
      </c>
      <c r="C5456" s="36">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6">
        <v>3588837</v>
      </c>
      <c r="C5457" s="36">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6">
        <v>149986</v>
      </c>
      <c r="C5458" s="36">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6">
        <v>38357817</v>
      </c>
      <c r="C5459" s="36">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6">
        <v>4873829</v>
      </c>
      <c r="C5460" s="36">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6">
        <v>8426483</v>
      </c>
      <c r="C5461" s="36">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6">
        <v>-8622809</v>
      </c>
      <c r="C5462" s="36">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6">
        <v>39158130</v>
      </c>
      <c r="C5463" s="36">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6">
        <v>18044173</v>
      </c>
      <c r="C5464" s="36">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6">
        <v>2375370</v>
      </c>
      <c r="C5465" s="36">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6">
        <v>-5774091</v>
      </c>
      <c r="C5466" s="36">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6">
        <v>31370652</v>
      </c>
      <c r="C5467" s="36">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6">
        <v>-15400081</v>
      </c>
      <c r="C5468" s="36">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6">
        <v>3443535</v>
      </c>
      <c r="C5469" s="36">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6">
        <v>14532256</v>
      </c>
      <c r="C5470" s="36">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6">
        <v>6274654</v>
      </c>
      <c r="C5471" s="36">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6">
        <v>-2606004</v>
      </c>
      <c r="C5472" s="36">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6">
        <v>2745320</v>
      </c>
      <c r="C5473" s="36">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6">
        <v>-3988549</v>
      </c>
      <c r="C5474" s="36">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6">
        <v>18713728</v>
      </c>
      <c r="C5475" s="36">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6">
        <v>6699621</v>
      </c>
      <c r="C5476" s="36">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6">
        <v>26125518</v>
      </c>
      <c r="C5477" s="36">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6">
        <v>-9675482</v>
      </c>
      <c r="C5478" s="36">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6">
        <v>14041397</v>
      </c>
      <c r="C5479" s="36">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6">
        <v>4034180</v>
      </c>
      <c r="C5480" s="36">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7">
        <v>17765062</v>
      </c>
      <c r="C5481" s="37">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6">
        <v>3298089</v>
      </c>
      <c r="C5482" s="36">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6">
        <v>25200377</v>
      </c>
      <c r="C5483" s="36">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6">
        <v>-1122291</v>
      </c>
      <c r="C5484" s="36">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6">
        <v>4758773</v>
      </c>
      <c r="C5485" s="36">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6">
        <v>18450645</v>
      </c>
      <c r="C5486" s="36">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6">
        <v>21112965</v>
      </c>
      <c r="C5487" s="36">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6">
        <v>18173518</v>
      </c>
      <c r="C5488" s="36">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6">
        <v>16096090</v>
      </c>
      <c r="C5489" s="36">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6">
        <v>13162767</v>
      </c>
      <c r="C5490" s="36">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6">
        <v>-2852567</v>
      </c>
      <c r="C5491" s="36">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6">
        <v>19268517</v>
      </c>
      <c r="C5492" s="36">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6">
        <v>-12893422</v>
      </c>
      <c r="C5493" s="36">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6">
        <v>14912574</v>
      </c>
      <c r="C5494" s="36">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6">
        <v>4399908</v>
      </c>
      <c r="C5495" s="36">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6">
        <v>4520770</v>
      </c>
      <c r="C5496" s="36">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6">
        <v>16853106</v>
      </c>
      <c r="C5497" s="36">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6">
        <v>-4201420</v>
      </c>
      <c r="C5498" s="36">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6">
        <v>35036967</v>
      </c>
      <c r="C5499" s="36">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6">
        <v>14084413</v>
      </c>
      <c r="C5500" s="36">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6">
        <v>35492404</v>
      </c>
      <c r="C5501" s="36">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6">
        <v>2999717</v>
      </c>
      <c r="C5502" s="36">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6">
        <v>-5460961</v>
      </c>
      <c r="C5503" s="36">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6">
        <v>21469851</v>
      </c>
      <c r="C5504" s="36">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6">
        <v>15489437</v>
      </c>
      <c r="C5505" s="36">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6">
        <v>22396149</v>
      </c>
      <c r="C5506" s="36">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6">
        <v>11441089</v>
      </c>
      <c r="C5507" s="36">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6">
        <v>5211142</v>
      </c>
      <c r="C5508" s="36">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6">
        <v>-1618367</v>
      </c>
      <c r="C5509" s="36">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6">
        <v>7609956</v>
      </c>
      <c r="C5510" s="36">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6">
        <v>8021401</v>
      </c>
      <c r="C5511" s="36">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6">
        <v>25937891.824086726</v>
      </c>
      <c r="C5512" s="36">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6">
        <v>18433632.122132193</v>
      </c>
      <c r="C5513" s="36">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6">
        <v>16569512.493749097</v>
      </c>
      <c r="C5514" s="36">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6">
        <v>8100722.0624486506</v>
      </c>
      <c r="C5515" s="36">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6">
        <v>15683179.65698117</v>
      </c>
      <c r="C5516" s="36">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6">
        <v>5044162.6264136322</v>
      </c>
      <c r="C5517" s="36">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6">
        <v>-11381366.038015457</v>
      </c>
      <c r="C5518" s="36">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6">
        <v>15992089.982106101</v>
      </c>
      <c r="C5519" s="36">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6">
        <v>7616423.4727699272</v>
      </c>
      <c r="C5520" s="36">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6">
        <v>26037482.357904173</v>
      </c>
      <c r="C5521" s="36">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6">
        <v>28644213.068085056</v>
      </c>
      <c r="C5522" s="36">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6">
        <v>-1460987.4123523743</v>
      </c>
      <c r="C5523" s="36">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6">
        <v>15121524.59265868</v>
      </c>
      <c r="C5524" s="36">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6">
        <v>16733373.641292267</v>
      </c>
      <c r="C5525" s="36">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6">
        <v>12598845.861731958</v>
      </c>
      <c r="C5526" s="36">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6">
        <v>14194498.380600441</v>
      </c>
      <c r="C5527" s="36">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6">
        <v>2046218.144156598</v>
      </c>
      <c r="C5528" s="36">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6">
        <v>-3376949.5553123262</v>
      </c>
      <c r="C5529" s="36">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6">
        <v>41363633.285065584</v>
      </c>
      <c r="C5530" s="36">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6">
        <v>12178353.886542719</v>
      </c>
      <c r="C5531" s="36">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6">
        <v>22375162.441945225</v>
      </c>
      <c r="C5532" s="36">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6">
        <v>20206143.87149398</v>
      </c>
      <c r="C5533" s="36">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6">
        <v>-12557045.032386754</v>
      </c>
      <c r="C5534" s="36">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6">
        <v>-6636943.6220200891</v>
      </c>
      <c r="C5535" s="36">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6">
        <v>10362678.103486666</v>
      </c>
      <c r="C5536" s="36">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6">
        <v>36538707.581319213</v>
      </c>
      <c r="C5537" s="36">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6">
        <v>10292127.468864435</v>
      </c>
      <c r="C5538" s="36">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6">
        <v>27957855.051035028</v>
      </c>
      <c r="C5539" s="36">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6">
        <v>22569067.403460715</v>
      </c>
      <c r="C5540" s="36">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6">
        <v>33436587.090545658</v>
      </c>
      <c r="C5541" s="36">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ht="15.75" thickBot="1" x14ac:dyDescent="0.3">
      <c r="A5542" s="19"/>
      <c r="B5542" s="20"/>
      <c r="C5542" s="31"/>
      <c r="D5542" s="33"/>
      <c r="E5542" s="33"/>
      <c r="F5542" s="20"/>
      <c r="G5542" s="20"/>
      <c r="H5542" s="20"/>
      <c r="I5542" s="20"/>
      <c r="J5542" s="20"/>
      <c r="K5542" s="20"/>
      <c r="L5542" s="20"/>
      <c r="M5542" s="20"/>
      <c r="N5542" s="20"/>
    </row>
    <row r="5543" spans="1:14" ht="93.75" customHeight="1" thickBot="1" x14ac:dyDescent="0.25">
      <c r="B5543" s="35"/>
      <c r="C5543" s="35"/>
      <c r="D5543" s="38" t="s">
        <v>13</v>
      </c>
      <c r="E5543" s="39"/>
      <c r="F5543" s="39"/>
      <c r="G5543" s="40"/>
    </row>
  </sheetData>
  <autoFilter ref="A1:F5025" xr:uid="{00000000-0009-0000-0000-000000000000}"/>
  <mergeCells count="1">
    <mergeCell ref="D5543:G554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V9" sqref="V9"/>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56" workbookViewId="0">
      <selection activeCell="V70" sqref="V70"/>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477adab37e9a2e2c8c1253e142839cf6">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6fe31547ac9a00cbbc8d7c95989b588c"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s>
</ds:datastoreItem>
</file>

<file path=customXml/itemProps2.xml><?xml version="1.0" encoding="utf-8"?>
<ds:datastoreItem xmlns:ds="http://schemas.openxmlformats.org/officeDocument/2006/customXml" ds:itemID="{D18FCB40-3CD9-44C0-8B07-0A87E6FD9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2022-05-24T11:00:15Z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