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5.xml" ContentType="application/vnd.openxmlformats-officedocument.drawing+xml"/>
  <Override PartName="/xl/charts/chart1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codeName="ThisWorkbook" checkCompatibility="1" defaultThemeVersion="124226"/>
  <mc:AlternateContent xmlns:mc="http://schemas.openxmlformats.org/markup-compatibility/2006">
    <mc:Choice Requires="x15">
      <x15ac:absPath xmlns:x15ac="http://schemas.microsoft.com/office/spreadsheetml/2010/11/ac" url="S:\OandT\Perf\EngyPerf_WAHQ\Energy Balancing\Shrinkage\1. Shrinkage Analysis\External Web site data\2019\5 May\"/>
    </mc:Choice>
  </mc:AlternateContent>
  <bookViews>
    <workbookView xWindow="0" yWindow="2175" windowWidth="15480" windowHeight="4890" tabRatio="763"/>
  </bookViews>
  <sheets>
    <sheet name="Data" sheetId="10" r:id="rId1"/>
    <sheet name="Breakdown 16-17" sheetId="13" r:id="rId2"/>
    <sheet name=" Breakdown 17-18" sheetId="11" r:id="rId3"/>
    <sheet name="Breakdown 18-19" sheetId="15" r:id="rId4"/>
    <sheet name="Breakdown 19-20" sheetId="16" r:id="rId5"/>
    <sheet name="Shrinkage Values 2007 - 2019" sheetId="12" r:id="rId6"/>
    <sheet name="Notes" sheetId="1" r:id="rId7"/>
    <sheet name="Data for Shrinkage Values WS" sheetId="14" state="hidden" r:id="rId8"/>
  </sheets>
  <definedNames>
    <definedName name="_xlnm._FilterDatabase" localSheetId="0" hidden="1">Data!$A$1:$E$4028</definedName>
    <definedName name="Aprcompressor" localSheetId="4">#REF!</definedName>
    <definedName name="Aprcompressor">#REF!</definedName>
    <definedName name="Aprcvshrinkage" localSheetId="4">#REF!</definedName>
    <definedName name="Aprcvshrinkage">#REF!</definedName>
    <definedName name="Aprdemand" localSheetId="4">#REF!</definedName>
    <definedName name="Aprdemand">#REF!</definedName>
    <definedName name="Aprfcompressor" localSheetId="4">#REF!</definedName>
    <definedName name="Aprfcompressor">#REF!</definedName>
    <definedName name="Aprfcvshrinkage" localSheetId="4">#REF!</definedName>
    <definedName name="Aprfcvshrinkage">#REF!</definedName>
    <definedName name="Aprfdemand" localSheetId="4">#REF!</definedName>
    <definedName name="Aprfdemand">#REF!</definedName>
    <definedName name="Aprfldz" localSheetId="4">#REF!</definedName>
    <definedName name="Aprfldz">#REF!</definedName>
    <definedName name="Aprfnts" localSheetId="4">#REF!</definedName>
    <definedName name="Aprfnts">#REF!</definedName>
    <definedName name="Aprfuag" localSheetId="4">#REF!</definedName>
    <definedName name="Aprfuag">#REF!</definedName>
    <definedName name="Aprldz" localSheetId="4">#REF!</definedName>
    <definedName name="Aprldz">#REF!</definedName>
    <definedName name="Aprnts" localSheetId="4">#REF!</definedName>
    <definedName name="Aprnts">#REF!</definedName>
    <definedName name="Apruag" localSheetId="4">#REF!</definedName>
    <definedName name="Apruag">#REF!</definedName>
    <definedName name="Augcompressor" localSheetId="4">#REF!</definedName>
    <definedName name="Augcompressor">#REF!</definedName>
    <definedName name="Augcvshrinkage" localSheetId="4">#REF!</definedName>
    <definedName name="Augcvshrinkage">#REF!</definedName>
    <definedName name="Augdemand" localSheetId="4">#REF!</definedName>
    <definedName name="Augdemand">#REF!</definedName>
    <definedName name="Augfcompressor" localSheetId="4">#REF!</definedName>
    <definedName name="Augfcompressor">#REF!</definedName>
    <definedName name="Augfcvshrinkage" localSheetId="4">#REF!</definedName>
    <definedName name="Augfcvshrinkage">#REF!</definedName>
    <definedName name="Augfdemand" localSheetId="4">#REF!</definedName>
    <definedName name="Augfdemand">#REF!</definedName>
    <definedName name="Augfldz" localSheetId="4">#REF!</definedName>
    <definedName name="Augfldz">#REF!</definedName>
    <definedName name="Augfnts" localSheetId="4">#REF!</definedName>
    <definedName name="Augfnts">#REF!</definedName>
    <definedName name="Augfuag" localSheetId="4">#REF!</definedName>
    <definedName name="Augfuag">#REF!</definedName>
    <definedName name="Augldz" localSheetId="4">#REF!</definedName>
    <definedName name="Augldz">#REF!</definedName>
    <definedName name="Augnts" localSheetId="4">#REF!</definedName>
    <definedName name="Augnts">#REF!</definedName>
    <definedName name="Auguag" localSheetId="4">#REF!</definedName>
    <definedName name="Auguag">#REF!</definedName>
    <definedName name="CFAnalysis" localSheetId="4">#REF!</definedName>
    <definedName name="CFAnalysis">#REF!</definedName>
    <definedName name="Dates" localSheetId="4">OFFSET(#REF!,0,0,COUNTA(#REF!)-1,1)</definedName>
    <definedName name="Dates">OFFSET(#REF!,0,0,COUNTA(#REF!)-1,1)</definedName>
    <definedName name="Deccompressor" localSheetId="4">#REF!</definedName>
    <definedName name="Deccompressor">#REF!</definedName>
    <definedName name="Deccvshrinkage" localSheetId="4">#REF!</definedName>
    <definedName name="Deccvshrinkage">#REF!</definedName>
    <definedName name="Decdemand" localSheetId="4">#REF!</definedName>
    <definedName name="Decdemand">#REF!</definedName>
    <definedName name="Decfcompressor" localSheetId="4">#REF!</definedName>
    <definedName name="Decfcompressor">#REF!</definedName>
    <definedName name="Decfcvshrinkage" localSheetId="4">#REF!</definedName>
    <definedName name="Decfcvshrinkage">#REF!</definedName>
    <definedName name="Decfdemand" localSheetId="4">#REF!</definedName>
    <definedName name="Decfdemand">#REF!</definedName>
    <definedName name="Decfldz" localSheetId="4">#REF!</definedName>
    <definedName name="Decfldz">#REF!</definedName>
    <definedName name="Decfnts" localSheetId="4">#REF!</definedName>
    <definedName name="Decfnts">#REF!</definedName>
    <definedName name="Decfuag" localSheetId="4">#REF!</definedName>
    <definedName name="Decfuag">#REF!</definedName>
    <definedName name="Decldz" localSheetId="4">#REF!</definedName>
    <definedName name="Decldz">#REF!</definedName>
    <definedName name="Decnts" localSheetId="4">#REF!</definedName>
    <definedName name="Decnts">#REF!</definedName>
    <definedName name="Decuag" localSheetId="4">#REF!</definedName>
    <definedName name="Decuag">#REF!</definedName>
    <definedName name="Febcompressor" localSheetId="4">#REF!</definedName>
    <definedName name="Febcompressor">#REF!</definedName>
    <definedName name="Febcvshrinkage" localSheetId="4">#REF!</definedName>
    <definedName name="Febcvshrinkage">#REF!</definedName>
    <definedName name="Febdemand" localSheetId="4">#REF!</definedName>
    <definedName name="Febdemand">#REF!</definedName>
    <definedName name="Febfcompressor" localSheetId="4">#REF!</definedName>
    <definedName name="Febfcompressor">#REF!</definedName>
    <definedName name="Febfcvshrinkage" localSheetId="4">#REF!</definedName>
    <definedName name="Febfcvshrinkage">#REF!</definedName>
    <definedName name="Febfdemand" localSheetId="4">#REF!</definedName>
    <definedName name="Febfdemand">#REF!</definedName>
    <definedName name="Febfldz" localSheetId="4">#REF!</definedName>
    <definedName name="Febfldz">#REF!</definedName>
    <definedName name="Febfnts" localSheetId="4">#REF!</definedName>
    <definedName name="Febfnts">#REF!</definedName>
    <definedName name="Febfuag" localSheetId="4">#REF!</definedName>
    <definedName name="Febfuag">#REF!</definedName>
    <definedName name="Febldz" localSheetId="4">#REF!</definedName>
    <definedName name="Febldz">#REF!</definedName>
    <definedName name="Febnts" localSheetId="4">#REF!</definedName>
    <definedName name="Febnts">#REF!</definedName>
    <definedName name="Febuag" localSheetId="4">#REF!</definedName>
    <definedName name="Febuag">#REF!</definedName>
    <definedName name="Fergus" localSheetId="4">#REF!</definedName>
    <definedName name="Fergus">#REF!</definedName>
    <definedName name="Jancompressor" localSheetId="4">#REF!</definedName>
    <definedName name="Jancompressor">#REF!</definedName>
    <definedName name="Jancvshrinkage" localSheetId="4">#REF!</definedName>
    <definedName name="Jancvshrinkage">#REF!</definedName>
    <definedName name="Jandemand" localSheetId="4">#REF!</definedName>
    <definedName name="Jandemand">#REF!</definedName>
    <definedName name="Janfcompressor" localSheetId="4">#REF!</definedName>
    <definedName name="Janfcompressor">#REF!</definedName>
    <definedName name="Janfcvshrinkage" localSheetId="4">#REF!</definedName>
    <definedName name="Janfcvshrinkage">#REF!</definedName>
    <definedName name="Janfdemand" localSheetId="4">#REF!</definedName>
    <definedName name="Janfdemand">#REF!</definedName>
    <definedName name="Janfldz" localSheetId="4">#REF!</definedName>
    <definedName name="Janfldz">#REF!</definedName>
    <definedName name="Janfnts" localSheetId="4">#REF!</definedName>
    <definedName name="Janfnts">#REF!</definedName>
    <definedName name="Janfuag" localSheetId="4">#REF!</definedName>
    <definedName name="Janfuag">#REF!</definedName>
    <definedName name="Janldz" localSheetId="4">#REF!</definedName>
    <definedName name="Janldz">#REF!</definedName>
    <definedName name="Jannts" localSheetId="4">#REF!</definedName>
    <definedName name="Jannts">#REF!</definedName>
    <definedName name="Januag" localSheetId="4">#REF!</definedName>
    <definedName name="Januag">#REF!</definedName>
    <definedName name="Julcompressor" localSheetId="4">#REF!</definedName>
    <definedName name="Julcompressor">#REF!</definedName>
    <definedName name="Julcvshrinkage" localSheetId="4">#REF!</definedName>
    <definedName name="Julcvshrinkage">#REF!</definedName>
    <definedName name="Juldemand" localSheetId="4">#REF!</definedName>
    <definedName name="Juldemand">#REF!</definedName>
    <definedName name="Julfcompressor" localSheetId="4">#REF!</definedName>
    <definedName name="Julfcompressor">#REF!</definedName>
    <definedName name="Julfcvshrinkage" localSheetId="4">#REF!</definedName>
    <definedName name="Julfcvshrinkage">#REF!</definedName>
    <definedName name="Julfdemand" localSheetId="4">#REF!</definedName>
    <definedName name="Julfdemand">#REF!</definedName>
    <definedName name="Julfldz" localSheetId="4">#REF!</definedName>
    <definedName name="Julfldz">#REF!</definedName>
    <definedName name="Julfnts" localSheetId="4">#REF!</definedName>
    <definedName name="Julfnts">#REF!</definedName>
    <definedName name="Julfuag" localSheetId="4">#REF!</definedName>
    <definedName name="Julfuag">#REF!</definedName>
    <definedName name="Julldz" localSheetId="4">#REF!</definedName>
    <definedName name="Julldz">#REF!</definedName>
    <definedName name="Julnts" localSheetId="4">#REF!</definedName>
    <definedName name="Julnts">#REF!</definedName>
    <definedName name="Juluag" localSheetId="4">#REF!</definedName>
    <definedName name="Juluag">#REF!</definedName>
    <definedName name="Juncompressor" localSheetId="4">#REF!</definedName>
    <definedName name="Juncompressor">#REF!</definedName>
    <definedName name="Juncvshrinkage" localSheetId="4">#REF!</definedName>
    <definedName name="Juncvshrinkage">#REF!</definedName>
    <definedName name="Jundemand" localSheetId="4">#REF!</definedName>
    <definedName name="Jundemand">#REF!</definedName>
    <definedName name="Junfcompressor" localSheetId="4">#REF!</definedName>
    <definedName name="Junfcompressor">#REF!</definedName>
    <definedName name="Junfcvshrinkage" localSheetId="4">#REF!</definedName>
    <definedName name="Junfcvshrinkage">#REF!</definedName>
    <definedName name="Junfdemand" localSheetId="4">#REF!</definedName>
    <definedName name="Junfdemand">#REF!</definedName>
    <definedName name="Junfldz" localSheetId="4">#REF!</definedName>
    <definedName name="Junfldz">#REF!</definedName>
    <definedName name="Junfnts" localSheetId="4">#REF!</definedName>
    <definedName name="Junfnts">#REF!</definedName>
    <definedName name="Junfuag" localSheetId="4">#REF!</definedName>
    <definedName name="Junfuag">#REF!</definedName>
    <definedName name="Junldz" localSheetId="4">#REF!</definedName>
    <definedName name="Junldz">#REF!</definedName>
    <definedName name="Junnts" localSheetId="4">#REF!</definedName>
    <definedName name="Junnts">#REF!</definedName>
    <definedName name="Junuag" localSheetId="4">#REF!</definedName>
    <definedName name="Junuag">#REF!</definedName>
    <definedName name="Marcompressor" localSheetId="4">#REF!</definedName>
    <definedName name="Marcompressor">#REF!</definedName>
    <definedName name="Marcvshrinkage" localSheetId="4">#REF!</definedName>
    <definedName name="Marcvshrinkage">#REF!</definedName>
    <definedName name="Mardemand" localSheetId="4">#REF!</definedName>
    <definedName name="Mardemand">#REF!</definedName>
    <definedName name="Marfcompressor" localSheetId="4">#REF!</definedName>
    <definedName name="Marfcompressor">#REF!</definedName>
    <definedName name="Marfcvshrinkage" localSheetId="4">#REF!</definedName>
    <definedName name="Marfcvshrinkage">#REF!</definedName>
    <definedName name="Marfdemand" localSheetId="4">#REF!</definedName>
    <definedName name="Marfdemand">#REF!</definedName>
    <definedName name="Marfldz" localSheetId="4">#REF!</definedName>
    <definedName name="Marfldz">#REF!</definedName>
    <definedName name="Marfnts" localSheetId="4">#REF!</definedName>
    <definedName name="Marfnts">#REF!</definedName>
    <definedName name="Marfuag" localSheetId="4">#REF!</definedName>
    <definedName name="Marfuag">#REF!</definedName>
    <definedName name="Marldz" localSheetId="4">#REF!</definedName>
    <definedName name="Marldz">#REF!</definedName>
    <definedName name="Marnts" localSheetId="4">#REF!</definedName>
    <definedName name="Marnts">#REF!</definedName>
    <definedName name="Maruag" localSheetId="4">#REF!</definedName>
    <definedName name="Maruag">#REF!</definedName>
    <definedName name="Maycompressor" localSheetId="4">#REF!</definedName>
    <definedName name="Maycompressor">#REF!</definedName>
    <definedName name="Maycvshrinkage" localSheetId="4">#REF!</definedName>
    <definedName name="Maycvshrinkage">#REF!</definedName>
    <definedName name="Maydemand" localSheetId="4">#REF!</definedName>
    <definedName name="Maydemand">#REF!</definedName>
    <definedName name="Mayfcompressor" localSheetId="4">#REF!</definedName>
    <definedName name="Mayfcompressor">#REF!</definedName>
    <definedName name="Mayfcvshrinkage" localSheetId="4">#REF!</definedName>
    <definedName name="Mayfcvshrinkage">#REF!</definedName>
    <definedName name="Mayfdemand" localSheetId="4">#REF!</definedName>
    <definedName name="Mayfdemand">#REF!</definedName>
    <definedName name="Mayfldz" localSheetId="4">#REF!</definedName>
    <definedName name="Mayfldz">#REF!</definedName>
    <definedName name="Mayfnts" localSheetId="4">#REF!</definedName>
    <definedName name="Mayfnts">#REF!</definedName>
    <definedName name="Mayfuag" localSheetId="4">#REF!</definedName>
    <definedName name="Mayfuag">#REF!</definedName>
    <definedName name="Mayldz" localSheetId="4">#REF!</definedName>
    <definedName name="Mayldz">#REF!</definedName>
    <definedName name="Maynts" localSheetId="4">#REF!</definedName>
    <definedName name="Maynts">#REF!</definedName>
    <definedName name="Mayuag" localSheetId="4">#REF!</definedName>
    <definedName name="Mayuag">#REF!</definedName>
    <definedName name="Novcompressor" localSheetId="4">#REF!</definedName>
    <definedName name="Novcompressor">#REF!</definedName>
    <definedName name="Novcvshrinkage" localSheetId="4">#REF!</definedName>
    <definedName name="Novcvshrinkage">#REF!</definedName>
    <definedName name="Novdemand" localSheetId="4">#REF!</definedName>
    <definedName name="Novdemand">#REF!</definedName>
    <definedName name="Novfcompressor" localSheetId="4">#REF!</definedName>
    <definedName name="Novfcompressor">#REF!</definedName>
    <definedName name="Novfcvshrinkage" localSheetId="4">#REF!</definedName>
    <definedName name="Novfcvshrinkage">#REF!</definedName>
    <definedName name="Novfdemand" localSheetId="4">#REF!</definedName>
    <definedName name="Novfdemand">#REF!</definedName>
    <definedName name="Novfldz" localSheetId="4">#REF!</definedName>
    <definedName name="Novfldz">#REF!</definedName>
    <definedName name="Novfnts" localSheetId="4">#REF!</definedName>
    <definedName name="Novfnts">#REF!</definedName>
    <definedName name="Novfuag" localSheetId="4">#REF!</definedName>
    <definedName name="Novfuag">#REF!</definedName>
    <definedName name="Novldz" localSheetId="4">#REF!</definedName>
    <definedName name="Novldz">#REF!</definedName>
    <definedName name="Novnts" localSheetId="4">#REF!</definedName>
    <definedName name="Novnts">#REF!</definedName>
    <definedName name="Novuag" localSheetId="4">#REF!</definedName>
    <definedName name="Novuag">#REF!</definedName>
    <definedName name="Octcompressor" localSheetId="4">#REF!</definedName>
    <definedName name="Octcompressor">#REF!</definedName>
    <definedName name="Octcvshrinkage" localSheetId="4">#REF!</definedName>
    <definedName name="Octcvshrinkage">#REF!</definedName>
    <definedName name="Octdemand" localSheetId="4">#REF!</definedName>
    <definedName name="Octdemand">#REF!</definedName>
    <definedName name="Octfcompressor" localSheetId="4">#REF!</definedName>
    <definedName name="Octfcompressor">#REF!</definedName>
    <definedName name="Octfcvshrinkage" localSheetId="4">#REF!</definedName>
    <definedName name="Octfcvshrinkage">#REF!</definedName>
    <definedName name="Octfdemand" localSheetId="4">#REF!</definedName>
    <definedName name="Octfdemand">#REF!</definedName>
    <definedName name="Octfldz" localSheetId="4">#REF!</definedName>
    <definedName name="Octfldz">#REF!</definedName>
    <definedName name="Octfnts" localSheetId="4">#REF!</definedName>
    <definedName name="Octfnts">#REF!</definedName>
    <definedName name="Octfuag" localSheetId="4">#REF!</definedName>
    <definedName name="Octfuag">#REF!</definedName>
    <definedName name="Octldz" localSheetId="4">#REF!</definedName>
    <definedName name="Octldz">#REF!</definedName>
    <definedName name="Octnts" localSheetId="4">#REF!</definedName>
    <definedName name="Octnts">#REF!</definedName>
    <definedName name="Octuag" localSheetId="4">#REF!</definedName>
    <definedName name="Octuag">#REF!</definedName>
    <definedName name="Sepcompressor" localSheetId="4">#REF!</definedName>
    <definedName name="Sepcompressor">#REF!</definedName>
    <definedName name="Sepcvshrinkage" localSheetId="4">#REF!</definedName>
    <definedName name="Sepcvshrinkage">#REF!</definedName>
    <definedName name="Sepdemand" localSheetId="4">#REF!</definedName>
    <definedName name="Sepdemand">#REF!</definedName>
    <definedName name="Sepfcompressor" localSheetId="4">#REF!</definedName>
    <definedName name="Sepfcompressor">#REF!</definedName>
    <definedName name="Sepfcvshrinkage" localSheetId="4">#REF!</definedName>
    <definedName name="Sepfcvshrinkage">#REF!</definedName>
    <definedName name="Sepfdemand" localSheetId="4">#REF!</definedName>
    <definedName name="Sepfdemand">#REF!</definedName>
    <definedName name="Sepfldz" localSheetId="4">#REF!</definedName>
    <definedName name="Sepfldz">#REF!</definedName>
    <definedName name="Sepfnts" localSheetId="4">#REF!</definedName>
    <definedName name="Sepfnts">#REF!</definedName>
    <definedName name="Sepfuag" localSheetId="4">#REF!</definedName>
    <definedName name="Sepfuag">#REF!</definedName>
    <definedName name="Sepldz" localSheetId="4">#REF!</definedName>
    <definedName name="Sepldz">#REF!</definedName>
    <definedName name="Sepnts" localSheetId="4">#REF!</definedName>
    <definedName name="Sepnts">#REF!</definedName>
    <definedName name="Sepuag" localSheetId="4">#REF!</definedName>
    <definedName name="Sepuag">#REF!</definedName>
    <definedName name="Teeside" localSheetId="4">#REF!</definedName>
    <definedName name="Teeside">#REF!</definedName>
    <definedName name="UAG" localSheetId="4">OFFSET(#REF!,0,0,COUNTA(#REF!)-1,1)</definedName>
    <definedName name="UAG">OFFSET(#REF!,0,0,COUNTA(#REF!)-1,1)</definedName>
    <definedName name="UAG_actuals" localSheetId="4">#REF!</definedName>
    <definedName name="UAG_actuals">#REF!</definedName>
    <definedName name="YearMonthly" localSheetId="4">#REF!</definedName>
    <definedName name="YearMonthly">#REF!</definedName>
  </definedNames>
  <calcPr calcId="171027"/>
</workbook>
</file>

<file path=xl/calcChain.xml><?xml version="1.0" encoding="utf-8"?>
<calcChain xmlns="http://schemas.openxmlformats.org/spreadsheetml/2006/main">
  <c r="G15" i="14" l="1"/>
  <c r="C15" i="14"/>
  <c r="I4445" i="10"/>
  <c r="H4445" i="10"/>
  <c r="G4445" i="10"/>
  <c r="E4445" i="10"/>
  <c r="I4444" i="10"/>
  <c r="H4444" i="10"/>
  <c r="G4444" i="10"/>
  <c r="E4444" i="10"/>
  <c r="I4443" i="10"/>
  <c r="H4443" i="10"/>
  <c r="G4443" i="10"/>
  <c r="E4443" i="10"/>
  <c r="I4442" i="10"/>
  <c r="H4442" i="10"/>
  <c r="G4442" i="10"/>
  <c r="E4442" i="10"/>
  <c r="I4441" i="10"/>
  <c r="H4441" i="10"/>
  <c r="G4441" i="10"/>
  <c r="E4441" i="10"/>
  <c r="I4440" i="10"/>
  <c r="H4440" i="10"/>
  <c r="G4440" i="10"/>
  <c r="E4440" i="10"/>
  <c r="I4439" i="10"/>
  <c r="H4439" i="10"/>
  <c r="G4439" i="10"/>
  <c r="E4439" i="10"/>
  <c r="I4438" i="10"/>
  <c r="H4438" i="10"/>
  <c r="G4438" i="10"/>
  <c r="E4438" i="10"/>
  <c r="I4437" i="10"/>
  <c r="H4437" i="10"/>
  <c r="G4437" i="10"/>
  <c r="E4437" i="10"/>
  <c r="I4436" i="10"/>
  <c r="H4436" i="10"/>
  <c r="G4436" i="10"/>
  <c r="E4436" i="10"/>
  <c r="I4435" i="10"/>
  <c r="H4435" i="10"/>
  <c r="G4435" i="10"/>
  <c r="E4435" i="10"/>
  <c r="I4434" i="10"/>
  <c r="H4434" i="10"/>
  <c r="G4434" i="10"/>
  <c r="E4434" i="10"/>
  <c r="I4433" i="10"/>
  <c r="H4433" i="10"/>
  <c r="G4433" i="10"/>
  <c r="E4433" i="10"/>
  <c r="I4432" i="10"/>
  <c r="H4432" i="10"/>
  <c r="G4432" i="10"/>
  <c r="E4432" i="10"/>
  <c r="I4431" i="10"/>
  <c r="H4431" i="10"/>
  <c r="G4431" i="10"/>
  <c r="E4431" i="10"/>
  <c r="I4430" i="10"/>
  <c r="H4430" i="10"/>
  <c r="G4430" i="10"/>
  <c r="E4430" i="10"/>
  <c r="I4429" i="10"/>
  <c r="H4429" i="10"/>
  <c r="G4429" i="10"/>
  <c r="E4429" i="10"/>
  <c r="I4428" i="10"/>
  <c r="H4428" i="10"/>
  <c r="G4428" i="10"/>
  <c r="E4428" i="10"/>
  <c r="I4427" i="10"/>
  <c r="H4427" i="10"/>
  <c r="G4427" i="10"/>
  <c r="E4427" i="10"/>
  <c r="I4426" i="10"/>
  <c r="H4426" i="10"/>
  <c r="G4426" i="10"/>
  <c r="E4426" i="10"/>
  <c r="I4425" i="10"/>
  <c r="H4425" i="10"/>
  <c r="G4425" i="10"/>
  <c r="E4425" i="10"/>
  <c r="I4424" i="10"/>
  <c r="H4424" i="10"/>
  <c r="G4424" i="10"/>
  <c r="E4424" i="10"/>
  <c r="I4423" i="10"/>
  <c r="H4423" i="10"/>
  <c r="G4423" i="10"/>
  <c r="E4423" i="10"/>
  <c r="I4422" i="10"/>
  <c r="H4422" i="10"/>
  <c r="G4422" i="10"/>
  <c r="E4422" i="10"/>
  <c r="I4421" i="10"/>
  <c r="H4421" i="10"/>
  <c r="G4421" i="10"/>
  <c r="E4421" i="10"/>
  <c r="I4420" i="10"/>
  <c r="H4420" i="10"/>
  <c r="G4420" i="10"/>
  <c r="E4420" i="10"/>
  <c r="I4419" i="10"/>
  <c r="H4419" i="10"/>
  <c r="G4419" i="10"/>
  <c r="E4419" i="10"/>
  <c r="I4418" i="10"/>
  <c r="H4418" i="10"/>
  <c r="G4418" i="10"/>
  <c r="E4418" i="10"/>
  <c r="I4417" i="10"/>
  <c r="H4417" i="10"/>
  <c r="G4417" i="10"/>
  <c r="E4417" i="10"/>
  <c r="I4416" i="10"/>
  <c r="H4416" i="10"/>
  <c r="G4416" i="10"/>
  <c r="E4416" i="10"/>
  <c r="J4445" i="10" l="1"/>
  <c r="D15" i="14"/>
  <c r="H15" i="14"/>
  <c r="E15" i="14"/>
  <c r="F15" i="14" s="1"/>
  <c r="C14" i="14"/>
  <c r="I4415" i="10" l="1"/>
  <c r="H4415" i="10"/>
  <c r="G4415" i="10"/>
  <c r="E4415" i="10"/>
  <c r="J4444" i="10" s="1"/>
  <c r="I4414" i="10"/>
  <c r="H4414" i="10"/>
  <c r="G4414" i="10"/>
  <c r="E4414" i="10"/>
  <c r="J4443" i="10" s="1"/>
  <c r="I4413" i="10"/>
  <c r="H4413" i="10"/>
  <c r="G4413" i="10"/>
  <c r="E4413" i="10"/>
  <c r="J4442" i="10" s="1"/>
  <c r="I4412" i="10"/>
  <c r="H4412" i="10"/>
  <c r="G4412" i="10"/>
  <c r="E4412" i="10"/>
  <c r="J4441" i="10" s="1"/>
  <c r="I4411" i="10"/>
  <c r="H4411" i="10"/>
  <c r="G4411" i="10"/>
  <c r="E4411" i="10"/>
  <c r="J4440" i="10" s="1"/>
  <c r="I4410" i="10"/>
  <c r="H4410" i="10"/>
  <c r="G4410" i="10"/>
  <c r="E4410" i="10"/>
  <c r="J4439" i="10" s="1"/>
  <c r="I4409" i="10"/>
  <c r="H4409" i="10"/>
  <c r="G4409" i="10"/>
  <c r="E4409" i="10"/>
  <c r="J4438" i="10" s="1"/>
  <c r="I4408" i="10"/>
  <c r="H4408" i="10"/>
  <c r="G4408" i="10"/>
  <c r="E4408" i="10"/>
  <c r="J4437" i="10" s="1"/>
  <c r="I4407" i="10"/>
  <c r="H4407" i="10"/>
  <c r="G4407" i="10"/>
  <c r="E4407" i="10"/>
  <c r="J4436" i="10" s="1"/>
  <c r="I4406" i="10"/>
  <c r="H4406" i="10"/>
  <c r="G4406" i="10"/>
  <c r="E4406" i="10"/>
  <c r="J4435" i="10" s="1"/>
  <c r="I4405" i="10"/>
  <c r="H4405" i="10"/>
  <c r="G4405" i="10"/>
  <c r="E4405" i="10"/>
  <c r="J4434" i="10" s="1"/>
  <c r="I4404" i="10"/>
  <c r="H4404" i="10"/>
  <c r="G4404" i="10"/>
  <c r="E4404" i="10"/>
  <c r="J4433" i="10" s="1"/>
  <c r="I4403" i="10"/>
  <c r="H4403" i="10"/>
  <c r="G4403" i="10"/>
  <c r="E4403" i="10"/>
  <c r="J4432" i="10" s="1"/>
  <c r="I4402" i="10"/>
  <c r="H4402" i="10"/>
  <c r="G4402" i="10"/>
  <c r="E4402" i="10"/>
  <c r="J4431" i="10" s="1"/>
  <c r="I4401" i="10"/>
  <c r="H4401" i="10"/>
  <c r="G4401" i="10"/>
  <c r="E4401" i="10"/>
  <c r="J4430" i="10" s="1"/>
  <c r="I4400" i="10"/>
  <c r="H4400" i="10"/>
  <c r="G4400" i="10"/>
  <c r="E4400" i="10"/>
  <c r="J4429" i="10" s="1"/>
  <c r="I4399" i="10"/>
  <c r="H4399" i="10"/>
  <c r="G4399" i="10"/>
  <c r="E4399" i="10"/>
  <c r="J4428" i="10" s="1"/>
  <c r="I4398" i="10"/>
  <c r="H4398" i="10"/>
  <c r="G4398" i="10"/>
  <c r="E4398" i="10"/>
  <c r="J4427" i="10" s="1"/>
  <c r="I4397" i="10"/>
  <c r="H4397" i="10"/>
  <c r="G4397" i="10"/>
  <c r="E4397" i="10"/>
  <c r="J4426" i="10" s="1"/>
  <c r="I4396" i="10"/>
  <c r="H4396" i="10"/>
  <c r="G4396" i="10"/>
  <c r="E4396" i="10"/>
  <c r="J4425" i="10" s="1"/>
  <c r="I4395" i="10"/>
  <c r="H4395" i="10"/>
  <c r="G4395" i="10"/>
  <c r="E4395" i="10"/>
  <c r="J4424" i="10" s="1"/>
  <c r="I4394" i="10"/>
  <c r="H4394" i="10"/>
  <c r="G4394" i="10"/>
  <c r="E4394" i="10"/>
  <c r="J4423" i="10" s="1"/>
  <c r="I4393" i="10"/>
  <c r="H4393" i="10"/>
  <c r="G4393" i="10"/>
  <c r="E4393" i="10"/>
  <c r="J4422" i="10" s="1"/>
  <c r="I4392" i="10"/>
  <c r="H4392" i="10"/>
  <c r="G4392" i="10"/>
  <c r="E4392" i="10"/>
  <c r="J4421" i="10" s="1"/>
  <c r="I4391" i="10"/>
  <c r="H4391" i="10"/>
  <c r="G4391" i="10"/>
  <c r="E4391" i="10"/>
  <c r="J4420" i="10" s="1"/>
  <c r="I4390" i="10"/>
  <c r="H4390" i="10"/>
  <c r="G4390" i="10"/>
  <c r="E4390" i="10"/>
  <c r="J4419" i="10" s="1"/>
  <c r="I4389" i="10"/>
  <c r="H4389" i="10"/>
  <c r="G4389" i="10"/>
  <c r="E4389" i="10"/>
  <c r="J4418" i="10" s="1"/>
  <c r="I4388" i="10"/>
  <c r="H4388" i="10"/>
  <c r="G4388" i="10"/>
  <c r="E4388" i="10"/>
  <c r="J4417" i="10" s="1"/>
  <c r="I4387" i="10"/>
  <c r="H4387" i="10"/>
  <c r="G4387" i="10"/>
  <c r="E4387" i="10"/>
  <c r="J4416" i="10" s="1"/>
  <c r="I4386" i="10"/>
  <c r="H4386" i="10"/>
  <c r="G4386" i="10"/>
  <c r="E4386" i="10"/>
  <c r="I4385" i="10"/>
  <c r="H4385" i="10"/>
  <c r="G4385" i="10"/>
  <c r="E4385" i="10"/>
  <c r="J4414" i="10" s="1"/>
  <c r="J4415" i="10" l="1"/>
  <c r="E4357" i="10"/>
  <c r="G4357" i="10"/>
  <c r="H4357" i="10"/>
  <c r="I4357" i="10"/>
  <c r="E4358" i="10"/>
  <c r="G4358" i="10"/>
  <c r="H4358" i="10"/>
  <c r="I4358" i="10"/>
  <c r="E4359" i="10"/>
  <c r="G4359" i="10"/>
  <c r="H4359" i="10"/>
  <c r="I4359" i="10"/>
  <c r="E4360" i="10"/>
  <c r="G4360" i="10"/>
  <c r="H4360" i="10"/>
  <c r="I4360" i="10"/>
  <c r="E4361" i="10"/>
  <c r="G4361" i="10"/>
  <c r="H4361" i="10"/>
  <c r="I4361" i="10"/>
  <c r="E4362" i="10"/>
  <c r="G4362" i="10"/>
  <c r="H4362" i="10"/>
  <c r="I4362" i="10"/>
  <c r="E4363" i="10"/>
  <c r="G4363" i="10"/>
  <c r="H4363" i="10"/>
  <c r="I4363" i="10"/>
  <c r="E4364" i="10"/>
  <c r="G4364" i="10"/>
  <c r="H4364" i="10"/>
  <c r="I4364" i="10"/>
  <c r="E4365" i="10"/>
  <c r="G4365" i="10"/>
  <c r="H4365" i="10"/>
  <c r="I4365" i="10"/>
  <c r="E4366" i="10"/>
  <c r="G4366" i="10"/>
  <c r="H4366" i="10"/>
  <c r="I4366" i="10"/>
  <c r="E4367" i="10"/>
  <c r="G4367" i="10"/>
  <c r="H4367" i="10"/>
  <c r="I4367" i="10"/>
  <c r="E4368" i="10"/>
  <c r="G4368" i="10"/>
  <c r="H4368" i="10"/>
  <c r="I4368" i="10"/>
  <c r="E4369" i="10"/>
  <c r="G4369" i="10"/>
  <c r="H4369" i="10"/>
  <c r="I4369" i="10"/>
  <c r="E4370" i="10"/>
  <c r="G4370" i="10"/>
  <c r="H4370" i="10"/>
  <c r="I4370" i="10"/>
  <c r="E4371" i="10"/>
  <c r="G4371" i="10"/>
  <c r="H4371" i="10"/>
  <c r="I4371" i="10"/>
  <c r="E4372" i="10"/>
  <c r="G4372" i="10"/>
  <c r="H4372" i="10"/>
  <c r="I4372" i="10"/>
  <c r="E4373" i="10"/>
  <c r="G4373" i="10"/>
  <c r="H4373" i="10"/>
  <c r="I4373" i="10"/>
  <c r="E4374" i="10"/>
  <c r="G4374" i="10"/>
  <c r="H4374" i="10"/>
  <c r="I4374" i="10"/>
  <c r="E4375" i="10"/>
  <c r="G4375" i="10"/>
  <c r="H4375" i="10"/>
  <c r="I4375" i="10"/>
  <c r="E4376" i="10"/>
  <c r="G4376" i="10"/>
  <c r="H4376" i="10"/>
  <c r="I4376" i="10"/>
  <c r="E4377" i="10"/>
  <c r="G4377" i="10"/>
  <c r="H4377" i="10"/>
  <c r="I4377" i="10"/>
  <c r="E4378" i="10"/>
  <c r="G4378" i="10"/>
  <c r="H4378" i="10"/>
  <c r="I4378" i="10"/>
  <c r="E4379" i="10"/>
  <c r="G4379" i="10"/>
  <c r="H4379" i="10"/>
  <c r="I4379" i="10"/>
  <c r="E4380" i="10"/>
  <c r="G4380" i="10"/>
  <c r="H4380" i="10"/>
  <c r="I4380" i="10"/>
  <c r="E4381" i="10"/>
  <c r="G4381" i="10"/>
  <c r="H4381" i="10"/>
  <c r="I4381" i="10"/>
  <c r="E4382" i="10"/>
  <c r="G4382" i="10"/>
  <c r="H4382" i="10"/>
  <c r="I4382" i="10"/>
  <c r="E4383" i="10"/>
  <c r="G4383" i="10"/>
  <c r="H4383" i="10"/>
  <c r="I4383" i="10"/>
  <c r="E4384" i="10"/>
  <c r="J4413" i="10" s="1"/>
  <c r="G4384" i="10"/>
  <c r="H4384" i="10"/>
  <c r="I4384" i="10"/>
  <c r="J4412" i="10" l="1"/>
  <c r="J4411" i="10"/>
  <c r="J4410" i="10"/>
  <c r="J4409" i="10"/>
  <c r="J4408" i="10"/>
  <c r="J4407" i="10"/>
  <c r="J4406" i="10"/>
  <c r="J4405" i="10"/>
  <c r="J4404" i="10"/>
  <c r="J4403" i="10"/>
  <c r="J4402" i="10"/>
  <c r="J4401" i="10"/>
  <c r="J4400" i="10"/>
  <c r="J4399" i="10"/>
  <c r="J4398" i="10"/>
  <c r="J4397" i="10"/>
  <c r="J4396" i="10"/>
  <c r="J4395" i="10"/>
  <c r="J4394" i="10"/>
  <c r="J4393" i="10"/>
  <c r="J4392" i="10"/>
  <c r="J4391" i="10"/>
  <c r="J4390" i="10"/>
  <c r="J4389" i="10"/>
  <c r="J4388" i="10"/>
  <c r="J4386" i="10"/>
  <c r="J4387" i="10"/>
  <c r="I4356" i="10"/>
  <c r="H4356" i="10"/>
  <c r="G4356" i="10"/>
  <c r="E4356" i="10"/>
  <c r="J4385" i="10" s="1"/>
  <c r="I4355" i="10"/>
  <c r="H4355" i="10"/>
  <c r="G4355" i="10"/>
  <c r="E4355" i="10"/>
  <c r="J4384" i="10" s="1"/>
  <c r="I4354" i="10"/>
  <c r="H4354" i="10"/>
  <c r="G4354" i="10"/>
  <c r="E4354" i="10"/>
  <c r="J4383" i="10" s="1"/>
  <c r="I4353" i="10"/>
  <c r="H4353" i="10"/>
  <c r="G4353" i="10"/>
  <c r="E4353" i="10"/>
  <c r="J4382" i="10" s="1"/>
  <c r="I4352" i="10"/>
  <c r="H4352" i="10"/>
  <c r="G4352" i="10"/>
  <c r="E4352" i="10"/>
  <c r="J4381" i="10" s="1"/>
  <c r="I4351" i="10"/>
  <c r="H4351" i="10"/>
  <c r="G4351" i="10"/>
  <c r="E4351" i="10"/>
  <c r="J4380" i="10" s="1"/>
  <c r="I4350" i="10"/>
  <c r="H4350" i="10"/>
  <c r="G4350" i="10"/>
  <c r="E4350" i="10"/>
  <c r="J4379" i="10" s="1"/>
  <c r="I4349" i="10"/>
  <c r="H4349" i="10"/>
  <c r="G4349" i="10"/>
  <c r="E4349" i="10"/>
  <c r="J4378" i="10" s="1"/>
  <c r="I4348" i="10"/>
  <c r="H4348" i="10"/>
  <c r="G4348" i="10"/>
  <c r="E4348" i="10"/>
  <c r="J4377" i="10" s="1"/>
  <c r="I4347" i="10"/>
  <c r="H4347" i="10"/>
  <c r="G4347" i="10"/>
  <c r="E4347" i="10"/>
  <c r="J4376" i="10" s="1"/>
  <c r="I4346" i="10"/>
  <c r="H4346" i="10"/>
  <c r="G4346" i="10"/>
  <c r="E4346" i="10"/>
  <c r="J4375" i="10" s="1"/>
  <c r="I4345" i="10"/>
  <c r="H4345" i="10"/>
  <c r="G4345" i="10"/>
  <c r="E4345" i="10"/>
  <c r="J4374" i="10" s="1"/>
  <c r="I4344" i="10"/>
  <c r="H4344" i="10"/>
  <c r="G4344" i="10"/>
  <c r="E4344" i="10"/>
  <c r="J4373" i="10" s="1"/>
  <c r="I4343" i="10"/>
  <c r="H4343" i="10"/>
  <c r="G4343" i="10"/>
  <c r="E4343" i="10"/>
  <c r="J4372" i="10" s="1"/>
  <c r="I4342" i="10"/>
  <c r="H4342" i="10"/>
  <c r="G4342" i="10"/>
  <c r="E4342" i="10"/>
  <c r="J4371" i="10" s="1"/>
  <c r="I4341" i="10"/>
  <c r="H4341" i="10"/>
  <c r="G4341" i="10"/>
  <c r="E4341" i="10"/>
  <c r="J4370" i="10" s="1"/>
  <c r="I4340" i="10"/>
  <c r="H4340" i="10"/>
  <c r="G4340" i="10"/>
  <c r="E4340" i="10"/>
  <c r="J4369" i="10" s="1"/>
  <c r="I4339" i="10"/>
  <c r="H4339" i="10"/>
  <c r="G4339" i="10"/>
  <c r="E4339" i="10"/>
  <c r="J4368" i="10" s="1"/>
  <c r="I4338" i="10"/>
  <c r="H4338" i="10"/>
  <c r="G4338" i="10"/>
  <c r="E4338" i="10"/>
  <c r="J4367" i="10" s="1"/>
  <c r="I4337" i="10"/>
  <c r="H4337" i="10"/>
  <c r="G4337" i="10"/>
  <c r="E4337" i="10"/>
  <c r="J4366" i="10" s="1"/>
  <c r="I4336" i="10"/>
  <c r="H4336" i="10"/>
  <c r="G4336" i="10"/>
  <c r="E4336" i="10"/>
  <c r="J4365" i="10" s="1"/>
  <c r="I4335" i="10"/>
  <c r="H4335" i="10"/>
  <c r="G4335" i="10"/>
  <c r="E4335" i="10"/>
  <c r="J4364" i="10" s="1"/>
  <c r="I4334" i="10"/>
  <c r="H4334" i="10"/>
  <c r="G4334" i="10"/>
  <c r="E4334" i="10"/>
  <c r="I4333" i="10"/>
  <c r="H4333" i="10"/>
  <c r="G4333" i="10"/>
  <c r="E4333" i="10"/>
  <c r="J4362" i="10" s="1"/>
  <c r="I4332" i="10"/>
  <c r="H4332" i="10"/>
  <c r="G4332" i="10"/>
  <c r="E4332" i="10"/>
  <c r="J4361" i="10" s="1"/>
  <c r="I4331" i="10"/>
  <c r="H4331" i="10"/>
  <c r="G4331" i="10"/>
  <c r="E4331" i="10"/>
  <c r="J4360" i="10" s="1"/>
  <c r="I4330" i="10"/>
  <c r="H4330" i="10"/>
  <c r="G4330" i="10"/>
  <c r="E4330" i="10"/>
  <c r="J4359" i="10" s="1"/>
  <c r="I4329" i="10"/>
  <c r="H4329" i="10"/>
  <c r="G4329" i="10"/>
  <c r="E4329" i="10"/>
  <c r="J4358" i="10" s="1"/>
  <c r="I4328" i="10"/>
  <c r="H4328" i="10"/>
  <c r="G4328" i="10"/>
  <c r="E4328" i="10"/>
  <c r="J4357" i="10" s="1"/>
  <c r="I4327" i="10"/>
  <c r="H4327" i="10"/>
  <c r="G4327" i="10"/>
  <c r="E4327" i="10"/>
  <c r="I4326" i="10"/>
  <c r="H4326" i="10"/>
  <c r="G4326" i="10"/>
  <c r="E4326" i="10"/>
  <c r="J4363" i="10" l="1"/>
  <c r="J4355" i="10"/>
  <c r="J4356" i="10"/>
  <c r="I4325" i="10"/>
  <c r="H4325" i="10"/>
  <c r="G4325" i="10"/>
  <c r="E4325" i="10"/>
  <c r="J4354" i="10" s="1"/>
  <c r="I4324" i="10"/>
  <c r="H4324" i="10"/>
  <c r="G4324" i="10"/>
  <c r="E4324" i="10"/>
  <c r="J4353" i="10" s="1"/>
  <c r="I4323" i="10"/>
  <c r="H4323" i="10"/>
  <c r="G4323" i="10"/>
  <c r="E4323" i="10"/>
  <c r="J4352" i="10" s="1"/>
  <c r="I4322" i="10"/>
  <c r="H4322" i="10"/>
  <c r="G4322" i="10"/>
  <c r="E4322" i="10"/>
  <c r="J4351" i="10" s="1"/>
  <c r="I4321" i="10"/>
  <c r="H4321" i="10"/>
  <c r="G4321" i="10"/>
  <c r="E4321" i="10"/>
  <c r="J4350" i="10" s="1"/>
  <c r="I4320" i="10"/>
  <c r="H4320" i="10"/>
  <c r="G4320" i="10"/>
  <c r="E4320" i="10"/>
  <c r="J4349" i="10" s="1"/>
  <c r="I4319" i="10"/>
  <c r="H4319" i="10"/>
  <c r="G4319" i="10"/>
  <c r="E4319" i="10"/>
  <c r="J4348" i="10" s="1"/>
  <c r="I4318" i="10"/>
  <c r="H4318" i="10"/>
  <c r="G4318" i="10"/>
  <c r="E4318" i="10"/>
  <c r="J4347" i="10" s="1"/>
  <c r="I4317" i="10"/>
  <c r="H4317" i="10"/>
  <c r="G4317" i="10"/>
  <c r="E4317" i="10"/>
  <c r="J4346" i="10" s="1"/>
  <c r="I4316" i="10"/>
  <c r="H4316" i="10"/>
  <c r="G4316" i="10"/>
  <c r="E4316" i="10"/>
  <c r="J4345" i="10" s="1"/>
  <c r="I4315" i="10"/>
  <c r="H4315" i="10"/>
  <c r="G4315" i="10"/>
  <c r="E4315" i="10"/>
  <c r="J4344" i="10" s="1"/>
  <c r="I4314" i="10"/>
  <c r="H4314" i="10"/>
  <c r="G4314" i="10"/>
  <c r="E4314" i="10"/>
  <c r="J4343" i="10" s="1"/>
  <c r="I4313" i="10"/>
  <c r="H4313" i="10"/>
  <c r="G4313" i="10"/>
  <c r="E4313" i="10"/>
  <c r="J4342" i="10" s="1"/>
  <c r="I4312" i="10"/>
  <c r="H4312" i="10"/>
  <c r="G4312" i="10"/>
  <c r="E4312" i="10"/>
  <c r="J4341" i="10" s="1"/>
  <c r="I4311" i="10"/>
  <c r="H4311" i="10"/>
  <c r="G4311" i="10"/>
  <c r="E4311" i="10"/>
  <c r="J4340" i="10" s="1"/>
  <c r="I4310" i="10"/>
  <c r="H4310" i="10"/>
  <c r="G4310" i="10"/>
  <c r="E4310" i="10"/>
  <c r="J4339" i="10" s="1"/>
  <c r="I4309" i="10"/>
  <c r="H4309" i="10"/>
  <c r="G4309" i="10"/>
  <c r="E4309" i="10"/>
  <c r="J4338" i="10" s="1"/>
  <c r="I4308" i="10"/>
  <c r="H4308" i="10"/>
  <c r="G4308" i="10"/>
  <c r="E4308" i="10"/>
  <c r="J4337" i="10" s="1"/>
  <c r="I4307" i="10"/>
  <c r="H4307" i="10"/>
  <c r="G4307" i="10"/>
  <c r="E4307" i="10"/>
  <c r="J4336" i="10" s="1"/>
  <c r="I4306" i="10"/>
  <c r="H4306" i="10"/>
  <c r="G4306" i="10"/>
  <c r="E4306" i="10"/>
  <c r="J4335" i="10" s="1"/>
  <c r="I4305" i="10"/>
  <c r="H4305" i="10"/>
  <c r="G4305" i="10"/>
  <c r="E4305" i="10"/>
  <c r="J4334" i="10" s="1"/>
  <c r="I4304" i="10"/>
  <c r="H4304" i="10"/>
  <c r="G4304" i="10"/>
  <c r="E4304" i="10"/>
  <c r="J4333" i="10" s="1"/>
  <c r="I4303" i="10"/>
  <c r="H4303" i="10"/>
  <c r="G4303" i="10"/>
  <c r="E4303" i="10"/>
  <c r="J4332" i="10" s="1"/>
  <c r="I4302" i="10"/>
  <c r="H4302" i="10"/>
  <c r="G4302" i="10"/>
  <c r="E4302" i="10"/>
  <c r="J4331" i="10" s="1"/>
  <c r="I4301" i="10"/>
  <c r="H4301" i="10"/>
  <c r="G4301" i="10"/>
  <c r="E4301" i="10"/>
  <c r="J4330" i="10" s="1"/>
  <c r="I4300" i="10"/>
  <c r="H4300" i="10"/>
  <c r="G4300" i="10"/>
  <c r="E4300" i="10"/>
  <c r="J4329" i="10" s="1"/>
  <c r="I4299" i="10"/>
  <c r="H4299" i="10"/>
  <c r="G4299" i="10"/>
  <c r="E4299" i="10"/>
  <c r="J4328" i="10" s="1"/>
  <c r="I4298" i="10"/>
  <c r="H4298" i="10"/>
  <c r="G4298" i="10"/>
  <c r="E4298" i="10"/>
  <c r="J4327" i="10" s="1"/>
  <c r="I4297" i="10"/>
  <c r="H4297" i="10"/>
  <c r="G4297" i="10"/>
  <c r="E4297" i="10"/>
  <c r="J4326" i="10" s="1"/>
  <c r="I4296" i="10"/>
  <c r="H4296" i="10"/>
  <c r="G4296" i="10"/>
  <c r="E4296" i="10"/>
  <c r="I4295" i="10"/>
  <c r="H4295" i="10"/>
  <c r="G4295" i="10"/>
  <c r="E4295" i="10"/>
  <c r="J4324" i="10" l="1"/>
  <c r="J4325" i="10"/>
  <c r="G4272" i="10"/>
  <c r="I4294" i="10"/>
  <c r="H4294" i="10"/>
  <c r="G4294" i="10"/>
  <c r="E4294" i="10"/>
  <c r="J4323" i="10" s="1"/>
  <c r="I4293" i="10"/>
  <c r="H4293" i="10"/>
  <c r="G4293" i="10"/>
  <c r="E4293" i="10"/>
  <c r="I4292" i="10"/>
  <c r="H4292" i="10"/>
  <c r="G4292" i="10"/>
  <c r="E4292" i="10"/>
  <c r="J4321" i="10" s="1"/>
  <c r="I4291" i="10"/>
  <c r="H4291" i="10"/>
  <c r="G4291" i="10"/>
  <c r="E4291" i="10"/>
  <c r="J4320" i="10" s="1"/>
  <c r="I4290" i="10"/>
  <c r="H4290" i="10"/>
  <c r="G4290" i="10"/>
  <c r="E4290" i="10"/>
  <c r="J4319" i="10" s="1"/>
  <c r="I4289" i="10"/>
  <c r="H4289" i="10"/>
  <c r="G4289" i="10"/>
  <c r="E4289" i="10"/>
  <c r="J4318" i="10" s="1"/>
  <c r="I4288" i="10"/>
  <c r="H4288" i="10"/>
  <c r="G4288" i="10"/>
  <c r="E4288" i="10"/>
  <c r="J4317" i="10" s="1"/>
  <c r="I4287" i="10"/>
  <c r="H4287" i="10"/>
  <c r="G4287" i="10"/>
  <c r="E4287" i="10"/>
  <c r="J4316" i="10" s="1"/>
  <c r="I4286" i="10"/>
  <c r="H4286" i="10"/>
  <c r="G4286" i="10"/>
  <c r="E4286" i="10"/>
  <c r="J4315" i="10" s="1"/>
  <c r="I4285" i="10"/>
  <c r="H4285" i="10"/>
  <c r="G4285" i="10"/>
  <c r="E4285" i="10"/>
  <c r="J4314" i="10" s="1"/>
  <c r="I4284" i="10"/>
  <c r="H4284" i="10"/>
  <c r="G4284" i="10"/>
  <c r="E4284" i="10"/>
  <c r="J4313" i="10" s="1"/>
  <c r="I4283" i="10"/>
  <c r="H4283" i="10"/>
  <c r="G4283" i="10"/>
  <c r="E4283" i="10"/>
  <c r="J4312" i="10" s="1"/>
  <c r="I4282" i="10"/>
  <c r="H4282" i="10"/>
  <c r="G4282" i="10"/>
  <c r="E4282" i="10"/>
  <c r="J4311" i="10" s="1"/>
  <c r="I4281" i="10"/>
  <c r="H4281" i="10"/>
  <c r="G4281" i="10"/>
  <c r="E4281" i="10"/>
  <c r="J4310" i="10" s="1"/>
  <c r="I4280" i="10"/>
  <c r="H4280" i="10"/>
  <c r="G4280" i="10"/>
  <c r="E4280" i="10"/>
  <c r="J4309" i="10" s="1"/>
  <c r="I4279" i="10"/>
  <c r="H4279" i="10"/>
  <c r="G4279" i="10"/>
  <c r="E4279" i="10"/>
  <c r="J4308" i="10" s="1"/>
  <c r="I4278" i="10"/>
  <c r="H4278" i="10"/>
  <c r="G4278" i="10"/>
  <c r="E4278" i="10"/>
  <c r="J4307" i="10" s="1"/>
  <c r="I4277" i="10"/>
  <c r="H4277" i="10"/>
  <c r="G4277" i="10"/>
  <c r="E4277" i="10"/>
  <c r="J4306" i="10" s="1"/>
  <c r="I4276" i="10"/>
  <c r="H4276" i="10"/>
  <c r="G4276" i="10"/>
  <c r="E4276" i="10"/>
  <c r="J4305" i="10" s="1"/>
  <c r="I4275" i="10"/>
  <c r="H4275" i="10"/>
  <c r="G4275" i="10"/>
  <c r="E4275" i="10"/>
  <c r="J4304" i="10" s="1"/>
  <c r="I4274" i="10"/>
  <c r="H4274" i="10"/>
  <c r="G4274" i="10"/>
  <c r="E4274" i="10"/>
  <c r="J4303" i="10" s="1"/>
  <c r="I4273" i="10"/>
  <c r="H4273" i="10"/>
  <c r="G4273" i="10"/>
  <c r="E4273" i="10"/>
  <c r="I4272" i="10"/>
  <c r="H4272" i="10"/>
  <c r="E4272" i="10"/>
  <c r="I4271" i="10"/>
  <c r="H4271" i="10"/>
  <c r="G4271" i="10"/>
  <c r="E4271" i="10"/>
  <c r="I4270" i="10"/>
  <c r="H4270" i="10"/>
  <c r="G4270" i="10"/>
  <c r="E4270" i="10"/>
  <c r="I4269" i="10"/>
  <c r="H4269" i="10"/>
  <c r="G4269" i="10"/>
  <c r="E4269" i="10"/>
  <c r="I4268" i="10"/>
  <c r="H4268" i="10"/>
  <c r="G4268" i="10"/>
  <c r="E4268" i="10"/>
  <c r="I4267" i="10"/>
  <c r="H4267" i="10"/>
  <c r="G4267" i="10"/>
  <c r="E4267" i="10"/>
  <c r="I4266" i="10"/>
  <c r="H4266" i="10"/>
  <c r="G4266" i="10"/>
  <c r="E4266" i="10"/>
  <c r="I4265" i="10"/>
  <c r="H4265" i="10"/>
  <c r="G4265" i="10"/>
  <c r="E4265" i="10"/>
  <c r="J4322" i="10" l="1"/>
  <c r="J4300" i="10"/>
  <c r="J4295" i="10"/>
  <c r="J4296" i="10"/>
  <c r="J4297" i="10"/>
  <c r="J4298" i="10"/>
  <c r="J4299" i="10"/>
  <c r="J4302" i="10"/>
  <c r="J4301" i="10"/>
  <c r="J4294" i="10"/>
  <c r="E4234" i="10"/>
  <c r="G4234" i="10"/>
  <c r="H4234" i="10"/>
  <c r="I4234" i="10"/>
  <c r="E4235" i="10"/>
  <c r="G4235" i="10"/>
  <c r="H4235" i="10"/>
  <c r="I4235" i="10"/>
  <c r="E4236" i="10"/>
  <c r="G4236" i="10"/>
  <c r="H4236" i="10"/>
  <c r="I4236" i="10"/>
  <c r="E4237" i="10"/>
  <c r="G4237" i="10"/>
  <c r="H4237" i="10"/>
  <c r="I4237" i="10"/>
  <c r="E4238" i="10"/>
  <c r="G4238" i="10"/>
  <c r="H4238" i="10"/>
  <c r="I4238" i="10"/>
  <c r="E4239" i="10"/>
  <c r="G4239" i="10"/>
  <c r="H4239" i="10"/>
  <c r="I4239" i="10"/>
  <c r="E4240" i="10"/>
  <c r="G4240" i="10"/>
  <c r="H4240" i="10"/>
  <c r="I4240" i="10"/>
  <c r="E4241" i="10"/>
  <c r="G4241" i="10"/>
  <c r="H4241" i="10"/>
  <c r="I4241" i="10"/>
  <c r="E4242" i="10"/>
  <c r="G4242" i="10"/>
  <c r="H4242" i="10"/>
  <c r="I4242" i="10"/>
  <c r="E4243" i="10"/>
  <c r="G4243" i="10"/>
  <c r="H4243" i="10"/>
  <c r="I4243" i="10"/>
  <c r="E4244" i="10"/>
  <c r="G4244" i="10"/>
  <c r="H4244" i="10"/>
  <c r="I4244" i="10"/>
  <c r="E4245" i="10"/>
  <c r="G4245" i="10"/>
  <c r="H4245" i="10"/>
  <c r="I4245" i="10"/>
  <c r="E4246" i="10"/>
  <c r="G4246" i="10"/>
  <c r="H4246" i="10"/>
  <c r="I4246" i="10"/>
  <c r="E4247" i="10"/>
  <c r="G4247" i="10"/>
  <c r="H4247" i="10"/>
  <c r="I4247" i="10"/>
  <c r="E4248" i="10"/>
  <c r="G4248" i="10"/>
  <c r="H4248" i="10"/>
  <c r="I4248" i="10"/>
  <c r="E4249" i="10"/>
  <c r="G4249" i="10"/>
  <c r="H4249" i="10"/>
  <c r="I4249" i="10"/>
  <c r="E4250" i="10"/>
  <c r="G4250" i="10"/>
  <c r="H4250" i="10"/>
  <c r="I4250" i="10"/>
  <c r="E4251" i="10"/>
  <c r="G4251" i="10"/>
  <c r="H4251" i="10"/>
  <c r="I4251" i="10"/>
  <c r="E4252" i="10"/>
  <c r="G4252" i="10"/>
  <c r="H4252" i="10"/>
  <c r="I4252" i="10"/>
  <c r="E4253" i="10"/>
  <c r="G4253" i="10"/>
  <c r="H4253" i="10"/>
  <c r="I4253" i="10"/>
  <c r="E4254" i="10"/>
  <c r="G4254" i="10"/>
  <c r="H4254" i="10"/>
  <c r="I4254" i="10"/>
  <c r="E4255" i="10"/>
  <c r="G4255" i="10"/>
  <c r="H4255" i="10"/>
  <c r="I4255" i="10"/>
  <c r="E4256" i="10"/>
  <c r="G4256" i="10"/>
  <c r="H4256" i="10"/>
  <c r="I4256" i="10"/>
  <c r="E4257" i="10"/>
  <c r="G4257" i="10"/>
  <c r="H4257" i="10"/>
  <c r="I4257" i="10"/>
  <c r="E4258" i="10"/>
  <c r="G4258" i="10"/>
  <c r="H4258" i="10"/>
  <c r="I4258" i="10"/>
  <c r="E4259" i="10"/>
  <c r="G4259" i="10"/>
  <c r="H4259" i="10"/>
  <c r="I4259" i="10"/>
  <c r="E4260" i="10"/>
  <c r="G4260" i="10"/>
  <c r="H4260" i="10"/>
  <c r="I4260" i="10"/>
  <c r="E4261" i="10"/>
  <c r="G4261" i="10"/>
  <c r="H4261" i="10"/>
  <c r="I4261" i="10"/>
  <c r="E4262" i="10"/>
  <c r="G4262" i="10"/>
  <c r="H4262" i="10"/>
  <c r="I4262" i="10"/>
  <c r="E4263" i="10"/>
  <c r="G4263" i="10"/>
  <c r="H4263" i="10"/>
  <c r="I4263" i="10"/>
  <c r="E4264" i="10"/>
  <c r="J4293" i="10" s="1"/>
  <c r="G4264" i="10"/>
  <c r="H4264" i="10"/>
  <c r="I4264" i="10"/>
  <c r="J4286" i="10" l="1"/>
  <c r="J4276" i="10"/>
  <c r="J4271" i="10"/>
  <c r="J4270" i="10"/>
  <c r="J4292" i="10"/>
  <c r="J4291" i="10"/>
  <c r="J4290" i="10"/>
  <c r="J4289" i="10"/>
  <c r="J4288" i="10"/>
  <c r="J4287" i="10"/>
  <c r="J4285" i="10"/>
  <c r="J4284" i="10"/>
  <c r="J4282" i="10"/>
  <c r="J4280" i="10"/>
  <c r="J4279" i="10"/>
  <c r="J4278" i="10"/>
  <c r="J4277" i="10"/>
  <c r="J4275" i="10"/>
  <c r="J4274" i="10"/>
  <c r="J4273" i="10"/>
  <c r="J4272" i="10"/>
  <c r="J4269" i="10"/>
  <c r="J4268" i="10"/>
  <c r="J4266" i="10"/>
  <c r="J4281" i="10"/>
  <c r="J4265" i="10"/>
  <c r="J4283" i="10"/>
  <c r="J4267" i="10"/>
  <c r="J4264" i="10"/>
  <c r="J4263" i="10"/>
  <c r="E4204" i="10"/>
  <c r="G4204" i="10"/>
  <c r="H4204" i="10"/>
  <c r="I4204" i="10"/>
  <c r="E4205" i="10"/>
  <c r="G4205" i="10"/>
  <c r="H4205" i="10"/>
  <c r="I4205" i="10"/>
  <c r="E4206" i="10"/>
  <c r="G4206" i="10"/>
  <c r="H4206" i="10"/>
  <c r="I4206" i="10"/>
  <c r="E4207" i="10"/>
  <c r="G4207" i="10"/>
  <c r="H4207" i="10"/>
  <c r="I4207" i="10"/>
  <c r="E4208" i="10"/>
  <c r="G4208" i="10"/>
  <c r="H4208" i="10"/>
  <c r="I4208" i="10"/>
  <c r="E4209" i="10"/>
  <c r="G4209" i="10"/>
  <c r="H4209" i="10"/>
  <c r="I4209" i="10"/>
  <c r="E4210" i="10"/>
  <c r="G4210" i="10"/>
  <c r="H4210" i="10"/>
  <c r="I4210" i="10"/>
  <c r="E4211" i="10"/>
  <c r="G4211" i="10"/>
  <c r="H4211" i="10"/>
  <c r="I4211" i="10"/>
  <c r="E4212" i="10"/>
  <c r="G4212" i="10"/>
  <c r="H4212" i="10"/>
  <c r="I4212" i="10"/>
  <c r="E4213" i="10"/>
  <c r="G4213" i="10"/>
  <c r="H4213" i="10"/>
  <c r="I4213" i="10"/>
  <c r="E4214" i="10"/>
  <c r="G4214" i="10"/>
  <c r="H4214" i="10"/>
  <c r="I4214" i="10"/>
  <c r="E4215" i="10"/>
  <c r="G4215" i="10"/>
  <c r="H4215" i="10"/>
  <c r="I4215" i="10"/>
  <c r="E4216" i="10"/>
  <c r="G4216" i="10"/>
  <c r="H4216" i="10"/>
  <c r="I4216" i="10"/>
  <c r="E4217" i="10"/>
  <c r="G4217" i="10"/>
  <c r="H4217" i="10"/>
  <c r="I4217" i="10"/>
  <c r="E4218" i="10"/>
  <c r="G4218" i="10"/>
  <c r="H4218" i="10"/>
  <c r="I4218" i="10"/>
  <c r="E4219" i="10"/>
  <c r="G4219" i="10"/>
  <c r="H4219" i="10"/>
  <c r="I4219" i="10"/>
  <c r="E4220" i="10"/>
  <c r="G4220" i="10"/>
  <c r="H4220" i="10"/>
  <c r="I4220" i="10"/>
  <c r="E4221" i="10"/>
  <c r="G4221" i="10"/>
  <c r="H4221" i="10"/>
  <c r="I4221" i="10"/>
  <c r="E4222" i="10"/>
  <c r="G4222" i="10"/>
  <c r="H4222" i="10"/>
  <c r="I4222" i="10"/>
  <c r="E4223" i="10"/>
  <c r="G4223" i="10"/>
  <c r="H4223" i="10"/>
  <c r="I4223" i="10"/>
  <c r="E4224" i="10"/>
  <c r="G4224" i="10"/>
  <c r="H4224" i="10"/>
  <c r="I4224" i="10"/>
  <c r="E4225" i="10"/>
  <c r="G4225" i="10"/>
  <c r="H4225" i="10"/>
  <c r="I4225" i="10"/>
  <c r="E4226" i="10"/>
  <c r="G4226" i="10"/>
  <c r="H4226" i="10"/>
  <c r="I4226" i="10"/>
  <c r="E4227" i="10"/>
  <c r="G4227" i="10"/>
  <c r="H4227" i="10"/>
  <c r="I4227" i="10"/>
  <c r="E4228" i="10"/>
  <c r="G4228" i="10"/>
  <c r="H4228" i="10"/>
  <c r="I4228" i="10"/>
  <c r="E4229" i="10"/>
  <c r="G4229" i="10"/>
  <c r="H4229" i="10"/>
  <c r="I4229" i="10"/>
  <c r="E4230" i="10"/>
  <c r="G4230" i="10"/>
  <c r="H4230" i="10"/>
  <c r="I4230" i="10"/>
  <c r="E4231" i="10"/>
  <c r="G4231" i="10"/>
  <c r="H4231" i="10"/>
  <c r="I4231" i="10"/>
  <c r="E4232" i="10"/>
  <c r="G4232" i="10"/>
  <c r="H4232" i="10"/>
  <c r="I4232" i="10"/>
  <c r="E4233" i="10"/>
  <c r="J4262" i="10" s="1"/>
  <c r="G4233" i="10"/>
  <c r="H4233" i="10"/>
  <c r="I4233" i="10"/>
  <c r="J4258" i="10" l="1"/>
  <c r="J4256" i="10"/>
  <c r="J4243" i="10"/>
  <c r="J4259" i="10"/>
  <c r="J4251" i="10"/>
  <c r="J4248" i="10"/>
  <c r="J4245" i="10"/>
  <c r="J4241" i="10"/>
  <c r="J4250" i="10"/>
  <c r="J4249" i="10"/>
  <c r="J4242" i="10"/>
  <c r="J4240" i="10"/>
  <c r="J4260" i="10"/>
  <c r="J4257" i="10"/>
  <c r="J4254" i="10"/>
  <c r="J4252" i="10"/>
  <c r="J4246" i="10"/>
  <c r="J4239" i="10"/>
  <c r="J4261" i="10"/>
  <c r="J4255" i="10"/>
  <c r="J4247" i="10"/>
  <c r="J4244" i="10"/>
  <c r="J4238" i="10"/>
  <c r="J4253" i="10"/>
  <c r="J4237" i="10"/>
  <c r="J4236" i="10"/>
  <c r="J4235" i="10"/>
  <c r="J4234" i="10"/>
  <c r="J4233" i="10"/>
  <c r="I4203" i="10"/>
  <c r="H4203" i="10"/>
  <c r="G4203" i="10"/>
  <c r="E4203" i="10"/>
  <c r="J4232" i="10" s="1"/>
  <c r="I4202" i="10"/>
  <c r="H4202" i="10"/>
  <c r="G4202" i="10"/>
  <c r="E4202" i="10"/>
  <c r="J4231" i="10" s="1"/>
  <c r="I4201" i="10"/>
  <c r="H4201" i="10"/>
  <c r="G4201" i="10"/>
  <c r="E4201" i="10"/>
  <c r="I4200" i="10"/>
  <c r="H4200" i="10"/>
  <c r="G4200" i="10"/>
  <c r="E4200" i="10"/>
  <c r="I4199" i="10"/>
  <c r="H4199" i="10"/>
  <c r="G4199" i="10"/>
  <c r="E4199" i="10"/>
  <c r="I4198" i="10"/>
  <c r="H4198" i="10"/>
  <c r="G4198" i="10"/>
  <c r="E4198" i="10"/>
  <c r="I4197" i="10"/>
  <c r="H4197" i="10"/>
  <c r="G4197" i="10"/>
  <c r="E4197" i="10"/>
  <c r="I4196" i="10"/>
  <c r="H4196" i="10"/>
  <c r="G4196" i="10"/>
  <c r="E4196" i="10"/>
  <c r="I4195" i="10"/>
  <c r="H4195" i="10"/>
  <c r="G4195" i="10"/>
  <c r="E4195" i="10"/>
  <c r="I4194" i="10"/>
  <c r="H4194" i="10"/>
  <c r="G4194" i="10"/>
  <c r="E4194" i="10"/>
  <c r="I4193" i="10"/>
  <c r="H4193" i="10"/>
  <c r="G4193" i="10"/>
  <c r="E4193" i="10"/>
  <c r="J4222" i="10" s="1"/>
  <c r="I4192" i="10"/>
  <c r="H4192" i="10"/>
  <c r="G4192" i="10"/>
  <c r="E4192" i="10"/>
  <c r="J4221" i="10" s="1"/>
  <c r="I4191" i="10"/>
  <c r="H4191" i="10"/>
  <c r="G4191" i="10"/>
  <c r="E4191" i="10"/>
  <c r="J4220" i="10" s="1"/>
  <c r="I4190" i="10"/>
  <c r="H4190" i="10"/>
  <c r="G4190" i="10"/>
  <c r="E4190" i="10"/>
  <c r="J4219" i="10" s="1"/>
  <c r="I4189" i="10"/>
  <c r="H4189" i="10"/>
  <c r="G4189" i="10"/>
  <c r="E4189" i="10"/>
  <c r="J4218" i="10" s="1"/>
  <c r="I4188" i="10"/>
  <c r="H4188" i="10"/>
  <c r="G4188" i="10"/>
  <c r="E4188" i="10"/>
  <c r="J4217" i="10" s="1"/>
  <c r="I4187" i="10"/>
  <c r="H4187" i="10"/>
  <c r="G4187" i="10"/>
  <c r="E4187" i="10"/>
  <c r="J4216" i="10" s="1"/>
  <c r="I4186" i="10"/>
  <c r="H4186" i="10"/>
  <c r="G4186" i="10"/>
  <c r="E4186" i="10"/>
  <c r="J4215" i="10" s="1"/>
  <c r="I4185" i="10"/>
  <c r="H4185" i="10"/>
  <c r="G4185" i="10"/>
  <c r="E4185" i="10"/>
  <c r="J4214" i="10" s="1"/>
  <c r="I4184" i="10"/>
  <c r="H4184" i="10"/>
  <c r="G4184" i="10"/>
  <c r="E4184" i="10"/>
  <c r="J4213" i="10" s="1"/>
  <c r="I4183" i="10"/>
  <c r="H4183" i="10"/>
  <c r="G4183" i="10"/>
  <c r="E4183" i="10"/>
  <c r="J4212" i="10" s="1"/>
  <c r="I4182" i="10"/>
  <c r="H4182" i="10"/>
  <c r="G4182" i="10"/>
  <c r="E4182" i="10"/>
  <c r="J4211" i="10" s="1"/>
  <c r="I4181" i="10"/>
  <c r="H4181" i="10"/>
  <c r="G4181" i="10"/>
  <c r="E4181" i="10"/>
  <c r="J4210" i="10" s="1"/>
  <c r="I4180" i="10"/>
  <c r="H4180" i="10"/>
  <c r="G4180" i="10"/>
  <c r="E4180" i="10"/>
  <c r="J4209" i="10" s="1"/>
  <c r="I4179" i="10"/>
  <c r="H4179" i="10"/>
  <c r="G4179" i="10"/>
  <c r="E4179" i="10"/>
  <c r="J4208" i="10" s="1"/>
  <c r="I4178" i="10"/>
  <c r="H4178" i="10"/>
  <c r="G4178" i="10"/>
  <c r="E4178" i="10"/>
  <c r="J4207" i="10" s="1"/>
  <c r="I4177" i="10"/>
  <c r="H4177" i="10"/>
  <c r="G4177" i="10"/>
  <c r="E4177" i="10"/>
  <c r="J4206" i="10" s="1"/>
  <c r="I4176" i="10"/>
  <c r="H4176" i="10"/>
  <c r="G4176" i="10"/>
  <c r="E4176" i="10"/>
  <c r="J4205" i="10" s="1"/>
  <c r="J4224" i="10" l="1"/>
  <c r="J4225" i="10"/>
  <c r="J4227" i="10"/>
  <c r="J4228" i="10"/>
  <c r="J4230" i="10"/>
  <c r="J4223" i="10"/>
  <c r="J4226" i="10"/>
  <c r="J4229" i="10"/>
  <c r="E4174" i="10"/>
  <c r="E4175" i="10"/>
  <c r="J4204" i="10" s="1"/>
  <c r="G4169" i="10"/>
  <c r="H4169" i="10"/>
  <c r="I4169" i="10"/>
  <c r="G4170" i="10"/>
  <c r="H4170" i="10"/>
  <c r="I4170" i="10"/>
  <c r="G4171" i="10"/>
  <c r="H4171" i="10"/>
  <c r="I4171" i="10"/>
  <c r="G4172" i="10"/>
  <c r="H4172" i="10"/>
  <c r="I4172" i="10"/>
  <c r="G4173" i="10"/>
  <c r="H4173" i="10"/>
  <c r="I4173" i="10"/>
  <c r="G4174" i="10"/>
  <c r="H4174" i="10"/>
  <c r="I4174" i="10"/>
  <c r="G4175" i="10"/>
  <c r="H4175" i="10"/>
  <c r="I4175" i="10"/>
  <c r="E4169" i="10"/>
  <c r="E4170" i="10"/>
  <c r="E4171" i="10"/>
  <c r="E4172" i="10"/>
  <c r="E4173" i="10"/>
  <c r="J4202" i="10" l="1"/>
  <c r="J4203" i="10"/>
  <c r="J4201" i="10"/>
  <c r="J4198" i="10"/>
  <c r="J4199" i="10"/>
  <c r="J4200" i="10"/>
  <c r="I4168" i="10"/>
  <c r="H4168" i="10"/>
  <c r="G4168" i="10"/>
  <c r="E4168" i="10"/>
  <c r="J4197" i="10" s="1"/>
  <c r="I4167" i="10"/>
  <c r="H4167" i="10"/>
  <c r="G4167" i="10"/>
  <c r="E4167" i="10"/>
  <c r="J4196" i="10" s="1"/>
  <c r="I4166" i="10"/>
  <c r="H4166" i="10"/>
  <c r="G4166" i="10"/>
  <c r="E4166" i="10"/>
  <c r="J4195" i="10" s="1"/>
  <c r="I4165" i="10"/>
  <c r="H4165" i="10"/>
  <c r="G4165" i="10"/>
  <c r="E4165" i="10"/>
  <c r="J4194" i="10" s="1"/>
  <c r="I4164" i="10"/>
  <c r="H4164" i="10"/>
  <c r="G4164" i="10"/>
  <c r="E4164" i="10"/>
  <c r="J4193" i="10" s="1"/>
  <c r="I4163" i="10"/>
  <c r="H4163" i="10"/>
  <c r="G4163" i="10"/>
  <c r="E4163" i="10"/>
  <c r="J4192" i="10" s="1"/>
  <c r="I4162" i="10"/>
  <c r="H4162" i="10"/>
  <c r="G4162" i="10"/>
  <c r="E4162" i="10"/>
  <c r="J4191" i="10" l="1"/>
  <c r="I4161" i="10"/>
  <c r="H4161" i="10"/>
  <c r="G4161" i="10"/>
  <c r="E4161" i="10"/>
  <c r="J4190" i="10" s="1"/>
  <c r="E2225" i="10"/>
  <c r="E4155" i="10" l="1"/>
  <c r="G4155" i="10"/>
  <c r="H4155" i="10"/>
  <c r="I4155" i="10"/>
  <c r="E4156" i="10"/>
  <c r="G4156" i="10"/>
  <c r="H4156" i="10"/>
  <c r="I4156" i="10"/>
  <c r="E4157" i="10"/>
  <c r="G4157" i="10"/>
  <c r="H4157" i="10"/>
  <c r="I4157" i="10"/>
  <c r="E4158" i="10"/>
  <c r="G4158" i="10"/>
  <c r="H4158" i="10"/>
  <c r="I4158" i="10"/>
  <c r="E4159" i="10"/>
  <c r="G4159" i="10"/>
  <c r="H4159" i="10"/>
  <c r="I4159" i="10"/>
  <c r="E4160" i="10"/>
  <c r="J4189" i="10" s="1"/>
  <c r="G4160" i="10"/>
  <c r="H4160" i="10"/>
  <c r="I4160" i="10"/>
  <c r="J4188" i="10" l="1"/>
  <c r="J4187" i="10"/>
  <c r="J4186" i="10"/>
  <c r="J4185" i="10"/>
  <c r="J4184" i="10"/>
  <c r="I4154" i="10"/>
  <c r="H4154" i="10"/>
  <c r="G4154" i="10"/>
  <c r="E4154" i="10"/>
  <c r="J4183" i="10" s="1"/>
  <c r="I4153" i="10"/>
  <c r="H4153" i="10"/>
  <c r="G4153" i="10"/>
  <c r="E4153" i="10"/>
  <c r="J4182" i="10" s="1"/>
  <c r="I4152" i="10"/>
  <c r="H4152" i="10"/>
  <c r="G4152" i="10"/>
  <c r="E4152" i="10"/>
  <c r="J4181" i="10" s="1"/>
  <c r="I4151" i="10"/>
  <c r="H4151" i="10"/>
  <c r="G4151" i="10"/>
  <c r="E4151" i="10"/>
  <c r="J4180" i="10" s="1"/>
  <c r="I4150" i="10"/>
  <c r="H4150" i="10"/>
  <c r="G4150" i="10"/>
  <c r="E4150" i="10"/>
  <c r="J4179" i="10" s="1"/>
  <c r="I4149" i="10"/>
  <c r="H4149" i="10"/>
  <c r="G4149" i="10"/>
  <c r="E4149" i="10"/>
  <c r="J4178" i="10" s="1"/>
  <c r="I4148" i="10"/>
  <c r="H4148" i="10"/>
  <c r="G4148" i="10"/>
  <c r="E4148" i="10"/>
  <c r="J4177" i="10" s="1"/>
  <c r="G4141" i="10" l="1"/>
  <c r="H4141" i="10"/>
  <c r="I4141" i="10"/>
  <c r="G4142" i="10"/>
  <c r="H4142" i="10"/>
  <c r="I4142" i="10"/>
  <c r="G4143" i="10"/>
  <c r="H4143" i="10"/>
  <c r="I4143" i="10"/>
  <c r="G4144" i="10"/>
  <c r="H4144" i="10"/>
  <c r="I4144" i="10"/>
  <c r="G4145" i="10"/>
  <c r="H4145" i="10"/>
  <c r="I4145" i="10"/>
  <c r="G4146" i="10"/>
  <c r="H4146" i="10"/>
  <c r="I4146" i="10"/>
  <c r="G4147" i="10"/>
  <c r="H4147" i="10"/>
  <c r="I4147" i="10"/>
  <c r="E4141" i="10"/>
  <c r="E4142" i="10"/>
  <c r="E4143" i="10"/>
  <c r="E4144" i="10"/>
  <c r="E4145" i="10"/>
  <c r="E4146" i="10"/>
  <c r="E4147" i="10"/>
  <c r="J4176" i="10" s="1"/>
  <c r="J4172" i="10" l="1"/>
  <c r="J4175" i="10"/>
  <c r="J4171" i="10"/>
  <c r="J4174" i="10"/>
  <c r="J4170" i="10"/>
  <c r="J4173" i="10"/>
  <c r="I4140" i="10"/>
  <c r="H4140" i="10"/>
  <c r="G4140" i="10"/>
  <c r="E4140" i="10"/>
  <c r="J4169" i="10" s="1"/>
  <c r="I4139" i="10"/>
  <c r="H4139" i="10"/>
  <c r="G4139" i="10"/>
  <c r="E4139" i="10"/>
  <c r="J4168" i="10" s="1"/>
  <c r="I4138" i="10"/>
  <c r="H4138" i="10"/>
  <c r="G4138" i="10"/>
  <c r="E4138" i="10"/>
  <c r="J4167" i="10" s="1"/>
  <c r="I4137" i="10"/>
  <c r="H4137" i="10"/>
  <c r="G4137" i="10"/>
  <c r="E4137" i="10"/>
  <c r="I4136" i="10"/>
  <c r="H4136" i="10"/>
  <c r="G4136" i="10"/>
  <c r="E4136" i="10"/>
  <c r="J4165" i="10" s="1"/>
  <c r="I4135" i="10"/>
  <c r="H4135" i="10"/>
  <c r="G4135" i="10"/>
  <c r="E4135" i="10"/>
  <c r="J4164" i="10" s="1"/>
  <c r="I4134" i="10"/>
  <c r="H4134" i="10"/>
  <c r="G4134" i="10"/>
  <c r="E4134" i="10"/>
  <c r="J4163" i="10" s="1"/>
  <c r="J4166" i="10" l="1"/>
  <c r="I4133" i="10"/>
  <c r="H4133" i="10"/>
  <c r="G4133" i="10"/>
  <c r="E4133" i="10"/>
  <c r="J4162" i="10" s="1"/>
  <c r="I4132" i="10"/>
  <c r="H4132" i="10"/>
  <c r="G4132" i="10"/>
  <c r="E4132" i="10"/>
  <c r="J4161" i="10" s="1"/>
  <c r="I4131" i="10"/>
  <c r="H4131" i="10"/>
  <c r="G4131" i="10"/>
  <c r="E4131" i="10"/>
  <c r="J4160" i="10" s="1"/>
  <c r="I4130" i="10"/>
  <c r="H4130" i="10"/>
  <c r="G4130" i="10"/>
  <c r="E4130" i="10"/>
  <c r="J4159" i="10" s="1"/>
  <c r="I4129" i="10"/>
  <c r="H4129" i="10"/>
  <c r="G4129" i="10"/>
  <c r="E4129" i="10"/>
  <c r="J4158" i="10" s="1"/>
  <c r="I4128" i="10"/>
  <c r="H4128" i="10"/>
  <c r="G4128" i="10"/>
  <c r="E4128" i="10"/>
  <c r="J4157" i="10" s="1"/>
  <c r="I4127" i="10"/>
  <c r="H4127" i="10"/>
  <c r="G4127" i="10"/>
  <c r="E4127" i="10"/>
  <c r="J4156" i="10" s="1"/>
  <c r="I4126" i="10" l="1"/>
  <c r="H4126" i="10"/>
  <c r="G4126" i="10"/>
  <c r="E4126" i="10"/>
  <c r="J4155" i="10" s="1"/>
  <c r="I4125" i="10"/>
  <c r="H4125" i="10"/>
  <c r="G4125" i="10"/>
  <c r="E4125" i="10"/>
  <c r="J4154" i="10" s="1"/>
  <c r="I4124" i="10"/>
  <c r="H4124" i="10"/>
  <c r="G4124" i="10"/>
  <c r="E4124" i="10"/>
  <c r="J4153" i="10" s="1"/>
  <c r="I4123" i="10"/>
  <c r="H4123" i="10"/>
  <c r="G4123" i="10"/>
  <c r="E4123" i="10"/>
  <c r="J4152" i="10" s="1"/>
  <c r="I4122" i="10"/>
  <c r="H4122" i="10"/>
  <c r="G4122" i="10"/>
  <c r="E4122" i="10"/>
  <c r="J4151" i="10" s="1"/>
  <c r="I4121" i="10"/>
  <c r="H4121" i="10"/>
  <c r="G4121" i="10"/>
  <c r="E4121" i="10"/>
  <c r="J4150" i="10" s="1"/>
  <c r="I4120" i="10"/>
  <c r="H4120" i="10"/>
  <c r="G4120" i="10"/>
  <c r="E4120" i="10"/>
  <c r="J4149" i="10" s="1"/>
  <c r="E4113" i="10" l="1"/>
  <c r="G4113" i="10"/>
  <c r="H4113" i="10"/>
  <c r="I4113" i="10"/>
  <c r="E4114" i="10"/>
  <c r="G4114" i="10"/>
  <c r="H4114" i="10"/>
  <c r="I4114" i="10"/>
  <c r="E4115" i="10"/>
  <c r="G4115" i="10"/>
  <c r="H4115" i="10"/>
  <c r="I4115" i="10"/>
  <c r="E4116" i="10"/>
  <c r="G4116" i="10"/>
  <c r="H4116" i="10"/>
  <c r="I4116" i="10"/>
  <c r="E4117" i="10"/>
  <c r="G4117" i="10"/>
  <c r="H4117" i="10"/>
  <c r="I4117" i="10"/>
  <c r="E4118" i="10"/>
  <c r="G4118" i="10"/>
  <c r="H4118" i="10"/>
  <c r="I4118" i="10"/>
  <c r="E4119" i="10"/>
  <c r="J4148" i="10" s="1"/>
  <c r="G4119" i="10"/>
  <c r="H4119" i="10"/>
  <c r="I4119" i="10"/>
  <c r="J4147" i="10" l="1"/>
  <c r="J4146" i="10"/>
  <c r="J4145" i="10"/>
  <c r="J4144" i="10"/>
  <c r="J4143" i="10"/>
  <c r="J4142" i="10"/>
  <c r="I4112" i="10"/>
  <c r="H4112" i="10"/>
  <c r="G4112" i="10"/>
  <c r="E4112" i="10"/>
  <c r="J4141" i="10" s="1"/>
  <c r="I4111" i="10"/>
  <c r="H4111" i="10"/>
  <c r="G4111" i="10"/>
  <c r="E4111" i="10"/>
  <c r="J4140" i="10" s="1"/>
  <c r="I4110" i="10"/>
  <c r="H4110" i="10"/>
  <c r="G4110" i="10"/>
  <c r="E4110" i="10"/>
  <c r="J4139" i="10" s="1"/>
  <c r="I4109" i="10"/>
  <c r="H4109" i="10"/>
  <c r="G4109" i="10"/>
  <c r="E4109" i="10"/>
  <c r="J4138" i="10" s="1"/>
  <c r="I4108" i="10"/>
  <c r="H4108" i="10"/>
  <c r="G4108" i="10"/>
  <c r="E4108" i="10"/>
  <c r="J4137" i="10" s="1"/>
  <c r="I4107" i="10"/>
  <c r="H4107" i="10"/>
  <c r="G4107" i="10"/>
  <c r="E4107" i="10"/>
  <c r="J4136" i="10" s="1"/>
  <c r="I4106" i="10"/>
  <c r="H4106" i="10"/>
  <c r="G4106" i="10"/>
  <c r="E4106" i="10"/>
  <c r="J4135" i="10" s="1"/>
  <c r="E4098" i="10" l="1"/>
  <c r="G4098" i="10"/>
  <c r="H4098" i="10"/>
  <c r="I4098" i="10"/>
  <c r="E4099" i="10"/>
  <c r="G4099" i="10"/>
  <c r="H4099" i="10"/>
  <c r="I4099" i="10"/>
  <c r="E4100" i="10"/>
  <c r="G4100" i="10"/>
  <c r="H4100" i="10"/>
  <c r="I4100" i="10"/>
  <c r="E4101" i="10"/>
  <c r="G4101" i="10"/>
  <c r="H4101" i="10"/>
  <c r="I4101" i="10"/>
  <c r="E4102" i="10"/>
  <c r="G4102" i="10"/>
  <c r="H4102" i="10"/>
  <c r="I4102" i="10"/>
  <c r="E4103" i="10"/>
  <c r="G4103" i="10"/>
  <c r="H4103" i="10"/>
  <c r="I4103" i="10"/>
  <c r="E4104" i="10"/>
  <c r="G4104" i="10"/>
  <c r="H4104" i="10"/>
  <c r="I4104" i="10"/>
  <c r="E4105" i="10"/>
  <c r="J4134" i="10" s="1"/>
  <c r="G4105" i="10"/>
  <c r="H4105" i="10"/>
  <c r="I4105" i="10"/>
  <c r="J4133" i="10" l="1"/>
  <c r="J4132" i="10"/>
  <c r="J4131" i="10"/>
  <c r="J4130" i="10"/>
  <c r="J4129" i="10"/>
  <c r="J4128" i="10"/>
  <c r="J4127" i="10"/>
  <c r="I4097" i="10"/>
  <c r="H4097" i="10"/>
  <c r="G4097" i="10"/>
  <c r="E4097" i="10"/>
  <c r="J4126" i="10" s="1"/>
  <c r="I4096" i="10"/>
  <c r="H4096" i="10"/>
  <c r="G4096" i="10"/>
  <c r="E4096" i="10"/>
  <c r="I4095" i="10"/>
  <c r="H4095" i="10"/>
  <c r="G4095" i="10"/>
  <c r="E4095" i="10"/>
  <c r="J4124" i="10" s="1"/>
  <c r="I4094" i="10"/>
  <c r="H4094" i="10"/>
  <c r="G4094" i="10"/>
  <c r="E4094" i="10"/>
  <c r="J4123" i="10" s="1"/>
  <c r="I4093" i="10"/>
  <c r="H4093" i="10"/>
  <c r="G4093" i="10"/>
  <c r="E4093" i="10"/>
  <c r="J4122" i="10" s="1"/>
  <c r="I4092" i="10"/>
  <c r="H4092" i="10"/>
  <c r="G4092" i="10"/>
  <c r="E4092" i="10"/>
  <c r="J4121" i="10" s="1"/>
  <c r="I4091" i="10"/>
  <c r="H4091" i="10"/>
  <c r="G4091" i="10"/>
  <c r="E4091" i="10"/>
  <c r="J4120" i="10" s="1"/>
  <c r="J4125" i="10" l="1"/>
  <c r="I4090" i="10"/>
  <c r="H4090" i="10"/>
  <c r="G4090" i="10"/>
  <c r="E4090" i="10"/>
  <c r="J4119" i="10" s="1"/>
  <c r="I4089" i="10"/>
  <c r="H4089" i="10"/>
  <c r="G4089" i="10"/>
  <c r="E4089" i="10"/>
  <c r="J4118" i="10" s="1"/>
  <c r="I4088" i="10"/>
  <c r="H4088" i="10"/>
  <c r="G4088" i="10"/>
  <c r="E4088" i="10"/>
  <c r="J4117" i="10" s="1"/>
  <c r="I4087" i="10"/>
  <c r="H4087" i="10"/>
  <c r="G4087" i="10"/>
  <c r="E4087" i="10"/>
  <c r="J4116" i="10" s="1"/>
  <c r="I4086" i="10"/>
  <c r="H4086" i="10"/>
  <c r="G4086" i="10"/>
  <c r="E4086" i="10"/>
  <c r="J4115" i="10" s="1"/>
  <c r="I4085" i="10"/>
  <c r="H4085" i="10"/>
  <c r="G4085" i="10"/>
  <c r="E4085" i="10"/>
  <c r="J4114" i="10" s="1"/>
  <c r="I4084" i="10"/>
  <c r="H4084" i="10"/>
  <c r="G4084" i="10"/>
  <c r="E4084" i="10"/>
  <c r="J4113" i="10" s="1"/>
  <c r="I4078" i="10" l="1"/>
  <c r="I4079" i="10"/>
  <c r="I4080" i="10"/>
  <c r="I4081" i="10"/>
  <c r="I4082" i="10"/>
  <c r="I4083" i="10"/>
  <c r="H4078" i="10"/>
  <c r="H4079" i="10"/>
  <c r="H4080" i="10"/>
  <c r="H4081" i="10"/>
  <c r="H4082" i="10"/>
  <c r="H4083" i="10"/>
  <c r="G4078" i="10"/>
  <c r="G4079" i="10"/>
  <c r="G4080" i="10"/>
  <c r="G4081" i="10"/>
  <c r="G4082" i="10"/>
  <c r="G4083" i="10"/>
  <c r="E4078" i="10"/>
  <c r="E4079" i="10"/>
  <c r="E4080" i="10"/>
  <c r="E4081" i="10"/>
  <c r="E4082" i="10"/>
  <c r="E4083" i="10"/>
  <c r="J4112" i="10" s="1"/>
  <c r="J4111" i="10" l="1"/>
  <c r="J4110" i="10"/>
  <c r="J4109" i="10"/>
  <c r="J4108" i="10"/>
  <c r="J4107" i="10"/>
  <c r="E4071" i="10"/>
  <c r="E4072" i="10"/>
  <c r="E4073" i="10"/>
  <c r="E4074" i="10"/>
  <c r="E4075" i="10"/>
  <c r="E4076" i="10"/>
  <c r="E4077" i="10"/>
  <c r="J4106" i="10" s="1"/>
  <c r="J4105" i="10" l="1"/>
  <c r="J4101" i="10"/>
  <c r="J4100" i="10"/>
  <c r="J4104" i="10"/>
  <c r="J4103" i="10"/>
  <c r="J4102" i="10"/>
  <c r="E4064" i="10"/>
  <c r="E4065" i="10"/>
  <c r="E4066" i="10"/>
  <c r="E4067" i="10"/>
  <c r="E4068" i="10"/>
  <c r="E4069" i="10"/>
  <c r="E4070" i="10"/>
  <c r="J4099" i="10" s="1"/>
  <c r="J4098" i="10" l="1"/>
  <c r="J4097" i="10"/>
  <c r="J4093" i="10"/>
  <c r="J4094" i="10"/>
  <c r="J4096" i="10"/>
  <c r="J4095" i="10"/>
  <c r="E4057" i="10"/>
  <c r="E4058" i="10"/>
  <c r="E4059" i="10"/>
  <c r="E4060" i="10"/>
  <c r="E4061" i="10"/>
  <c r="E4062" i="10"/>
  <c r="E4063" i="10"/>
  <c r="J4092" i="10" s="1"/>
  <c r="J4090" i="10" l="1"/>
  <c r="J4089" i="10"/>
  <c r="J4086" i="10"/>
  <c r="J4088" i="10"/>
  <c r="J4091" i="10"/>
  <c r="J4087" i="10"/>
  <c r="G14" i="14"/>
  <c r="H14" i="14" s="1"/>
  <c r="E14" i="14"/>
  <c r="F14" i="14" s="1"/>
  <c r="D14" i="14"/>
  <c r="C13" i="14"/>
  <c r="E4048" i="10"/>
  <c r="H4073" i="10" l="1"/>
  <c r="H4076" i="10"/>
  <c r="H4074" i="10"/>
  <c r="H4075" i="10"/>
  <c r="H4077" i="10"/>
  <c r="H4072" i="10"/>
  <c r="H4071" i="10"/>
  <c r="H4065" i="10"/>
  <c r="H4069" i="10"/>
  <c r="H4068" i="10"/>
  <c r="H4066" i="10"/>
  <c r="H4070" i="10"/>
  <c r="H4064" i="10"/>
  <c r="H4067" i="10"/>
  <c r="E4055" i="10"/>
  <c r="I4072" i="10"/>
  <c r="I4075" i="10"/>
  <c r="I4071" i="10"/>
  <c r="I4073" i="10"/>
  <c r="I4074" i="10"/>
  <c r="I4076" i="10"/>
  <c r="I4077" i="10"/>
  <c r="I4064" i="10"/>
  <c r="I4068" i="10"/>
  <c r="I4065" i="10"/>
  <c r="I4069" i="10"/>
  <c r="I4066" i="10"/>
  <c r="I4070" i="10"/>
  <c r="I4067" i="10"/>
  <c r="E4051" i="10"/>
  <c r="G4074" i="10"/>
  <c r="G4075" i="10"/>
  <c r="G4076" i="10"/>
  <c r="G4077" i="10"/>
  <c r="G4071" i="10"/>
  <c r="G4072" i="10"/>
  <c r="G4073" i="10"/>
  <c r="G4066" i="10"/>
  <c r="G4070" i="10"/>
  <c r="G4067" i="10"/>
  <c r="G4069" i="10"/>
  <c r="G4064" i="10"/>
  <c r="G4068" i="10"/>
  <c r="G4065" i="10"/>
  <c r="E4050" i="10"/>
  <c r="G4053" i="10"/>
  <c r="G4058" i="10"/>
  <c r="G4060" i="10"/>
  <c r="G4062" i="10"/>
  <c r="G4052" i="10"/>
  <c r="G4050" i="10"/>
  <c r="G4054" i="10"/>
  <c r="G4055" i="10"/>
  <c r="G4056" i="10"/>
  <c r="G4057" i="10"/>
  <c r="G4051" i="10"/>
  <c r="G4059" i="10"/>
  <c r="G4061" i="10"/>
  <c r="G4063" i="10"/>
  <c r="E4053" i="10"/>
  <c r="I4051" i="10"/>
  <c r="I4058" i="10"/>
  <c r="I4059" i="10"/>
  <c r="I4060" i="10"/>
  <c r="I4061" i="10"/>
  <c r="I4062" i="10"/>
  <c r="I4063" i="10"/>
  <c r="I4050" i="10"/>
  <c r="I4054" i="10"/>
  <c r="I4056" i="10"/>
  <c r="I4052" i="10"/>
  <c r="I4053" i="10"/>
  <c r="I4055" i="10"/>
  <c r="I4057" i="10"/>
  <c r="E4054" i="10"/>
  <c r="E4056" i="10"/>
  <c r="J4085" i="10" s="1"/>
  <c r="E4052" i="10"/>
  <c r="H4052" i="10"/>
  <c r="H4054" i="10"/>
  <c r="H4056" i="10"/>
  <c r="H4058" i="10"/>
  <c r="H4060" i="10"/>
  <c r="H4062" i="10"/>
  <c r="H4053" i="10"/>
  <c r="H4050" i="10"/>
  <c r="H4055" i="10"/>
  <c r="H4057" i="10"/>
  <c r="H4051" i="10"/>
  <c r="H4059" i="10"/>
  <c r="H4061" i="10"/>
  <c r="H4063" i="10"/>
  <c r="I4049" i="10"/>
  <c r="H4049" i="10"/>
  <c r="G4049" i="10"/>
  <c r="E4049" i="10"/>
  <c r="I4048" i="10"/>
  <c r="H4048" i="10"/>
  <c r="G4048" i="10"/>
  <c r="I4047" i="10"/>
  <c r="H4047" i="10"/>
  <c r="G4047" i="10"/>
  <c r="E4047" i="10"/>
  <c r="I4046" i="10"/>
  <c r="H4046" i="10"/>
  <c r="G4046" i="10"/>
  <c r="E4046" i="10"/>
  <c r="I4045" i="10"/>
  <c r="H4045" i="10"/>
  <c r="G4045" i="10"/>
  <c r="E4045" i="10"/>
  <c r="I4044" i="10"/>
  <c r="H4044" i="10"/>
  <c r="G4044" i="10"/>
  <c r="E4044" i="10"/>
  <c r="I4043" i="10"/>
  <c r="H4043" i="10"/>
  <c r="G4043" i="10"/>
  <c r="E4043" i="10"/>
  <c r="I4042" i="10"/>
  <c r="H4042" i="10"/>
  <c r="G4042" i="10"/>
  <c r="E4042" i="10"/>
  <c r="I15" i="14" l="1"/>
  <c r="J15" i="14" s="1"/>
  <c r="J4084" i="10"/>
  <c r="J4078" i="10"/>
  <c r="J4083" i="10"/>
  <c r="J4082" i="10"/>
  <c r="J4080" i="10"/>
  <c r="J4081" i="10"/>
  <c r="J4079" i="10"/>
  <c r="J4071" i="10"/>
  <c r="J4072" i="10"/>
  <c r="J4073" i="10"/>
  <c r="J4075" i="10"/>
  <c r="J4076" i="10"/>
  <c r="J4074" i="10"/>
  <c r="J4077" i="10"/>
  <c r="E4036" i="10"/>
  <c r="G4036" i="10"/>
  <c r="H4036" i="10"/>
  <c r="I4036" i="10"/>
  <c r="E4037" i="10"/>
  <c r="G4037" i="10"/>
  <c r="H4037" i="10"/>
  <c r="I4037" i="10"/>
  <c r="E4038" i="10"/>
  <c r="G4038" i="10"/>
  <c r="H4038" i="10"/>
  <c r="I4038" i="10"/>
  <c r="E4039" i="10"/>
  <c r="G4039" i="10"/>
  <c r="H4039" i="10"/>
  <c r="I4039" i="10"/>
  <c r="E4040" i="10"/>
  <c r="G4040" i="10"/>
  <c r="H4040" i="10"/>
  <c r="I4040" i="10"/>
  <c r="E4041" i="10"/>
  <c r="J4070" i="10" s="1"/>
  <c r="G4041" i="10"/>
  <c r="H4041" i="10"/>
  <c r="I4041" i="10"/>
  <c r="J4069" i="10" l="1"/>
  <c r="J4068" i="10"/>
  <c r="J4065" i="10"/>
  <c r="J4067" i="10"/>
  <c r="J4066" i="10"/>
  <c r="C4" i="14" l="1"/>
  <c r="D4" i="14" s="1"/>
  <c r="E4" i="14"/>
  <c r="F4" i="14" s="1"/>
  <c r="G4" i="14"/>
  <c r="H4" i="14" s="1"/>
  <c r="C5" i="14"/>
  <c r="D5" i="14" s="1"/>
  <c r="E5" i="14"/>
  <c r="F5" i="14" s="1"/>
  <c r="G5" i="14"/>
  <c r="H5" i="14" s="1"/>
  <c r="C6" i="14"/>
  <c r="D6" i="14" s="1"/>
  <c r="E6" i="14"/>
  <c r="F6" i="14" s="1"/>
  <c r="G6" i="14"/>
  <c r="H6" i="14" s="1"/>
  <c r="C7" i="14"/>
  <c r="D7" i="14" s="1"/>
  <c r="E7" i="14"/>
  <c r="F7" i="14" s="1"/>
  <c r="G7" i="14"/>
  <c r="H7" i="14" s="1"/>
  <c r="C8" i="14"/>
  <c r="D8" i="14" s="1"/>
  <c r="E8" i="14"/>
  <c r="F8" i="14" s="1"/>
  <c r="G8" i="14"/>
  <c r="H8" i="14" s="1"/>
  <c r="C9" i="14"/>
  <c r="D9" i="14" s="1"/>
  <c r="E9" i="14"/>
  <c r="F9" i="14" s="1"/>
  <c r="G9" i="14"/>
  <c r="H9" i="14" s="1"/>
  <c r="C10" i="14"/>
  <c r="D10" i="14" s="1"/>
  <c r="E10" i="14"/>
  <c r="F10" i="14" s="1"/>
  <c r="G10" i="14"/>
  <c r="H10" i="14" s="1"/>
  <c r="C11" i="14"/>
  <c r="D11" i="14" s="1"/>
  <c r="E11" i="14"/>
  <c r="F11" i="14" s="1"/>
  <c r="G11" i="14"/>
  <c r="H11" i="14" s="1"/>
  <c r="C12" i="14"/>
  <c r="D12" i="14" s="1"/>
  <c r="E12" i="14"/>
  <c r="F12" i="14" s="1"/>
  <c r="G12" i="14"/>
  <c r="H12" i="14" s="1"/>
  <c r="D13" i="14"/>
  <c r="E13" i="14"/>
  <c r="F13" i="14" s="1"/>
  <c r="G13" i="14"/>
  <c r="H13" i="14" s="1"/>
  <c r="E4029" i="10" l="1"/>
  <c r="G4029" i="10"/>
  <c r="H4029" i="10"/>
  <c r="I4029" i="10"/>
  <c r="E4030" i="10"/>
  <c r="G4030" i="10"/>
  <c r="H4030" i="10"/>
  <c r="I4030" i="10"/>
  <c r="E4031" i="10"/>
  <c r="G4031" i="10"/>
  <c r="H4031" i="10"/>
  <c r="I4031" i="10"/>
  <c r="E4032" i="10"/>
  <c r="G4032" i="10"/>
  <c r="H4032" i="10"/>
  <c r="I4032" i="10"/>
  <c r="E4033" i="10"/>
  <c r="G4033" i="10"/>
  <c r="H4033" i="10"/>
  <c r="I4033" i="10"/>
  <c r="E4034" i="10"/>
  <c r="G4034" i="10"/>
  <c r="H4034" i="10"/>
  <c r="I4034" i="10"/>
  <c r="E4035" i="10"/>
  <c r="J4064" i="10" s="1"/>
  <c r="G4035" i="10"/>
  <c r="H4035" i="10"/>
  <c r="I4035" i="10"/>
  <c r="J4062" i="10" l="1"/>
  <c r="J4063" i="10"/>
  <c r="J4061" i="10"/>
  <c r="J4060" i="10"/>
  <c r="J4059" i="10"/>
  <c r="J4058" i="10"/>
  <c r="I4028" i="10"/>
  <c r="H4028" i="10"/>
  <c r="G4028" i="10"/>
  <c r="E4028" i="10"/>
  <c r="J4057" i="10" s="1"/>
  <c r="I4027" i="10"/>
  <c r="H4027" i="10"/>
  <c r="G4027" i="10"/>
  <c r="E4027" i="10"/>
  <c r="I4026" i="10"/>
  <c r="H4026" i="10"/>
  <c r="G4026" i="10"/>
  <c r="E4026" i="10"/>
  <c r="J4055" i="10" s="1"/>
  <c r="I4025" i="10"/>
  <c r="H4025" i="10"/>
  <c r="G4025" i="10"/>
  <c r="E4025" i="10"/>
  <c r="J4054" i="10" s="1"/>
  <c r="I4024" i="10"/>
  <c r="H4024" i="10"/>
  <c r="G4024" i="10"/>
  <c r="E4024" i="10"/>
  <c r="J4053" i="10" s="1"/>
  <c r="I4023" i="10"/>
  <c r="H4023" i="10"/>
  <c r="G4023" i="10"/>
  <c r="E4023" i="10"/>
  <c r="J4052" i="10" s="1"/>
  <c r="I4022" i="10"/>
  <c r="H4022" i="10"/>
  <c r="G4022" i="10"/>
  <c r="E4022" i="10"/>
  <c r="J4051" i="10" s="1"/>
  <c r="J4056" i="10" l="1"/>
  <c r="E4021" i="10"/>
  <c r="J4050" i="10" s="1"/>
  <c r="I4021" i="10"/>
  <c r="H4021" i="10"/>
  <c r="G4021" i="10"/>
  <c r="I4020" i="10"/>
  <c r="H4020" i="10"/>
  <c r="G4020" i="10"/>
  <c r="E4020" i="10"/>
  <c r="I4019" i="10"/>
  <c r="H4019" i="10"/>
  <c r="G4019" i="10"/>
  <c r="E4019" i="10"/>
  <c r="I4018" i="10"/>
  <c r="H4018" i="10"/>
  <c r="G4018" i="10"/>
  <c r="E4018" i="10"/>
  <c r="I4017" i="10"/>
  <c r="H4017" i="10"/>
  <c r="G4017" i="10"/>
  <c r="E4017" i="10"/>
  <c r="I4016" i="10"/>
  <c r="H4016" i="10"/>
  <c r="G4016" i="10"/>
  <c r="E4016" i="10"/>
  <c r="I4015" i="10"/>
  <c r="H4015" i="10"/>
  <c r="G4015" i="10"/>
  <c r="E4015" i="10"/>
  <c r="J4044" i="10" l="1"/>
  <c r="J4045" i="10"/>
  <c r="J4046" i="10"/>
  <c r="J4047" i="10"/>
  <c r="J4048" i="10"/>
  <c r="J4049" i="10"/>
  <c r="E4014" i="10"/>
  <c r="J4043" i="10" s="1"/>
  <c r="G4014" i="10"/>
  <c r="H4014" i="10"/>
  <c r="I4014" i="10"/>
  <c r="I4013" i="10"/>
  <c r="H4013" i="10"/>
  <c r="G4013" i="10"/>
  <c r="E4013" i="10"/>
  <c r="I4012" i="10"/>
  <c r="H4012" i="10"/>
  <c r="G4012" i="10"/>
  <c r="E4012" i="10"/>
  <c r="I4011" i="10"/>
  <c r="H4011" i="10"/>
  <c r="G4011" i="10"/>
  <c r="E4011" i="10"/>
  <c r="I4010" i="10"/>
  <c r="H4010" i="10"/>
  <c r="G4010" i="10"/>
  <c r="E4010" i="10"/>
  <c r="I4009" i="10"/>
  <c r="H4009" i="10"/>
  <c r="G4009" i="10"/>
  <c r="E4009" i="10"/>
  <c r="I4008" i="10"/>
  <c r="H4008" i="10"/>
  <c r="G4008" i="10"/>
  <c r="E4008" i="10"/>
  <c r="J4037" i="10" l="1"/>
  <c r="J4038" i="10"/>
  <c r="J4039" i="10"/>
  <c r="J4040" i="10"/>
  <c r="J4041" i="10"/>
  <c r="J4042" i="10"/>
  <c r="E4001" i="10"/>
  <c r="G4001" i="10"/>
  <c r="H4001" i="10"/>
  <c r="I4001" i="10"/>
  <c r="E4002" i="10"/>
  <c r="G4002" i="10"/>
  <c r="H4002" i="10"/>
  <c r="I4002" i="10"/>
  <c r="E4003" i="10"/>
  <c r="G4003" i="10"/>
  <c r="H4003" i="10"/>
  <c r="I4003" i="10"/>
  <c r="E4004" i="10"/>
  <c r="G4004" i="10"/>
  <c r="H4004" i="10"/>
  <c r="I4004" i="10"/>
  <c r="E4005" i="10"/>
  <c r="G4005" i="10"/>
  <c r="H4005" i="10"/>
  <c r="I4005" i="10"/>
  <c r="E4006" i="10"/>
  <c r="G4006" i="10"/>
  <c r="H4006" i="10"/>
  <c r="I4006" i="10"/>
  <c r="E4007" i="10"/>
  <c r="J4036" i="10" s="1"/>
  <c r="G4007" i="10"/>
  <c r="H4007" i="10"/>
  <c r="I4007" i="10"/>
  <c r="J4035" i="10" l="1"/>
  <c r="J4034" i="10"/>
  <c r="J4033" i="10"/>
  <c r="J4032" i="10"/>
  <c r="J4031" i="10"/>
  <c r="J4030" i="10"/>
  <c r="I4000" i="10"/>
  <c r="H4000" i="10"/>
  <c r="G4000" i="10"/>
  <c r="E4000" i="10"/>
  <c r="J4029" i="10" s="1"/>
  <c r="I3999" i="10"/>
  <c r="H3999" i="10"/>
  <c r="G3999" i="10"/>
  <c r="E3999" i="10"/>
  <c r="J4028" i="10" s="1"/>
  <c r="I3998" i="10"/>
  <c r="H3998" i="10"/>
  <c r="G3998" i="10"/>
  <c r="E3998" i="10"/>
  <c r="I3997" i="10"/>
  <c r="H3997" i="10"/>
  <c r="G3997" i="10"/>
  <c r="E3997" i="10"/>
  <c r="I3996" i="10"/>
  <c r="H3996" i="10"/>
  <c r="G3996" i="10"/>
  <c r="E3996" i="10"/>
  <c r="I3995" i="10"/>
  <c r="H3995" i="10"/>
  <c r="G3995" i="10"/>
  <c r="E3995" i="10"/>
  <c r="J4024" i="10" s="1"/>
  <c r="I3994" i="10"/>
  <c r="H3994" i="10"/>
  <c r="G3994" i="10"/>
  <c r="E3994" i="10"/>
  <c r="J4027" i="10" l="1"/>
  <c r="J4023" i="10"/>
  <c r="J4025" i="10"/>
  <c r="J4026" i="10"/>
  <c r="H3987" i="10"/>
  <c r="I3987" i="10"/>
  <c r="H3988" i="10"/>
  <c r="I3988" i="10"/>
  <c r="H3989" i="10"/>
  <c r="I3989" i="10"/>
  <c r="H3990" i="10"/>
  <c r="I3990" i="10"/>
  <c r="H3991" i="10"/>
  <c r="I3991" i="10"/>
  <c r="H3992" i="10"/>
  <c r="I3992" i="10"/>
  <c r="H3993" i="10"/>
  <c r="I3993" i="10"/>
  <c r="G3987" i="10"/>
  <c r="G3988" i="10"/>
  <c r="G3989" i="10"/>
  <c r="G3990" i="10"/>
  <c r="G3991" i="10"/>
  <c r="G3992" i="10"/>
  <c r="G3993" i="10"/>
  <c r="E3987" i="10"/>
  <c r="E3988" i="10"/>
  <c r="E3989" i="10"/>
  <c r="E3990" i="10"/>
  <c r="E3991" i="10"/>
  <c r="E3992" i="10"/>
  <c r="E3993" i="10"/>
  <c r="J4022" i="10" s="1"/>
  <c r="J4021" i="10" l="1"/>
  <c r="J4020" i="10"/>
  <c r="J4016" i="10"/>
  <c r="J4017" i="10"/>
  <c r="J4019" i="10"/>
  <c r="J4018" i="10"/>
  <c r="I3986" i="10"/>
  <c r="H3986" i="10"/>
  <c r="G3986" i="10"/>
  <c r="E3986" i="10"/>
  <c r="J4015" i="10" s="1"/>
  <c r="I3985" i="10"/>
  <c r="H3985" i="10"/>
  <c r="G3985" i="10"/>
  <c r="E3985" i="10"/>
  <c r="J4014" i="10" s="1"/>
  <c r="I3984" i="10"/>
  <c r="H3984" i="10"/>
  <c r="G3984" i="10"/>
  <c r="E3984" i="10"/>
  <c r="J4013" i="10" s="1"/>
  <c r="I3983" i="10"/>
  <c r="H3983" i="10"/>
  <c r="G3983" i="10"/>
  <c r="E3983" i="10"/>
  <c r="J4012" i="10" s="1"/>
  <c r="I3982" i="10"/>
  <c r="H3982" i="10"/>
  <c r="G3982" i="10"/>
  <c r="E3982" i="10"/>
  <c r="J4011" i="10" s="1"/>
  <c r="I3981" i="10"/>
  <c r="H3981" i="10"/>
  <c r="G3981" i="10"/>
  <c r="E3981" i="10"/>
  <c r="J4010" i="10" s="1"/>
  <c r="I3980" i="10"/>
  <c r="H3980" i="10"/>
  <c r="G3980" i="10"/>
  <c r="E3980" i="10"/>
  <c r="J4009" i="10" l="1"/>
  <c r="I3979" i="10"/>
  <c r="H3979" i="10"/>
  <c r="G3979" i="10"/>
  <c r="E3979" i="10"/>
  <c r="J4008" i="10" s="1"/>
  <c r="I3978" i="10"/>
  <c r="H3978" i="10"/>
  <c r="G3978" i="10"/>
  <c r="E3978" i="10"/>
  <c r="J4007" i="10" s="1"/>
  <c r="I3977" i="10"/>
  <c r="H3977" i="10"/>
  <c r="G3977" i="10"/>
  <c r="E3977" i="10"/>
  <c r="J4006" i="10" s="1"/>
  <c r="I3976" i="10"/>
  <c r="H3976" i="10"/>
  <c r="G3976" i="10"/>
  <c r="E3976" i="10"/>
  <c r="I3975" i="10"/>
  <c r="H3975" i="10"/>
  <c r="G3975" i="10"/>
  <c r="E3975" i="10"/>
  <c r="J4004" i="10" s="1"/>
  <c r="I3974" i="10"/>
  <c r="H3974" i="10"/>
  <c r="G3974" i="10"/>
  <c r="E3974" i="10"/>
  <c r="J4003" i="10" s="1"/>
  <c r="I3973" i="10"/>
  <c r="H3973" i="10"/>
  <c r="G3973" i="10"/>
  <c r="E3973" i="10"/>
  <c r="J4005" i="10" l="1"/>
  <c r="J4002" i="10"/>
  <c r="I3972" i="10"/>
  <c r="H3972" i="10"/>
  <c r="G3972" i="10"/>
  <c r="I3971" i="10"/>
  <c r="H3971" i="10"/>
  <c r="G3971" i="10"/>
  <c r="I3970" i="10"/>
  <c r="H3970" i="10"/>
  <c r="G3970" i="10"/>
  <c r="I3969" i="10"/>
  <c r="H3969" i="10"/>
  <c r="G3969" i="10"/>
  <c r="I3968" i="10"/>
  <c r="H3968" i="10"/>
  <c r="G3968" i="10"/>
  <c r="I3967" i="10"/>
  <c r="H3967" i="10"/>
  <c r="G3967" i="10"/>
  <c r="I3966" i="10"/>
  <c r="H3966" i="10"/>
  <c r="G3966" i="10"/>
  <c r="I3965" i="10"/>
  <c r="H3965" i="10"/>
  <c r="G3965" i="10"/>
  <c r="E3972" i="10"/>
  <c r="J4001" i="10" s="1"/>
  <c r="E3971" i="10"/>
  <c r="E3970" i="10"/>
  <c r="E3969" i="10"/>
  <c r="E3968" i="10"/>
  <c r="E3967" i="10"/>
  <c r="E3966" i="10"/>
  <c r="E3965" i="10"/>
  <c r="J3995" i="10" l="1"/>
  <c r="J3999" i="10"/>
  <c r="J4000" i="10"/>
  <c r="J3996" i="10"/>
  <c r="J3997" i="10"/>
  <c r="J3994" i="10"/>
  <c r="J3998" i="10"/>
  <c r="E3959" i="10"/>
  <c r="G3959" i="10"/>
  <c r="H3959" i="10"/>
  <c r="I3959" i="10"/>
  <c r="E3960" i="10"/>
  <c r="G3960" i="10"/>
  <c r="H3960" i="10"/>
  <c r="I3960" i="10"/>
  <c r="E3961" i="10"/>
  <c r="G3961" i="10"/>
  <c r="H3961" i="10"/>
  <c r="I3961" i="10"/>
  <c r="E3962" i="10"/>
  <c r="G3962" i="10"/>
  <c r="H3962" i="10"/>
  <c r="I3962" i="10"/>
  <c r="E3963" i="10"/>
  <c r="G3963" i="10"/>
  <c r="H3963" i="10"/>
  <c r="I3963" i="10"/>
  <c r="E3964" i="10"/>
  <c r="J3993" i="10" s="1"/>
  <c r="G3964" i="10"/>
  <c r="H3964" i="10"/>
  <c r="I3964" i="10"/>
  <c r="J3992" i="10" l="1"/>
  <c r="J3991" i="10"/>
  <c r="J3990" i="10"/>
  <c r="J3989" i="10"/>
  <c r="J3988" i="10"/>
  <c r="I3958" i="10"/>
  <c r="H3958" i="10"/>
  <c r="G3958" i="10"/>
  <c r="E3958" i="10"/>
  <c r="J3987" i="10" s="1"/>
  <c r="I3957" i="10"/>
  <c r="H3957" i="10"/>
  <c r="G3957" i="10"/>
  <c r="E3957" i="10"/>
  <c r="J3986" i="10" s="1"/>
  <c r="I3956" i="10"/>
  <c r="H3956" i="10"/>
  <c r="G3956" i="10"/>
  <c r="E3956" i="10"/>
  <c r="J3985" i="10" s="1"/>
  <c r="I3955" i="10"/>
  <c r="H3955" i="10"/>
  <c r="G3955" i="10"/>
  <c r="E3955" i="10"/>
  <c r="J3984" i="10" s="1"/>
  <c r="I3954" i="10"/>
  <c r="H3954" i="10"/>
  <c r="G3954" i="10"/>
  <c r="E3954" i="10"/>
  <c r="J3983" i="10" s="1"/>
  <c r="I3953" i="10"/>
  <c r="H3953" i="10"/>
  <c r="G3953" i="10"/>
  <c r="E3953" i="10"/>
  <c r="J3982" i="10" s="1"/>
  <c r="I3952" i="10"/>
  <c r="H3952" i="10"/>
  <c r="G3952" i="10"/>
  <c r="E3952" i="10"/>
  <c r="J3981" i="10" s="1"/>
  <c r="I3951" i="10"/>
  <c r="H3951" i="10"/>
  <c r="G3951" i="10"/>
  <c r="E3951" i="10"/>
  <c r="J3980" i="10" s="1"/>
  <c r="I3950" i="10"/>
  <c r="H3950" i="10"/>
  <c r="G3950" i="10"/>
  <c r="E3950" i="10"/>
  <c r="J3979" i="10" s="1"/>
  <c r="I3949" i="10"/>
  <c r="H3949" i="10"/>
  <c r="G3949" i="10"/>
  <c r="E3949" i="10"/>
  <c r="J3978" i="10" s="1"/>
  <c r="I3948" i="10"/>
  <c r="H3948" i="10"/>
  <c r="G3948" i="10"/>
  <c r="E3948" i="10"/>
  <c r="J3977" i="10" s="1"/>
  <c r="I3947" i="10"/>
  <c r="H3947" i="10"/>
  <c r="G3947" i="10"/>
  <c r="E3947" i="10"/>
  <c r="I3946" i="10"/>
  <c r="H3946" i="10"/>
  <c r="G3946" i="10"/>
  <c r="E3946" i="10"/>
  <c r="J3975" i="10" s="1"/>
  <c r="I3945" i="10"/>
  <c r="H3945" i="10"/>
  <c r="G3945" i="10"/>
  <c r="E3945" i="10"/>
  <c r="J3974" i="10" s="1"/>
  <c r="J3976" i="10" l="1"/>
  <c r="E3938" i="10"/>
  <c r="G3938" i="10"/>
  <c r="H3938" i="10"/>
  <c r="I3938" i="10"/>
  <c r="E3939" i="10"/>
  <c r="G3939" i="10"/>
  <c r="H3939" i="10"/>
  <c r="I3939" i="10"/>
  <c r="E3940" i="10"/>
  <c r="G3940" i="10"/>
  <c r="H3940" i="10"/>
  <c r="I3940" i="10"/>
  <c r="E3941" i="10"/>
  <c r="G3941" i="10"/>
  <c r="H3941" i="10"/>
  <c r="I3941" i="10"/>
  <c r="E3942" i="10"/>
  <c r="G3942" i="10"/>
  <c r="H3942" i="10"/>
  <c r="I3942" i="10"/>
  <c r="E3943" i="10"/>
  <c r="G3943" i="10"/>
  <c r="H3943" i="10"/>
  <c r="I3943" i="10"/>
  <c r="E3944" i="10"/>
  <c r="J3973" i="10" s="1"/>
  <c r="G3944" i="10"/>
  <c r="H3944" i="10"/>
  <c r="I3944" i="10"/>
  <c r="J3972" i="10" l="1"/>
  <c r="J3970" i="10"/>
  <c r="J3971" i="10"/>
  <c r="J3969" i="10"/>
  <c r="J3968" i="10"/>
  <c r="J3967" i="10"/>
  <c r="I3937" i="10"/>
  <c r="H3937" i="10"/>
  <c r="G3937" i="10"/>
  <c r="E3937" i="10"/>
  <c r="J3966" i="10" s="1"/>
  <c r="I3936" i="10"/>
  <c r="H3936" i="10"/>
  <c r="G3936" i="10"/>
  <c r="E3936" i="10"/>
  <c r="J3965" i="10" s="1"/>
  <c r="I3935" i="10"/>
  <c r="H3935" i="10"/>
  <c r="G3935" i="10"/>
  <c r="E3935" i="10"/>
  <c r="J3964" i="10" s="1"/>
  <c r="I3934" i="10"/>
  <c r="H3934" i="10"/>
  <c r="G3934" i="10"/>
  <c r="E3934" i="10"/>
  <c r="J3963" i="10" s="1"/>
  <c r="I3933" i="10"/>
  <c r="H3933" i="10"/>
  <c r="G3933" i="10"/>
  <c r="E3933" i="10"/>
  <c r="J3962" i="10" s="1"/>
  <c r="I3932" i="10"/>
  <c r="H3932" i="10"/>
  <c r="G3932" i="10"/>
  <c r="E3932" i="10"/>
  <c r="J3961" i="10" s="1"/>
  <c r="I3931" i="10"/>
  <c r="H3931" i="10"/>
  <c r="G3931" i="10"/>
  <c r="E3931" i="10"/>
  <c r="J3960" i="10" s="1"/>
  <c r="E3924" i="10" l="1"/>
  <c r="G3924" i="10"/>
  <c r="H3924" i="10"/>
  <c r="I3924" i="10"/>
  <c r="E3925" i="10"/>
  <c r="G3925" i="10"/>
  <c r="H3925" i="10"/>
  <c r="I3925" i="10"/>
  <c r="E3926" i="10"/>
  <c r="G3926" i="10"/>
  <c r="H3926" i="10"/>
  <c r="I3926" i="10"/>
  <c r="E3927" i="10"/>
  <c r="G3927" i="10"/>
  <c r="H3927" i="10"/>
  <c r="I3927" i="10"/>
  <c r="E3928" i="10"/>
  <c r="G3928" i="10"/>
  <c r="H3928" i="10"/>
  <c r="I3928" i="10"/>
  <c r="E3929" i="10"/>
  <c r="G3929" i="10"/>
  <c r="H3929" i="10"/>
  <c r="I3929" i="10"/>
  <c r="E3930" i="10"/>
  <c r="G3930" i="10"/>
  <c r="H3930" i="10"/>
  <c r="I3930" i="10"/>
  <c r="J3958" i="10" l="1"/>
  <c r="J3956" i="10"/>
  <c r="J3954" i="10"/>
  <c r="J3959" i="10"/>
  <c r="J3953" i="10"/>
  <c r="J3957" i="10"/>
  <c r="J3955" i="10"/>
  <c r="I3923" i="10"/>
  <c r="H3923" i="10"/>
  <c r="G3923" i="10"/>
  <c r="E3923" i="10"/>
  <c r="J3952" i="10" s="1"/>
  <c r="I3922" i="10"/>
  <c r="H3922" i="10"/>
  <c r="G3922" i="10"/>
  <c r="E3922" i="10"/>
  <c r="J3951" i="10" s="1"/>
  <c r="I3921" i="10"/>
  <c r="H3921" i="10"/>
  <c r="G3921" i="10"/>
  <c r="E3921" i="10"/>
  <c r="J3950" i="10" s="1"/>
  <c r="I3920" i="10"/>
  <c r="H3920" i="10"/>
  <c r="G3920" i="10"/>
  <c r="E3920" i="10"/>
  <c r="J3949" i="10" s="1"/>
  <c r="I3919" i="10"/>
  <c r="H3919" i="10"/>
  <c r="G3919" i="10"/>
  <c r="E3919" i="10"/>
  <c r="J3948" i="10" s="1"/>
  <c r="I3918" i="10"/>
  <c r="H3918" i="10"/>
  <c r="G3918" i="10"/>
  <c r="E3918" i="10"/>
  <c r="J3947" i="10" s="1"/>
  <c r="I3917" i="10"/>
  <c r="H3917" i="10"/>
  <c r="G3917" i="10"/>
  <c r="E3917" i="10"/>
  <c r="J3946" i="10" s="1"/>
  <c r="I3916" i="10" l="1"/>
  <c r="H3916" i="10"/>
  <c r="G3916" i="10"/>
  <c r="E3916" i="10"/>
  <c r="J3945" i="10" s="1"/>
  <c r="I3915" i="10"/>
  <c r="H3915" i="10"/>
  <c r="G3915" i="10"/>
  <c r="E3915" i="10"/>
  <c r="J3944" i="10" s="1"/>
  <c r="I3914" i="10"/>
  <c r="H3914" i="10"/>
  <c r="G3914" i="10"/>
  <c r="E3914" i="10"/>
  <c r="I3913" i="10"/>
  <c r="H3913" i="10"/>
  <c r="G3913" i="10"/>
  <c r="E3913" i="10"/>
  <c r="J3942" i="10" s="1"/>
  <c r="I3912" i="10"/>
  <c r="H3912" i="10"/>
  <c r="G3912" i="10"/>
  <c r="E3912" i="10"/>
  <c r="J3941" i="10" s="1"/>
  <c r="I3911" i="10"/>
  <c r="H3911" i="10"/>
  <c r="G3911" i="10"/>
  <c r="E3911" i="10"/>
  <c r="I3910" i="10"/>
  <c r="H3910" i="10"/>
  <c r="G3910" i="10"/>
  <c r="E3910" i="10"/>
  <c r="J3939" i="10" s="1"/>
  <c r="J3940" i="10" l="1"/>
  <c r="J3943" i="10"/>
  <c r="I3909" i="10"/>
  <c r="H3909" i="10"/>
  <c r="G3909" i="10"/>
  <c r="E3909" i="10"/>
  <c r="J3938" i="10" s="1"/>
  <c r="I3908" i="10"/>
  <c r="H3908" i="10"/>
  <c r="G3908" i="10"/>
  <c r="E3908" i="10"/>
  <c r="J3937" i="10" s="1"/>
  <c r="I3907" i="10"/>
  <c r="H3907" i="10"/>
  <c r="G3907" i="10"/>
  <c r="E3907" i="10"/>
  <c r="J3936" i="10" s="1"/>
  <c r="I3906" i="10"/>
  <c r="H3906" i="10"/>
  <c r="G3906" i="10"/>
  <c r="E3906" i="10"/>
  <c r="J3935" i="10" s="1"/>
  <c r="I3905" i="10"/>
  <c r="H3905" i="10"/>
  <c r="G3905" i="10"/>
  <c r="E3905" i="10"/>
  <c r="J3934" i="10" s="1"/>
  <c r="I3904" i="10"/>
  <c r="H3904" i="10"/>
  <c r="G3904" i="10"/>
  <c r="E3904" i="10"/>
  <c r="J3933" i="10" s="1"/>
  <c r="I3903" i="10"/>
  <c r="H3903" i="10"/>
  <c r="G3903" i="10"/>
  <c r="E3903" i="10"/>
  <c r="J3932" i="10" l="1"/>
  <c r="I3902" i="10"/>
  <c r="H3902" i="10"/>
  <c r="G3902" i="10"/>
  <c r="E3902" i="10"/>
  <c r="J3931" i="10" s="1"/>
  <c r="I3901" i="10"/>
  <c r="H3901" i="10"/>
  <c r="G3901" i="10"/>
  <c r="E3901" i="10"/>
  <c r="I3900" i="10"/>
  <c r="H3900" i="10"/>
  <c r="G3900" i="10"/>
  <c r="E3900" i="10"/>
  <c r="J3929" i="10" s="1"/>
  <c r="I3899" i="10"/>
  <c r="H3899" i="10"/>
  <c r="G3899" i="10"/>
  <c r="E3899" i="10"/>
  <c r="I3898" i="10"/>
  <c r="H3898" i="10"/>
  <c r="G3898" i="10"/>
  <c r="E3898" i="10"/>
  <c r="I3897" i="10"/>
  <c r="H3897" i="10"/>
  <c r="G3897" i="10"/>
  <c r="E3897" i="10"/>
  <c r="J3926" i="10" s="1"/>
  <c r="I3896" i="10"/>
  <c r="H3896" i="10"/>
  <c r="G3896" i="10"/>
  <c r="E3896" i="10"/>
  <c r="J3930" i="10" l="1"/>
  <c r="J3927" i="10"/>
  <c r="J3925" i="10"/>
  <c r="J3928" i="10"/>
  <c r="I3895" i="10"/>
  <c r="H3895" i="10"/>
  <c r="G3895" i="10"/>
  <c r="E3895" i="10"/>
  <c r="J3924" i="10" s="1"/>
  <c r="I3894" i="10"/>
  <c r="H3894" i="10"/>
  <c r="G3894" i="10"/>
  <c r="E3894" i="10"/>
  <c r="J3923" i="10" s="1"/>
  <c r="I3893" i="10"/>
  <c r="H3893" i="10"/>
  <c r="G3893" i="10"/>
  <c r="E3893" i="10"/>
  <c r="J3922" i="10" s="1"/>
  <c r="I3892" i="10"/>
  <c r="H3892" i="10"/>
  <c r="G3892" i="10"/>
  <c r="E3892" i="10"/>
  <c r="J3921" i="10" s="1"/>
  <c r="I3891" i="10"/>
  <c r="H3891" i="10"/>
  <c r="G3891" i="10"/>
  <c r="E3891" i="10"/>
  <c r="I3890" i="10"/>
  <c r="H3890" i="10"/>
  <c r="G3890" i="10"/>
  <c r="E3890" i="10"/>
  <c r="J3919" i="10" l="1"/>
  <c r="J392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J3918" i="10" s="1"/>
  <c r="J3914" i="10" l="1"/>
  <c r="J3917" i="10"/>
  <c r="J3916" i="10"/>
  <c r="J3913" i="10"/>
  <c r="J3912" i="10"/>
  <c r="J3915" i="10"/>
  <c r="J3911" i="10"/>
  <c r="I3881" i="10"/>
  <c r="H3881" i="10"/>
  <c r="G3881" i="10"/>
  <c r="E3881" i="10"/>
  <c r="J3910" i="10" s="1"/>
  <c r="I3880" i="10"/>
  <c r="H3880" i="10"/>
  <c r="G3880" i="10"/>
  <c r="E3880" i="10"/>
  <c r="J3909" i="10" s="1"/>
  <c r="I3879" i="10"/>
  <c r="H3879" i="10"/>
  <c r="G3879" i="10"/>
  <c r="E3879" i="10"/>
  <c r="J3908" i="10" s="1"/>
  <c r="I3878" i="10"/>
  <c r="H3878" i="10"/>
  <c r="G3878" i="10"/>
  <c r="E3878" i="10"/>
  <c r="J3907" i="10" s="1"/>
  <c r="I3877" i="10"/>
  <c r="H3877" i="10"/>
  <c r="G3877" i="10"/>
  <c r="E3877" i="10"/>
  <c r="J3906" i="10" s="1"/>
  <c r="I3876" i="10"/>
  <c r="H3876" i="10"/>
  <c r="G3876" i="10"/>
  <c r="E3876" i="10"/>
  <c r="J3905" i="10" s="1"/>
  <c r="I3875" i="10"/>
  <c r="H3875" i="10"/>
  <c r="G3875" i="10"/>
  <c r="E3875" i="10"/>
  <c r="J3904" i="10" s="1"/>
  <c r="I3874" i="10" l="1"/>
  <c r="H3874" i="10"/>
  <c r="G3874" i="10"/>
  <c r="E3874" i="10"/>
  <c r="J3903" i="10" s="1"/>
  <c r="I3873" i="10"/>
  <c r="H3873" i="10"/>
  <c r="G3873" i="10"/>
  <c r="E3873" i="10"/>
  <c r="J3902" i="10" s="1"/>
  <c r="I3872" i="10"/>
  <c r="H3872" i="10"/>
  <c r="G3872" i="10"/>
  <c r="E3872" i="10"/>
  <c r="J3901" i="10" s="1"/>
  <c r="I3871" i="10"/>
  <c r="H3871" i="10"/>
  <c r="G3871" i="10"/>
  <c r="E3871" i="10"/>
  <c r="J3900" i="10" s="1"/>
  <c r="I3870" i="10"/>
  <c r="H3870" i="10"/>
  <c r="G3870" i="10"/>
  <c r="E3870" i="10"/>
  <c r="I3869" i="10"/>
  <c r="H3869" i="10"/>
  <c r="G3869" i="10"/>
  <c r="E3869" i="10"/>
  <c r="I3868" i="10"/>
  <c r="H3868" i="10"/>
  <c r="G3868" i="10"/>
  <c r="E3868" i="10"/>
  <c r="J3899" i="10" l="1"/>
  <c r="J3898" i="10"/>
  <c r="J3897" i="10"/>
  <c r="E3862" i="10"/>
  <c r="I3867" i="10"/>
  <c r="H3867" i="10"/>
  <c r="G3867" i="10"/>
  <c r="E3867" i="10"/>
  <c r="J3896" i="10" s="1"/>
  <c r="I3866" i="10"/>
  <c r="H3866" i="10"/>
  <c r="G3866" i="10"/>
  <c r="E3866" i="10"/>
  <c r="J3895" i="10" s="1"/>
  <c r="I3865" i="10"/>
  <c r="H3865" i="10"/>
  <c r="G3865" i="10"/>
  <c r="E3865" i="10"/>
  <c r="J3894" i="10" s="1"/>
  <c r="I3864" i="10"/>
  <c r="H3864" i="10"/>
  <c r="G3864" i="10"/>
  <c r="E3864" i="10"/>
  <c r="J3893" i="10" s="1"/>
  <c r="I3863" i="10"/>
  <c r="H3863" i="10"/>
  <c r="G3863" i="10"/>
  <c r="E3863" i="10"/>
  <c r="J3892" i="10" s="1"/>
  <c r="I3862" i="10"/>
  <c r="H3862" i="10"/>
  <c r="G3862" i="10"/>
  <c r="I3861" i="10"/>
  <c r="H3861" i="10"/>
  <c r="G3861" i="10"/>
  <c r="E3861" i="10"/>
  <c r="J3891" i="10" l="1"/>
  <c r="J3890" i="10"/>
  <c r="I3860" i="10"/>
  <c r="H3860" i="10"/>
  <c r="G3860" i="10"/>
  <c r="E3860" i="10"/>
  <c r="J3889" i="10" s="1"/>
  <c r="I3859" i="10"/>
  <c r="H3859" i="10"/>
  <c r="G3859" i="10"/>
  <c r="E3859" i="10"/>
  <c r="J3888" i="10" s="1"/>
  <c r="I3858" i="10"/>
  <c r="H3858" i="10"/>
  <c r="G3858" i="10"/>
  <c r="E3858" i="10"/>
  <c r="J3887" i="10" s="1"/>
  <c r="I3857" i="10"/>
  <c r="H3857" i="10"/>
  <c r="G3857" i="10"/>
  <c r="E3857" i="10"/>
  <c r="I3856" i="10"/>
  <c r="H3856" i="10"/>
  <c r="G3856" i="10"/>
  <c r="E3856" i="10"/>
  <c r="I3855" i="10"/>
  <c r="H3855" i="10"/>
  <c r="G3855" i="10"/>
  <c r="E3855" i="10"/>
  <c r="J3886" i="10" l="1"/>
  <c r="J3884" i="10"/>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75" i="10" l="1"/>
  <c r="J3871" i="10"/>
  <c r="J3872" i="10"/>
  <c r="J3873" i="10"/>
  <c r="J3874" i="10"/>
  <c r="J3868" i="10"/>
  <c r="I3838" i="10"/>
  <c r="H3838" i="10"/>
  <c r="G3838" i="10"/>
  <c r="E3838" i="10"/>
  <c r="J3867" i="10" s="1"/>
  <c r="I3837" i="10"/>
  <c r="H3837" i="10"/>
  <c r="G3837" i="10"/>
  <c r="E3837" i="10"/>
  <c r="J3866" i="10" s="1"/>
  <c r="I3836" i="10"/>
  <c r="H3836" i="10"/>
  <c r="G3836" i="10"/>
  <c r="E3836" i="10"/>
  <c r="I3835" i="10"/>
  <c r="H3835" i="10"/>
  <c r="G3835" i="10"/>
  <c r="E3835" i="10"/>
  <c r="J3864" i="10" s="1"/>
  <c r="I3834" i="10"/>
  <c r="H3834" i="10"/>
  <c r="G3834" i="10"/>
  <c r="E3834" i="10"/>
  <c r="J3863" i="10" s="1"/>
  <c r="I3833" i="10"/>
  <c r="H3833" i="10"/>
  <c r="G3833" i="10"/>
  <c r="E3833" i="10"/>
  <c r="J3862" i="10" s="1"/>
  <c r="I3832" i="10"/>
  <c r="H3832" i="10"/>
  <c r="G3832" i="10"/>
  <c r="E3832" i="10"/>
  <c r="J3865" i="10" l="1"/>
  <c r="J3861" i="10"/>
  <c r="I3831" i="10"/>
  <c r="H3831" i="10"/>
  <c r="G3831" i="10"/>
  <c r="I3830" i="10"/>
  <c r="H3830" i="10"/>
  <c r="G3830" i="10"/>
  <c r="I3829" i="10"/>
  <c r="H3829" i="10"/>
  <c r="G3829" i="10"/>
  <c r="I3828" i="10"/>
  <c r="H3828" i="10"/>
  <c r="G3828" i="10"/>
  <c r="I3827" i="10"/>
  <c r="H3827" i="10"/>
  <c r="G3827" i="10"/>
  <c r="I3826" i="10"/>
  <c r="H3826" i="10"/>
  <c r="G3826" i="10"/>
  <c r="I3825" i="10"/>
  <c r="H3825" i="10"/>
  <c r="G3825" i="10"/>
  <c r="E3831" i="10"/>
  <c r="J3860" i="10" s="1"/>
  <c r="E3830" i="10"/>
  <c r="E3829" i="10"/>
  <c r="E3828" i="10"/>
  <c r="E3827" i="10"/>
  <c r="E3826" i="10"/>
  <c r="E3825" i="10"/>
  <c r="J3854" i="10" l="1"/>
  <c r="J3858" i="10"/>
  <c r="J3856" i="10"/>
  <c r="J3855" i="10"/>
  <c r="J3859" i="10"/>
  <c r="J3857" i="10"/>
  <c r="I3824" i="10"/>
  <c r="H3824" i="10"/>
  <c r="G3824" i="10"/>
  <c r="I3823" i="10"/>
  <c r="H3823" i="10"/>
  <c r="G3823" i="10"/>
  <c r="I3822" i="10"/>
  <c r="H3822" i="10"/>
  <c r="G3822" i="10"/>
  <c r="I3821" i="10"/>
  <c r="H3821" i="10"/>
  <c r="G3821" i="10"/>
  <c r="I3820" i="10"/>
  <c r="H3820" i="10"/>
  <c r="G3820" i="10"/>
  <c r="I3819" i="10"/>
  <c r="H3819" i="10"/>
  <c r="G3819" i="10"/>
  <c r="E3824" i="10"/>
  <c r="J3853" i="10" s="1"/>
  <c r="E3823" i="10"/>
  <c r="E3822" i="10"/>
  <c r="E3821" i="10"/>
  <c r="E3820" i="10"/>
  <c r="E3819" i="10"/>
  <c r="J3852" i="10" l="1"/>
  <c r="J3848" i="10"/>
  <c r="J3849" i="10"/>
  <c r="J3851" i="10"/>
  <c r="J3850" i="10"/>
  <c r="I3818" i="10"/>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J3832" i="10" l="1"/>
  <c r="I3797" i="10"/>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I3779" i="10"/>
  <c r="H3779" i="10"/>
  <c r="G3779" i="10"/>
  <c r="E3779" i="10"/>
  <c r="J3808" i="10" s="1"/>
  <c r="I3778" i="10"/>
  <c r="H3778" i="10"/>
  <c r="G3778" i="10"/>
  <c r="E3778" i="10"/>
  <c r="J3807" i="10" s="1"/>
  <c r="I3777" i="10"/>
  <c r="H3777" i="10"/>
  <c r="G3777" i="10"/>
  <c r="E3777" i="10"/>
  <c r="J3806" i="10" s="1"/>
  <c r="J3809" i="10" l="1"/>
  <c r="I3776" i="10"/>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I3762" i="10"/>
  <c r="H3762" i="10"/>
  <c r="G3762" i="10"/>
  <c r="E3762" i="10"/>
  <c r="J3791" i="10" l="1"/>
  <c r="J3792" i="10"/>
  <c r="I3761" i="10"/>
  <c r="H3761" i="10"/>
  <c r="G3761" i="10"/>
  <c r="E3761" i="10"/>
  <c r="J3790" i="10" s="1"/>
  <c r="I3760" i="10"/>
  <c r="H3760" i="10"/>
  <c r="G3760" i="10"/>
  <c r="E3760" i="10"/>
  <c r="J3789" i="10" s="1"/>
  <c r="I3759" i="10"/>
  <c r="H3759" i="10"/>
  <c r="G3759" i="10"/>
  <c r="E3759" i="10"/>
  <c r="I3758" i="10"/>
  <c r="H3758" i="10"/>
  <c r="G3758" i="10"/>
  <c r="E3758" i="10"/>
  <c r="J3787" i="10" s="1"/>
  <c r="I3757" i="10"/>
  <c r="H3757" i="10"/>
  <c r="G3757" i="10"/>
  <c r="E3757" i="10"/>
  <c r="J3786" i="10" s="1"/>
  <c r="I3756" i="10"/>
  <c r="H3756" i="10"/>
  <c r="G3756" i="10"/>
  <c r="E3756" i="10"/>
  <c r="I3755" i="10"/>
  <c r="H3755" i="10"/>
  <c r="G3755" i="10"/>
  <c r="E3755" i="10"/>
  <c r="J3788" i="10" l="1"/>
  <c r="J3784" i="10"/>
  <c r="J3785" i="10"/>
  <c r="I3754" i="10"/>
  <c r="H3754" i="10"/>
  <c r="G3754" i="10"/>
  <c r="E3754" i="10"/>
  <c r="J3783" i="10" s="1"/>
  <c r="I3753" i="10"/>
  <c r="H3753" i="10"/>
  <c r="G3753" i="10"/>
  <c r="E3753" i="10"/>
  <c r="J3782" i="10" s="1"/>
  <c r="I3752" i="10"/>
  <c r="H3752" i="10"/>
  <c r="G3752" i="10"/>
  <c r="E3752" i="10"/>
  <c r="J3781" i="10" s="1"/>
  <c r="I3751" i="10"/>
  <c r="H3751" i="10"/>
  <c r="G3751" i="10"/>
  <c r="E3751" i="10"/>
  <c r="I3750" i="10"/>
  <c r="H3750" i="10"/>
  <c r="G3750" i="10"/>
  <c r="E3750" i="10"/>
  <c r="J3779" i="10" s="1"/>
  <c r="I3749" i="10"/>
  <c r="H3749" i="10"/>
  <c r="G3749" i="10"/>
  <c r="E3749" i="10"/>
  <c r="I3748" i="10"/>
  <c r="H3748" i="10"/>
  <c r="G3748" i="10"/>
  <c r="E3748" i="10"/>
  <c r="I3747" i="10"/>
  <c r="H3747" i="10"/>
  <c r="G3747" i="10"/>
  <c r="E3747" i="10"/>
  <c r="J3780" i="10" l="1"/>
  <c r="J3776" i="10"/>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I3727" i="10"/>
  <c r="H3727" i="10"/>
  <c r="G3727" i="10"/>
  <c r="E3727" i="10"/>
  <c r="J3756" i="10" s="1"/>
  <c r="I3726" i="10"/>
  <c r="H3726" i="10"/>
  <c r="G3726" i="10"/>
  <c r="E3726" i="10"/>
  <c r="J3757" i="10" l="1"/>
  <c r="J3755" i="10"/>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I3710" i="10"/>
  <c r="H3710" i="10"/>
  <c r="G3710" i="10"/>
  <c r="E3710" i="10"/>
  <c r="I3709" i="10"/>
  <c r="H3709" i="10"/>
  <c r="G3709" i="10"/>
  <c r="E3709" i="10"/>
  <c r="I3708" i="10"/>
  <c r="H3708" i="10"/>
  <c r="G3708" i="10"/>
  <c r="E3708" i="10"/>
  <c r="I3707" i="10"/>
  <c r="H3707" i="10"/>
  <c r="G3707" i="10"/>
  <c r="E3707" i="10"/>
  <c r="I3706" i="10"/>
  <c r="H3706" i="10"/>
  <c r="G3706" i="10"/>
  <c r="E3706" i="10"/>
  <c r="J3738" i="10" l="1"/>
  <c r="J3739" i="10"/>
  <c r="J3740" i="10"/>
  <c r="J3736" i="10"/>
  <c r="J3735" i="10"/>
  <c r="J3737" i="10"/>
  <c r="I3705" i="10"/>
  <c r="H3705" i="10"/>
  <c r="G3705" i="10"/>
  <c r="E3705" i="10"/>
  <c r="J3734" i="10" s="1"/>
  <c r="I3704" i="10"/>
  <c r="H3704" i="10"/>
  <c r="G3704" i="10"/>
  <c r="E3704" i="10"/>
  <c r="J3733" i="10" s="1"/>
  <c r="I3703" i="10"/>
  <c r="H3703" i="10"/>
  <c r="G3703" i="10"/>
  <c r="E3703" i="10"/>
  <c r="I3702" i="10"/>
  <c r="H3702" i="10"/>
  <c r="G3702" i="10"/>
  <c r="E3702" i="10"/>
  <c r="J3731" i="10" s="1"/>
  <c r="I3701" i="10"/>
  <c r="H3701" i="10"/>
  <c r="G3701" i="10"/>
  <c r="E3701" i="10"/>
  <c r="J3730" i="10" s="1"/>
  <c r="I3700" i="10"/>
  <c r="H3700" i="10"/>
  <c r="G3700" i="10"/>
  <c r="E3700" i="10"/>
  <c r="J3729" i="10" s="1"/>
  <c r="J3732" i="10" l="1"/>
  <c r="I3699" i="10"/>
  <c r="H3699" i="10"/>
  <c r="G3699" i="10"/>
  <c r="E3699" i="10"/>
  <c r="J3728" i="10" s="1"/>
  <c r="I3698" i="10"/>
  <c r="H3698" i="10"/>
  <c r="G3698" i="10"/>
  <c r="E3698" i="10"/>
  <c r="J3727" i="10" s="1"/>
  <c r="I3697" i="10"/>
  <c r="H3697" i="10"/>
  <c r="G3697" i="10"/>
  <c r="E3697" i="10"/>
  <c r="J3726" i="10" s="1"/>
  <c r="I3696" i="10"/>
  <c r="H3696" i="10"/>
  <c r="G3696" i="10"/>
  <c r="E3696" i="10"/>
  <c r="I3695" i="10"/>
  <c r="H3695" i="10"/>
  <c r="G3695" i="10"/>
  <c r="E3695" i="10"/>
  <c r="J3724" i="10" s="1"/>
  <c r="I3694" i="10"/>
  <c r="H3694" i="10"/>
  <c r="G3694" i="10"/>
  <c r="E3694" i="10"/>
  <c r="J3723" i="10" s="1"/>
  <c r="I3693" i="10"/>
  <c r="H3693" i="10"/>
  <c r="G3693" i="10"/>
  <c r="E3693" i="10"/>
  <c r="J3722" i="10" s="1"/>
  <c r="I3692" i="10"/>
  <c r="H3692" i="10"/>
  <c r="G3692" i="10"/>
  <c r="E3692" i="10"/>
  <c r="J3721" i="10" s="1"/>
  <c r="J3725" i="10" l="1"/>
  <c r="G3686" i="10"/>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I14" i="14" l="1"/>
  <c r="J14" i="14" s="1"/>
  <c r="J3717" i="10"/>
  <c r="J3715" i="10"/>
  <c r="J3716" i="10"/>
  <c r="J3718" i="10"/>
  <c r="J3714" i="10"/>
  <c r="J3719" i="10"/>
  <c r="I3685" i="10"/>
  <c r="H3685" i="10"/>
  <c r="I3684" i="10"/>
  <c r="H3684" i="10"/>
  <c r="G3684" i="10"/>
  <c r="E3684" i="10"/>
  <c r="J3713" i="10" s="1"/>
  <c r="I3683" i="10"/>
  <c r="H3683" i="10"/>
  <c r="G3683" i="10"/>
  <c r="E3683" i="10"/>
  <c r="I3682" i="10"/>
  <c r="H3682" i="10"/>
  <c r="G3682" i="10"/>
  <c r="E3682" i="10"/>
  <c r="I3681" i="10"/>
  <c r="H3681" i="10"/>
  <c r="G3681" i="10"/>
  <c r="E3681" i="10"/>
  <c r="J3710" i="10" s="1"/>
  <c r="I3680" i="10"/>
  <c r="H3680" i="10"/>
  <c r="G3680" i="10"/>
  <c r="E3680" i="10"/>
  <c r="J3709" i="10" s="1"/>
  <c r="I3679" i="10"/>
  <c r="H3679" i="10"/>
  <c r="G3679" i="10"/>
  <c r="E3679" i="10"/>
  <c r="J3712" i="10" l="1"/>
  <c r="J3708" i="10"/>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I3660" i="10"/>
  <c r="H3660" i="10"/>
  <c r="G3660" i="10"/>
  <c r="E3660" i="10"/>
  <c r="I3659" i="10"/>
  <c r="H3659" i="10"/>
  <c r="G3659" i="10"/>
  <c r="E3659" i="10"/>
  <c r="I3658" i="10"/>
  <c r="H3658" i="10"/>
  <c r="G3658" i="10"/>
  <c r="E3658" i="10"/>
  <c r="J3688" i="10" l="1"/>
  <c r="J3690" i="10"/>
  <c r="J3689" i="10"/>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I3637" i="10"/>
  <c r="H3637" i="10"/>
  <c r="G3637" i="10"/>
  <c r="E3637" i="10"/>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6" i="10" l="1"/>
  <c r="J3667" i="10"/>
  <c r="J3669" i="10"/>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58" i="10" l="1"/>
  <c r="I4" i="14"/>
  <c r="J4" i="14" s="1"/>
  <c r="I13" i="14"/>
  <c r="J13" i="14" s="1"/>
  <c r="I7" i="14"/>
  <c r="J7" i="14" s="1"/>
  <c r="I5" i="14"/>
  <c r="J5" i="14" s="1"/>
  <c r="I12" i="14"/>
  <c r="J12" i="14" s="1"/>
  <c r="I6" i="14"/>
  <c r="J6" i="14" s="1"/>
  <c r="I9" i="14"/>
  <c r="J9" i="14" s="1"/>
  <c r="I10" i="14"/>
  <c r="J10" i="14" s="1"/>
  <c r="I8" i="14"/>
  <c r="J8" i="14" s="1"/>
  <c r="I11" i="14"/>
  <c r="J11" i="14" s="1"/>
  <c r="J3457" i="10"/>
  <c r="J3433" i="10"/>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<sst xmlns="http://schemas.openxmlformats.org/spreadsheetml/2006/main" count="39" uniqueCount="39">
  <si>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</si>
  <si>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</si>
  <si>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</si>
  <si>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</si>
  <si>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</si>
  <si>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</si>
  <si>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</si>
  <si>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</si>
  <si>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</si>
  <si>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</si>
  <si>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</si>
  <si>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</si>
  <si>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</si>
  <si>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</si>
  <si>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6).  If you would like further information or have any comments or questions on the information provided in this new format spreadsheet please contact the National Grid Energy Balancing team using the following email address: 
meterassurance@nationalgrid.com</t>
  </si>
  <si>
    <t>Date</t>
  </si>
  <si>
    <t>UAG (kWh)</t>
  </si>
  <si>
    <t>OUG (kWh)</t>
  </si>
  <si>
    <t>CVS (kWh)</t>
  </si>
  <si>
    <t>NTS Shrinkage (kWh)</t>
  </si>
  <si>
    <t>2008 - 2009</t>
  </si>
  <si>
    <t>2007 - 2008</t>
  </si>
  <si>
    <t>2009 - 2010</t>
  </si>
  <si>
    <t>2010 - 2011</t>
  </si>
  <si>
    <t>2011 - 2012</t>
  </si>
  <si>
    <t>2012 - 2013</t>
  </si>
  <si>
    <t>2013 - 2014</t>
  </si>
  <si>
    <t>2014 - 2015</t>
  </si>
  <si>
    <t>2015 - 2016</t>
  </si>
  <si>
    <t>2016 - 2017</t>
  </si>
  <si>
    <t>UAG (GWh)</t>
  </si>
  <si>
    <t>OUG (GWh)</t>
  </si>
  <si>
    <t>CVS (GWh)</t>
  </si>
  <si>
    <t>NTS Shrinkage (GWh)</t>
  </si>
  <si>
    <t>2017 - 2018</t>
  </si>
  <si>
    <t>2).  Monthly updates to this information are planned to be uploaded on the 6th business day of the month (M+6) with the data from the previous month.</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</si>
  <si>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https://www.nationalgridgas.com/balancing/unaccounted-gas-uag</t>
  </si>
  <si>
    <t>Please note: Going forwards this spreadsheet will be updated on M+6 with the previous months Shrinkage data and M+15 data to capture any updates once Entry and Exit allocations have closed out.
If this will cause any issues or if you have any further comments please contact the Meter Assurance Team at meterassurance@nationalgrid.com.</t>
  </si>
  <si>
    <t>2018 - 2019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</si>
</sst>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6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
      <b/>
      <sz val="14"/>
      <name val="Arial"/>
      <family val="2"/>
    </font>
    <font>
      <sz val="11"/>
      <name val="Calibri"/>
      <family val="2"/>
      <scheme val="minor"/>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64">
    <xf numFmtId="0" fontId="0" fillId="0" borderId="0"/>
    <xf numFmtId="0" fontId="23" fillId="2"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23" fillId="3"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23" fillId="4"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23" fillId="5"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23" fillId="6"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23" fillId="7"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23" fillId="8"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23" fillId="9"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23" fillId="10"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23" fillId="5"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23" fillId="8"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23" fillId="11"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24" fillId="12" borderId="0" applyNumberFormat="0" applyBorder="0" applyAlignment="0" applyProtection="0"/>
    <xf numFmtId="0" fontId="41" fillId="36" borderId="0" applyNumberFormat="0" applyBorder="0" applyAlignment="0" applyProtection="0"/>
    <xf numFmtId="0" fontId="24" fillId="9" borderId="0" applyNumberFormat="0" applyBorder="0" applyAlignment="0" applyProtection="0"/>
    <xf numFmtId="0" fontId="41" fillId="37" borderId="0" applyNumberFormat="0" applyBorder="0" applyAlignment="0" applyProtection="0"/>
    <xf numFmtId="0" fontId="24" fillId="10" borderId="0" applyNumberFormat="0" applyBorder="0" applyAlignment="0" applyProtection="0"/>
    <xf numFmtId="0" fontId="41" fillId="38" borderId="0" applyNumberFormat="0" applyBorder="0" applyAlignment="0" applyProtection="0"/>
    <xf numFmtId="0" fontId="24" fillId="13" borderId="0" applyNumberFormat="0" applyBorder="0" applyAlignment="0" applyProtection="0"/>
    <xf numFmtId="0" fontId="41" fillId="39" borderId="0" applyNumberFormat="0" applyBorder="0" applyAlignment="0" applyProtection="0"/>
    <xf numFmtId="0" fontId="24" fillId="14" borderId="0" applyNumberFormat="0" applyBorder="0" applyAlignment="0" applyProtection="0"/>
    <xf numFmtId="0" fontId="41" fillId="40" borderId="0" applyNumberFormat="0" applyBorder="0" applyAlignment="0" applyProtection="0"/>
    <xf numFmtId="0" fontId="24" fillId="15" borderId="0" applyNumberFormat="0" applyBorder="0" applyAlignment="0" applyProtection="0"/>
    <xf numFmtId="0" fontId="41" fillId="41" borderId="0" applyNumberFormat="0" applyBorder="0" applyAlignment="0" applyProtection="0"/>
    <xf numFmtId="0" fontId="24" fillId="16" borderId="0" applyNumberFormat="0" applyBorder="0" applyAlignment="0" applyProtection="0"/>
    <xf numFmtId="0" fontId="41" fillId="42" borderId="0" applyNumberFormat="0" applyBorder="0" applyAlignment="0" applyProtection="0"/>
    <xf numFmtId="0" fontId="24" fillId="17" borderId="0" applyNumberFormat="0" applyBorder="0" applyAlignment="0" applyProtection="0"/>
    <xf numFmtId="0" fontId="41" fillId="43" borderId="0" applyNumberFormat="0" applyBorder="0" applyAlignment="0" applyProtection="0"/>
    <xf numFmtId="0" fontId="24" fillId="18" borderId="0" applyNumberFormat="0" applyBorder="0" applyAlignment="0" applyProtection="0"/>
    <xf numFmtId="0" fontId="41" fillId="44" borderId="0" applyNumberFormat="0" applyBorder="0" applyAlignment="0" applyProtection="0"/>
    <xf numFmtId="0" fontId="24" fillId="13" borderId="0" applyNumberFormat="0" applyBorder="0" applyAlignment="0" applyProtection="0"/>
    <xf numFmtId="0" fontId="41" fillId="45" borderId="0" applyNumberFormat="0" applyBorder="0" applyAlignment="0" applyProtection="0"/>
    <xf numFmtId="0" fontId="24" fillId="14" borderId="0" applyNumberFormat="0" applyBorder="0" applyAlignment="0" applyProtection="0"/>
    <xf numFmtId="0" fontId="41" fillId="46" borderId="0" applyNumberFormat="0" applyBorder="0" applyAlignment="0" applyProtection="0"/>
    <xf numFmtId="0" fontId="24" fillId="19" borderId="0" applyNumberFormat="0" applyBorder="0" applyAlignment="0" applyProtection="0"/>
    <xf numFmtId="0" fontId="41" fillId="47" borderId="0" applyNumberFormat="0" applyBorder="0" applyAlignment="0" applyProtection="0"/>
    <xf numFmtId="0" fontId="25" fillId="3" borderId="0" applyNumberFormat="0" applyBorder="0" applyAlignment="0" applyProtection="0"/>
    <xf numFmtId="0" fontId="42" fillId="48" borderId="0" applyNumberFormat="0" applyBorder="0" applyAlignment="0" applyProtection="0"/>
    <xf numFmtId="0" fontId="26" fillId="20" borderId="1" applyNumberFormat="0" applyAlignment="0" applyProtection="0"/>
    <xf numFmtId="0" fontId="43" fillId="49" borderId="10" applyNumberFormat="0" applyAlignment="0" applyProtection="0"/>
    <xf numFmtId="0" fontId="27" fillId="21" borderId="2" applyNumberFormat="0" applyAlignment="0" applyProtection="0"/>
    <xf numFmtId="0" fontId="44" fillId="50" borderId="11" applyNumberFormat="0" applyAlignment="0" applyProtection="0"/>
    <xf numFmtId="43" fontId="20" fillId="0" borderId="0" applyFont="0" applyFill="0" applyBorder="0" applyAlignment="0" applyProtection="0"/>
    <xf numFmtId="44" fontId="20" fillId="0" borderId="0" applyFont="0" applyFill="0" applyBorder="0" applyAlignment="0" applyProtection="0"/>
    <xf numFmtId="0" fontId="28" fillId="0" borderId="0" applyNumberFormat="0" applyFill="0" applyBorder="0" applyAlignment="0" applyProtection="0"/>
    <xf numFmtId="0" fontId="45" fillId="0" borderId="0" applyNumberFormat="0" applyFill="0" applyBorder="0" applyAlignment="0" applyProtection="0"/>
    <xf numFmtId="0" fontId="29" fillId="4" borderId="0" applyNumberFormat="0" applyBorder="0" applyAlignment="0" applyProtection="0"/>
    <xf numFmtId="0" fontId="46" fillId="51" borderId="0" applyNumberFormat="0" applyBorder="0" applyAlignment="0" applyProtection="0"/>
    <xf numFmtId="0" fontId="30" fillId="0" borderId="3" applyNumberFormat="0" applyFill="0" applyAlignment="0" applyProtection="0"/>
    <xf numFmtId="0" fontId="47" fillId="0" borderId="12" applyNumberFormat="0" applyFill="0" applyAlignment="0" applyProtection="0"/>
    <xf numFmtId="0" fontId="31" fillId="0" borderId="4" applyNumberFormat="0" applyFill="0" applyAlignment="0" applyProtection="0"/>
    <xf numFmtId="0" fontId="48" fillId="0" borderId="13" applyNumberFormat="0" applyFill="0" applyAlignment="0" applyProtection="0"/>
    <xf numFmtId="0" fontId="32" fillId="0" borderId="5" applyNumberFormat="0" applyFill="0" applyAlignment="0" applyProtection="0"/>
    <xf numFmtId="0" fontId="49" fillId="0" borderId="14" applyNumberFormat="0" applyFill="0" applyAlignment="0" applyProtection="0"/>
    <xf numFmtId="0" fontId="32" fillId="0" borderId="0" applyNumberFormat="0" applyFill="0" applyBorder="0" applyAlignment="0" applyProtection="0"/>
    <xf numFmtId="0" fontId="49" fillId="0" borderId="0" applyNumberFormat="0" applyFill="0" applyBorder="0" applyAlignment="0" applyProtection="0"/>
    <xf numFmtId="0" fontId="15" fillId="0" borderId="0" applyNumberFormat="0" applyFill="0" applyBorder="0" applyAlignment="0" applyProtection="0">
      <alignment vertical="top"/>
      <protection locked="0"/>
    </xf>
    <xf numFmtId="0" fontId="33" fillId="7" borderId="1" applyNumberFormat="0" applyAlignment="0" applyProtection="0"/>
    <xf numFmtId="0" fontId="50" fillId="52" borderId="10" applyNumberFormat="0" applyAlignment="0" applyProtection="0"/>
    <xf numFmtId="0" fontId="34" fillId="0" borderId="6" applyNumberFormat="0" applyFill="0" applyAlignment="0" applyProtection="0"/>
    <xf numFmtId="0" fontId="51" fillId="0" borderId="15" applyNumberFormat="0" applyFill="0" applyAlignment="0" applyProtection="0"/>
    <xf numFmtId="0" fontId="35" fillId="22" borderId="0" applyNumberFormat="0" applyBorder="0" applyAlignment="0" applyProtection="0"/>
    <xf numFmtId="0" fontId="52" fillId="53" borderId="0" applyNumberFormat="0" applyBorder="0" applyAlignment="0" applyProtection="0"/>
    <xf numFmtId="0" fontId="20" fillId="0" borderId="0"/>
    <xf numFmtId="0" fontId="40" fillId="0" borderId="0"/>
    <xf numFmtId="0" fontId="40" fillId="0" borderId="0"/>
    <xf numFmtId="0" fontId="20" fillId="23" borderId="7" applyNumberFormat="0" applyFont="0" applyAlignment="0" applyProtection="0"/>
    <xf numFmtId="0" fontId="40" fillId="54" borderId="16" applyNumberFormat="0" applyFont="0" applyAlignment="0" applyProtection="0"/>
    <xf numFmtId="0" fontId="40" fillId="54" borderId="16" applyNumberFormat="0" applyFont="0" applyAlignment="0" applyProtection="0"/>
    <xf numFmtId="0" fontId="36" fillId="20" borderId="8" applyNumberFormat="0" applyAlignment="0" applyProtection="0"/>
    <xf numFmtId="0" fontId="53" fillId="49" borderId="17"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0" fontId="37" fillId="0" borderId="0" applyNumberFormat="0" applyFill="0" applyBorder="0" applyAlignment="0" applyProtection="0"/>
    <xf numFmtId="0" fontId="54" fillId="0" borderId="0" applyNumberFormat="0" applyFill="0" applyBorder="0" applyAlignment="0" applyProtection="0"/>
    <xf numFmtId="0" fontId="38" fillId="0" borderId="9" applyNumberFormat="0" applyFill="0" applyAlignment="0" applyProtection="0"/>
    <xf numFmtId="0" fontId="55" fillId="0" borderId="18" applyNumberFormat="0" applyFill="0" applyAlignment="0" applyProtection="0"/>
    <xf numFmtId="0" fontId="39" fillId="0" borderId="0" applyNumberFormat="0" applyFill="0" applyBorder="0" applyAlignment="0" applyProtection="0"/>
    <xf numFmtId="0" fontId="56" fillId="0" borderId="0" applyNumberFormat="0" applyFill="0" applyBorder="0" applyAlignment="0" applyProtection="0"/>
    <xf numFmtId="0" fontId="14" fillId="0" borderId="0"/>
    <xf numFmtId="0" fontId="14" fillId="0" borderId="0"/>
    <xf numFmtId="0" fontId="60" fillId="0" borderId="0" applyNumberFormat="0" applyFill="0" applyBorder="0" applyAlignment="0" applyProtection="0"/>
    <xf numFmtId="0" fontId="14" fillId="54" borderId="16" applyNumberFormat="0" applyFont="0" applyAlignment="0" applyProtection="0"/>
    <xf numFmtId="0" fontId="14" fillId="24" borderId="0" applyNumberFormat="0" applyBorder="0" applyAlignment="0" applyProtection="0"/>
    <xf numFmtId="0" fontId="14" fillId="30" borderId="0" applyNumberFormat="0" applyBorder="0" applyAlignment="0" applyProtection="0"/>
    <xf numFmtId="0" fontId="14" fillId="25" borderId="0" applyNumberFormat="0" applyBorder="0" applyAlignment="0" applyProtection="0"/>
    <xf numFmtId="0" fontId="14" fillId="31" borderId="0" applyNumberFormat="0" applyBorder="0" applyAlignment="0" applyProtection="0"/>
    <xf numFmtId="0" fontId="14" fillId="26" borderId="0" applyNumberFormat="0" applyBorder="0" applyAlignment="0" applyProtection="0"/>
    <xf numFmtId="0" fontId="14" fillId="32" borderId="0" applyNumberFormat="0" applyBorder="0" applyAlignment="0" applyProtection="0"/>
    <xf numFmtId="0" fontId="14" fillId="27" borderId="0" applyNumberFormat="0" applyBorder="0" applyAlignment="0" applyProtection="0"/>
    <xf numFmtId="0" fontId="14" fillId="33" borderId="0" applyNumberFormat="0" applyBorder="0" applyAlignment="0" applyProtection="0"/>
    <xf numFmtId="0" fontId="14" fillId="28" borderId="0" applyNumberFormat="0" applyBorder="0" applyAlignment="0" applyProtection="0"/>
    <xf numFmtId="0" fontId="14" fillId="34" borderId="0" applyNumberFormat="0" applyBorder="0" applyAlignment="0" applyProtection="0"/>
    <xf numFmtId="0" fontId="14" fillId="29" borderId="0" applyNumberFormat="0" applyBorder="0" applyAlignment="0" applyProtection="0"/>
    <xf numFmtId="0" fontId="14" fillId="35" borderId="0" applyNumberFormat="0" applyBorder="0" applyAlignment="0" applyProtection="0"/>
    <xf numFmtId="0" fontId="13" fillId="0" borderId="0"/>
    <xf numFmtId="0" fontId="13" fillId="0" borderId="0"/>
    <xf numFmtId="0" fontId="13" fillId="54" borderId="16" applyNumberFormat="0" applyFont="0" applyAlignment="0" applyProtection="0"/>
    <xf numFmtId="0" fontId="13" fillId="24"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33" borderId="0" applyNumberFormat="0" applyBorder="0" applyAlignment="0" applyProtection="0"/>
    <xf numFmtId="0" fontId="13" fillId="28" borderId="0" applyNumberFormat="0" applyBorder="0" applyAlignment="0" applyProtection="0"/>
    <xf numFmtId="0" fontId="13" fillId="34" borderId="0" applyNumberFormat="0" applyBorder="0" applyAlignment="0" applyProtection="0"/>
    <xf numFmtId="0" fontId="13" fillId="29" borderId="0" applyNumberFormat="0" applyBorder="0" applyAlignment="0" applyProtection="0"/>
    <xf numFmtId="0" fontId="13" fillId="35" borderId="0" applyNumberFormat="0" applyBorder="0" applyAlignment="0" applyProtection="0"/>
    <xf numFmtId="0" fontId="12" fillId="0" borderId="0"/>
    <xf numFmtId="0" fontId="12" fillId="0" borderId="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6" fillId="28"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2" borderId="0" applyNumberFormat="0" applyBorder="0" applyAlignment="0" applyProtection="0"/>
    <xf numFmtId="0" fontId="6" fillId="24" borderId="0" applyNumberFormat="0" applyBorder="0" applyAlignment="0" applyProtection="0"/>
    <xf numFmtId="0" fontId="6" fillId="31" borderId="0" applyNumberFormat="0" applyBorder="0" applyAlignment="0" applyProtection="0"/>
    <xf numFmtId="0" fontId="19" fillId="0" borderId="0"/>
    <xf numFmtId="0" fontId="6" fillId="30" borderId="0" applyNumberFormat="0" applyBorder="0" applyAlignment="0" applyProtection="0"/>
    <xf numFmtId="0" fontId="6" fillId="27" borderId="0" applyNumberFormat="0" applyBorder="0" applyAlignment="0" applyProtection="0"/>
    <xf numFmtId="0" fontId="6" fillId="24" borderId="0" applyNumberFormat="0" applyBorder="0" applyAlignment="0" applyProtection="0"/>
    <xf numFmtId="0" fontId="6" fillId="32" borderId="0" applyNumberFormat="0" applyBorder="0" applyAlignment="0" applyProtection="0"/>
    <xf numFmtId="0" fontId="6" fillId="25"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29" borderId="0" applyNumberFormat="0" applyBorder="0" applyAlignment="0" applyProtection="0"/>
    <xf numFmtId="0" fontId="6" fillId="26" borderId="0" applyNumberFormat="0" applyBorder="0" applyAlignment="0" applyProtection="0"/>
    <xf numFmtId="0" fontId="6" fillId="25" borderId="0" applyNumberFormat="0" applyBorder="0" applyAlignment="0" applyProtection="0"/>
    <xf numFmtId="0" fontId="61" fillId="0" borderId="0" applyNumberFormat="0" applyFill="0" applyBorder="0" applyAlignment="0" applyProtection="0">
      <alignment vertical="top"/>
      <protection locked="0"/>
    </xf>
    <xf numFmtId="0" fontId="6" fillId="0" borderId="0"/>
    <xf numFmtId="0" fontId="19" fillId="0" borderId="0"/>
    <xf numFmtId="0" fontId="19" fillId="0" borderId="0"/>
    <xf numFmtId="0" fontId="63" fillId="0" borderId="0"/>
    <xf numFmtId="0" fontId="19" fillId="0" borderId="0"/>
    <xf numFmtId="0" fontId="19" fillId="0" borderId="0"/>
    <xf numFmtId="0" fontId="19" fillId="0" borderId="0"/>
    <xf numFmtId="0" fontId="19" fillId="0" borderId="0"/>
    <xf numFmtId="0" fontId="62" fillId="0" borderId="0"/>
    <xf numFmtId="0" fontId="62" fillId="0" borderId="0"/>
    <xf numFmtId="0" fontId="62" fillId="0" borderId="0"/>
    <xf numFmtId="0" fontId="64" fillId="0" borderId="0"/>
    <xf numFmtId="0" fontId="20" fillId="0" borderId="0"/>
    <xf numFmtId="0" fontId="20" fillId="0" borderId="0"/>
    <xf numFmtId="0" fontId="19" fillId="0" borderId="0"/>
    <xf numFmtId="0" fontId="6" fillId="54" borderId="16" applyNumberFormat="0" applyFont="0" applyAlignment="0" applyProtection="0"/>
    <xf numFmtId="0" fontId="6" fillId="54" borderId="16" applyNumberFormat="0" applyFont="0" applyAlignment="0" applyProtection="0"/>
    <xf numFmtId="9" fontId="6" fillId="0" borderId="0" applyFont="0" applyFill="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2" borderId="0" applyNumberFormat="0" applyBorder="0" applyAlignment="0" applyProtection="0"/>
    <xf numFmtId="0" fontId="5" fillId="24"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7" borderId="0" applyNumberFormat="0" applyBorder="0" applyAlignment="0" applyProtection="0"/>
    <xf numFmtId="0" fontId="5" fillId="24" borderId="0" applyNumberFormat="0" applyBorder="0" applyAlignment="0" applyProtection="0"/>
    <xf numFmtId="0" fontId="5" fillId="32" borderId="0" applyNumberFormat="0" applyBorder="0" applyAlignment="0" applyProtection="0"/>
    <xf numFmtId="0" fontId="5" fillId="2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29" borderId="0" applyNumberFormat="0" applyBorder="0" applyAlignment="0" applyProtection="0"/>
    <xf numFmtId="0" fontId="5" fillId="26" borderId="0" applyNumberFormat="0" applyBorder="0" applyAlignment="0" applyProtection="0"/>
    <xf numFmtId="0" fontId="5" fillId="25" borderId="0" applyNumberFormat="0" applyBorder="0" applyAlignment="0" applyProtection="0"/>
    <xf numFmtId="0" fontId="5" fillId="0" borderId="0"/>
    <xf numFmtId="0" fontId="5" fillId="54" borderId="16" applyNumberFormat="0" applyFont="0" applyAlignment="0" applyProtection="0"/>
    <xf numFmtId="0" fontId="5" fillId="54" borderId="16" applyNumberFormat="0" applyFont="0" applyAlignment="0" applyProtection="0"/>
    <xf numFmtId="9" fontId="5" fillId="0" borderId="0" applyFont="0" applyFill="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9"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0" fontId="19" fillId="0" borderId="0"/>
    <xf numFmtId="0" fontId="19" fillId="0" borderId="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cellStyleXfs>
  <cellXfs count="53">
    <xf numFmtId="0" fontId="0" fillId="0" borderId="0" xfId="0"/>
    <xf numFmtId="0" fontId="18" fillId="0" borderId="0" xfId="0" applyFont="1"/>
    <xf numFmtId="0" fontId="19" fillId="0" borderId="0" xfId="0" applyFont="1"/>
    <xf numFmtId="0" fontId="20" fillId="0" borderId="0" xfId="0" applyFont="1"/>
    <xf numFmtId="0" fontId="0" fillId="0" borderId="0" xfId="0" applyBorder="1"/>
    <xf numFmtId="0" fontId="22"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7" fillId="0" borderId="0" xfId="0" applyFont="1" applyBorder="1" applyAlignment="1">
      <alignment horizontal="center" vertical="top"/>
    </xf>
    <xf numFmtId="0" fontId="17" fillId="0" borderId="0" xfId="0" applyFont="1" applyBorder="1" applyAlignment="1">
      <alignment horizontal="center" vertical="top" wrapText="1"/>
    </xf>
    <xf numFmtId="0" fontId="0" fillId="55" borderId="0" xfId="0" applyFill="1" applyBorder="1"/>
    <xf numFmtId="0" fontId="22" fillId="0" borderId="0" xfId="0" applyFont="1" applyAlignment="1"/>
    <xf numFmtId="0" fontId="22" fillId="0" borderId="0" xfId="0" applyFont="1" applyAlignment="1">
      <alignment wrapText="1"/>
    </xf>
    <xf numFmtId="0" fontId="21" fillId="0" borderId="0" xfId="0" applyFont="1" applyAlignment="1"/>
    <xf numFmtId="0" fontId="15" fillId="0" borderId="0" xfId="81" applyAlignment="1" applyProtection="1">
      <alignment wrapText="1"/>
    </xf>
    <xf numFmtId="0" fontId="57" fillId="0" borderId="0" xfId="0" applyFont="1"/>
    <xf numFmtId="0" fontId="58" fillId="0" borderId="0" xfId="0" applyFont="1"/>
    <xf numFmtId="3" fontId="59" fillId="0" borderId="0" xfId="0" applyNumberFormat="1" applyFont="1" applyBorder="1" applyAlignment="1">
      <alignment horizontal="center"/>
    </xf>
    <xf numFmtId="14" fontId="59" fillId="0" borderId="0" xfId="0" applyNumberFormat="1" applyFont="1" applyBorder="1" applyAlignment="1">
      <alignment horizontal="center"/>
    </xf>
    <xf numFmtId="14" fontId="59" fillId="0" borderId="0" xfId="0" applyNumberFormat="1" applyFont="1" applyFill="1" applyBorder="1" applyAlignment="1">
      <alignment horizontal="center"/>
    </xf>
    <xf numFmtId="14" fontId="0" fillId="0" borderId="0" xfId="0" applyNumberFormat="1" applyFont="1" applyFill="1" applyAlignment="1">
      <alignment horizontal="center"/>
    </xf>
    <xf numFmtId="14" fontId="0" fillId="0" borderId="19" xfId="0" applyNumberFormat="1" applyFont="1" applyFill="1" applyBorder="1" applyAlignment="1">
      <alignment horizontal="center"/>
    </xf>
    <xf numFmtId="3" fontId="0" fillId="0" borderId="19" xfId="0" applyNumberFormat="1" applyBorder="1" applyAlignment="1">
      <alignment horizontal="center"/>
    </xf>
    <xf numFmtId="3" fontId="59" fillId="0" borderId="19" xfId="0" applyNumberFormat="1" applyFont="1" applyBorder="1" applyAlignment="1">
      <alignment horizontal="center"/>
    </xf>
    <xf numFmtId="0" fontId="0" fillId="0" borderId="19" xfId="0" applyBorder="1"/>
    <xf numFmtId="14" fontId="0" fillId="0" borderId="19" xfId="0" applyNumberFormat="1" applyBorder="1" applyAlignment="1">
      <alignment horizontal="center"/>
    </xf>
    <xf numFmtId="14" fontId="59" fillId="0" borderId="19" xfId="0" applyNumberFormat="1" applyFont="1" applyBorder="1" applyAlignment="1">
      <alignment horizontal="center"/>
    </xf>
    <xf numFmtId="3" fontId="0" fillId="0" borderId="0" xfId="0" applyNumberFormat="1"/>
    <xf numFmtId="0" fontId="17" fillId="0" borderId="0" xfId="0" applyFont="1"/>
    <xf numFmtId="4" fontId="0" fillId="0" borderId="0" xfId="0" applyNumberFormat="1"/>
    <xf numFmtId="0" fontId="0" fillId="0" borderId="0" xfId="0" applyBorder="1" applyAlignment="1">
      <alignment horizontal="center"/>
    </xf>
    <xf numFmtId="0" fontId="17" fillId="0" borderId="0" xfId="0" applyFont="1" applyBorder="1" applyAlignment="1">
      <alignment horizontal="center"/>
    </xf>
    <xf numFmtId="3" fontId="0" fillId="0" borderId="25" xfId="0" applyNumberFormat="1" applyBorder="1" applyAlignment="1">
      <alignment horizontal="center"/>
    </xf>
    <xf numFmtId="3" fontId="0" fillId="0" borderId="0" xfId="0" applyNumberFormat="1" applyFont="1" applyFill="1" applyBorder="1" applyAlignment="1">
      <alignment horizontal="center"/>
    </xf>
    <xf numFmtId="3" fontId="66" fillId="0" borderId="0" xfId="0" applyNumberFormat="1" applyFont="1" applyBorder="1" applyAlignment="1">
      <alignment horizontal="center"/>
    </xf>
    <xf numFmtId="3" fontId="0" fillId="0" borderId="0" xfId="0" applyNumberFormat="1" applyFont="1" applyFill="1" applyBorder="1" applyAlignment="1">
      <alignment horizontal="center" vertical="center" wrapText="1"/>
    </xf>
    <xf numFmtId="3" fontId="0" fillId="0" borderId="25" xfId="0" applyNumberFormat="1" applyFont="1" applyFill="1" applyBorder="1" applyAlignment="1">
      <alignment horizontal="center"/>
    </xf>
    <xf numFmtId="3" fontId="66" fillId="0" borderId="25" xfId="0" applyNumberFormat="1" applyFont="1" applyBorder="1" applyAlignment="1">
      <alignment horizontal="center"/>
    </xf>
    <xf numFmtId="3" fontId="0" fillId="0" borderId="0" xfId="0" applyNumberFormat="1" applyAlignment="1">
      <alignment horizontal="center"/>
    </xf>
    <xf numFmtId="3" fontId="59" fillId="0" borderId="25" xfId="0" applyNumberFormat="1" applyFont="1" applyBorder="1" applyAlignment="1">
      <alignment horizontal="center"/>
    </xf>
    <xf numFmtId="14" fontId="0" fillId="0" borderId="25" xfId="0" applyNumberFormat="1" applyFont="1" applyFill="1" applyBorder="1" applyAlignment="1">
      <alignment horizontal="center"/>
    </xf>
    <xf numFmtId="0" fontId="0" fillId="0" borderId="25" xfId="0" applyBorder="1"/>
    <xf numFmtId="14" fontId="0" fillId="0" borderId="0" xfId="0" applyNumberFormat="1" applyFont="1" applyFill="1" applyBorder="1" applyAlignment="1">
      <alignment horizontal="center"/>
    </xf>
    <xf numFmtId="0" fontId="65" fillId="0" borderId="20" xfId="0" applyFont="1" applyBorder="1" applyAlignment="1">
      <alignment horizontal="left" vertical="center" wrapText="1"/>
    </xf>
    <xf numFmtId="0" fontId="0" fillId="0" borderId="19"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0"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cellXfs>
  <cellStyles count="464">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16" xfId="388"/>
    <cellStyle name="20% - Accent1 17" xfId="431"/>
    <cellStyle name="20% - Accent1 2" xfId="2"/>
    <cellStyle name="20% - Accent1 2 2" xfId="249"/>
    <cellStyle name="20% - Accent1 2 3" xfId="300"/>
    <cellStyle name="20% - Accent1 2 4" xfId="336"/>
    <cellStyle name="20% - Accent1 2 5" xfId="372"/>
    <cellStyle name="20% - Accent1 2 6" xfId="408"/>
    <cellStyle name="20% - Accent1 2 7" xfId="451"/>
    <cellStyle name="20% - Accent1 3" xfId="3"/>
    <cellStyle name="20% - Accent1 3 2" xfId="244"/>
    <cellStyle name="20% - Accent1 3 3" xfId="296"/>
    <cellStyle name="20% - Accent1 3 4" xfId="332"/>
    <cellStyle name="20% - Accent1 3 5" xfId="368"/>
    <cellStyle name="20% - Accent1 3 6" xfId="404"/>
    <cellStyle name="20% - Accent1 3 7" xfId="447"/>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16" xfId="390"/>
    <cellStyle name="20% - Accent2 17" xfId="433"/>
    <cellStyle name="20% - Accent2 2" xfId="5"/>
    <cellStyle name="20% - Accent2 2 2" xfId="251"/>
    <cellStyle name="20% - Accent2 2 3" xfId="302"/>
    <cellStyle name="20% - Accent2 2 4" xfId="338"/>
    <cellStyle name="20% - Accent2 2 5" xfId="374"/>
    <cellStyle name="20% - Accent2 2 6" xfId="410"/>
    <cellStyle name="20% - Accent2 2 7" xfId="453"/>
    <cellStyle name="20% - Accent2 3" xfId="6"/>
    <cellStyle name="20% - Accent2 3 2" xfId="257"/>
    <cellStyle name="20% - Accent2 3 3" xfId="308"/>
    <cellStyle name="20% - Accent2 3 4" xfId="344"/>
    <cellStyle name="20% - Accent2 3 5" xfId="380"/>
    <cellStyle name="20% - Accent2 3 6" xfId="416"/>
    <cellStyle name="20% - Accent2 3 7" xfId="459"/>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16" xfId="392"/>
    <cellStyle name="20% - Accent3 17" xfId="435"/>
    <cellStyle name="20% - Accent3 2" xfId="8"/>
    <cellStyle name="20% - Accent3 2 2" xfId="256"/>
    <cellStyle name="20% - Accent3 2 3" xfId="307"/>
    <cellStyle name="20% - Accent3 2 4" xfId="343"/>
    <cellStyle name="20% - Accent3 2 5" xfId="379"/>
    <cellStyle name="20% - Accent3 2 6" xfId="415"/>
    <cellStyle name="20% - Accent3 2 7" xfId="458"/>
    <cellStyle name="20% - Accent3 3" xfId="9"/>
    <cellStyle name="20% - Accent3 3 2" xfId="241"/>
    <cellStyle name="20% - Accent3 3 3" xfId="293"/>
    <cellStyle name="20% - Accent3 3 4" xfId="329"/>
    <cellStyle name="20% - Accent3 3 5" xfId="365"/>
    <cellStyle name="20% - Accent3 3 6" xfId="401"/>
    <cellStyle name="20% - Accent3 3 7" xfId="444"/>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16" xfId="394"/>
    <cellStyle name="20% - Accent4 17" xfId="437"/>
    <cellStyle name="20% - Accent4 2" xfId="11"/>
    <cellStyle name="20% - Accent4 2 2" xfId="248"/>
    <cellStyle name="20% - Accent4 2 3" xfId="299"/>
    <cellStyle name="20% - Accent4 2 4" xfId="335"/>
    <cellStyle name="20% - Accent4 2 5" xfId="371"/>
    <cellStyle name="20% - Accent4 2 6" xfId="407"/>
    <cellStyle name="20% - Accent4 2 7" xfId="450"/>
    <cellStyle name="20% - Accent4 3" xfId="12"/>
    <cellStyle name="20% - Accent4 3 2" xfId="242"/>
    <cellStyle name="20% - Accent4 3 3" xfId="294"/>
    <cellStyle name="20% - Accent4 3 4" xfId="330"/>
    <cellStyle name="20% - Accent4 3 5" xfId="366"/>
    <cellStyle name="20% - Accent4 3 6" xfId="402"/>
    <cellStyle name="20% - Accent4 3 7" xfId="445"/>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16" xfId="396"/>
    <cellStyle name="20% - Accent5 17" xfId="439"/>
    <cellStyle name="20% - Accent5 2" xfId="14"/>
    <cellStyle name="20% - Accent5 2 2" xfId="240"/>
    <cellStyle name="20% - Accent5 2 3" xfId="292"/>
    <cellStyle name="20% - Accent5 2 4" xfId="328"/>
    <cellStyle name="20% - Accent5 2 5" xfId="364"/>
    <cellStyle name="20% - Accent5 2 6" xfId="400"/>
    <cellStyle name="20% - Accent5 2 7" xfId="443"/>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16" xfId="398"/>
    <cellStyle name="20% - Accent6 17" xfId="441"/>
    <cellStyle name="20% - Accent6 2" xfId="17"/>
    <cellStyle name="20% - Accent6 2 2" xfId="255"/>
    <cellStyle name="20% - Accent6 2 3" xfId="306"/>
    <cellStyle name="20% - Accent6 2 4" xfId="342"/>
    <cellStyle name="20% - Accent6 2 5" xfId="378"/>
    <cellStyle name="20% - Accent6 2 6" xfId="414"/>
    <cellStyle name="20% - Accent6 2 7" xfId="457"/>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16" xfId="389"/>
    <cellStyle name="40% - Accent1 17" xfId="432"/>
    <cellStyle name="40% - Accent1 2" xfId="20"/>
    <cellStyle name="40% - Accent1 2 2" xfId="247"/>
    <cellStyle name="40% - Accent1 2 3" xfId="298"/>
    <cellStyle name="40% - Accent1 2 4" xfId="334"/>
    <cellStyle name="40% - Accent1 2 5" xfId="370"/>
    <cellStyle name="40% - Accent1 2 6" xfId="406"/>
    <cellStyle name="40% - Accent1 2 7" xfId="449"/>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16" xfId="391"/>
    <cellStyle name="40% - Accent2 17" xfId="434"/>
    <cellStyle name="40% - Accent2 2" xfId="23"/>
    <cellStyle name="40% - Accent2 2 2" xfId="245"/>
    <cellStyle name="40% - Accent2 2 3" xfId="297"/>
    <cellStyle name="40% - Accent2 2 4" xfId="333"/>
    <cellStyle name="40% - Accent2 2 5" xfId="369"/>
    <cellStyle name="40% - Accent2 2 6" xfId="405"/>
    <cellStyle name="40% - Accent2 2 7" xfId="448"/>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16" xfId="393"/>
    <cellStyle name="40% - Accent3 17" xfId="436"/>
    <cellStyle name="40% - Accent3 2" xfId="26"/>
    <cellStyle name="40% - Accent3 2 2" xfId="243"/>
    <cellStyle name="40% - Accent3 2 3" xfId="295"/>
    <cellStyle name="40% - Accent3 2 4" xfId="331"/>
    <cellStyle name="40% - Accent3 2 5" xfId="367"/>
    <cellStyle name="40% - Accent3 2 6" xfId="403"/>
    <cellStyle name="40% - Accent3 2 7" xfId="446"/>
    <cellStyle name="40% - Accent3 3" xfId="27"/>
    <cellStyle name="40% - Accent3 3 2" xfId="250"/>
    <cellStyle name="40% - Accent3 3 3" xfId="301"/>
    <cellStyle name="40% - Accent3 3 4" xfId="337"/>
    <cellStyle name="40% - Accent3 3 5" xfId="373"/>
    <cellStyle name="40% - Accent3 3 6" xfId="409"/>
    <cellStyle name="40% - Accent3 3 7" xfId="452"/>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16" xfId="395"/>
    <cellStyle name="40% - Accent4 17" xfId="438"/>
    <cellStyle name="40% - Accent4 2" xfId="29"/>
    <cellStyle name="40% - Accent4 2 2" xfId="252"/>
    <cellStyle name="40% - Accent4 2 3" xfId="303"/>
    <cellStyle name="40% - Accent4 2 4" xfId="339"/>
    <cellStyle name="40% - Accent4 2 5" xfId="375"/>
    <cellStyle name="40% - Accent4 2 6" xfId="411"/>
    <cellStyle name="40% - Accent4 2 7" xfId="454"/>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16" xfId="397"/>
    <cellStyle name="40% - Accent5 17" xfId="440"/>
    <cellStyle name="40% - Accent5 2" xfId="32"/>
    <cellStyle name="40% - Accent5 2 2" xfId="253"/>
    <cellStyle name="40% - Accent5 2 3" xfId="304"/>
    <cellStyle name="40% - Accent5 2 4" xfId="340"/>
    <cellStyle name="40% - Accent5 2 5" xfId="376"/>
    <cellStyle name="40% - Accent5 2 6" xfId="412"/>
    <cellStyle name="40% - Accent5 2 7" xfId="455"/>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16" xfId="399"/>
    <cellStyle name="40% - Accent6 17" xfId="442"/>
    <cellStyle name="40% - Accent6 2" xfId="35"/>
    <cellStyle name="40% - Accent6 2 2" xfId="254"/>
    <cellStyle name="40% - Accent6 2 3" xfId="305"/>
    <cellStyle name="40% - Accent6 2 4" xfId="341"/>
    <cellStyle name="40% - Accent6 2 5" xfId="377"/>
    <cellStyle name="40% - Accent6 2 6" xfId="413"/>
    <cellStyle name="40% - Accent6 2 7" xfId="456"/>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omma 2 2" xfId="422"/>
    <cellStyle name="Comma 3" xfId="423"/>
    <cellStyle name="Comma 4" xfId="424"/>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1 2" xfId="427"/>
    <cellStyle name="Normal 11 3" xfId="421"/>
    <cellStyle name="Normal 12" xfId="210"/>
    <cellStyle name="Normal 12 2" xfId="426"/>
    <cellStyle name="Normal 13" xfId="225"/>
    <cellStyle name="Normal 14" xfId="277"/>
    <cellStyle name="Normal 15" xfId="313"/>
    <cellStyle name="Normal 16" xfId="349"/>
    <cellStyle name="Normal 17" xfId="385"/>
    <cellStyle name="Normal 18" xfId="428"/>
    <cellStyle name="Normal 2" xfId="88"/>
    <cellStyle name="Normal 2 2" xfId="259"/>
    <cellStyle name="Normal 2 2 2" xfId="309"/>
    <cellStyle name="Normal 2 2 3" xfId="345"/>
    <cellStyle name="Normal 2 2 4" xfId="381"/>
    <cellStyle name="Normal 2 2 5" xfId="417"/>
    <cellStyle name="Normal 2 2 6" xfId="460"/>
    <cellStyle name="Normal 3" xfId="89"/>
    <cellStyle name="Normal 3 10" xfId="226"/>
    <cellStyle name="Normal 3 11" xfId="278"/>
    <cellStyle name="Normal 3 12" xfId="314"/>
    <cellStyle name="Normal 3 13" xfId="350"/>
    <cellStyle name="Normal 3 14" xfId="386"/>
    <cellStyle name="Normal 3 15" xfId="429"/>
    <cellStyle name="Normal 3 2" xfId="105"/>
    <cellStyle name="Normal 3 2 2" xfId="260"/>
    <cellStyle name="Normal 3 3" xfId="121"/>
    <cellStyle name="Normal 3 3 2" xfId="425"/>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16" xfId="387"/>
    <cellStyle name="Note 17" xfId="430"/>
    <cellStyle name="Note 2" xfId="92"/>
    <cellStyle name="Note 2 2" xfId="274"/>
    <cellStyle name="Note 2 3" xfId="310"/>
    <cellStyle name="Note 2 4" xfId="346"/>
    <cellStyle name="Note 2 5" xfId="382"/>
    <cellStyle name="Note 2 6" xfId="418"/>
    <cellStyle name="Note 2 7" xfId="461"/>
    <cellStyle name="Note 3" xfId="93"/>
    <cellStyle name="Note 3 2" xfId="275"/>
    <cellStyle name="Note 3 3" xfId="311"/>
    <cellStyle name="Note 3 4" xfId="347"/>
    <cellStyle name="Note 3 5" xfId="383"/>
    <cellStyle name="Note 3 6" xfId="419"/>
    <cellStyle name="Note 3 7" xfId="462"/>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2 6" xfId="420"/>
    <cellStyle name="Percent 2 7" xfId="463"/>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16 - March 17</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Data!$B$3321:$B$3685</c:f>
              <c:numCache>
                <c:formatCode>#,##0</c:formatCode>
                <c:ptCount val="365"/>
                <c:pt idx="0">
                  <c:v>2918584.6332030506</c:v>
                </c:pt>
                <c:pt idx="1">
                  <c:v>10850755</c:v>
                </c:pt>
                <c:pt idx="2">
                  <c:v>4947520.4958208781</c:v>
                </c:pt>
                <c:pt idx="3">
                  <c:v>4860828.4880378731</c:v>
                </c:pt>
                <c:pt idx="4">
                  <c:v>-3134453.3767376151</c:v>
                </c:pt>
                <c:pt idx="5">
                  <c:v>8473237.469239451</c:v>
                </c:pt>
                <c:pt idx="6">
                  <c:v>-5448495.6954194456</c:v>
                </c:pt>
                <c:pt idx="7">
                  <c:v>13244239.851616204</c:v>
                </c:pt>
                <c:pt idx="8">
                  <c:v>2666996.6019491586</c:v>
                </c:pt>
                <c:pt idx="9">
                  <c:v>52541768.659999996</c:v>
                </c:pt>
                <c:pt idx="10">
                  <c:v>16359086</c:v>
                </c:pt>
                <c:pt idx="11">
                  <c:v>764892.38302790932</c:v>
                </c:pt>
                <c:pt idx="12">
                  <c:v>23438766.215720661</c:v>
                </c:pt>
                <c:pt idx="13">
                  <c:v>13320146.49924523</c:v>
                </c:pt>
                <c:pt idx="14">
                  <c:v>-11814727.505723741</c:v>
                </c:pt>
                <c:pt idx="15">
                  <c:v>2954956</c:v>
                </c:pt>
                <c:pt idx="16">
                  <c:v>28032356</c:v>
                </c:pt>
                <c:pt idx="17">
                  <c:v>7630106</c:v>
                </c:pt>
                <c:pt idx="18">
                  <c:v>37699161</c:v>
                </c:pt>
                <c:pt idx="19">
                  <c:v>12359151</c:v>
                </c:pt>
                <c:pt idx="20">
                  <c:v>-5673006</c:v>
                </c:pt>
                <c:pt idx="21">
                  <c:v>-25780924.809343021</c:v>
                </c:pt>
                <c:pt idx="22">
                  <c:v>-18972085</c:v>
                </c:pt>
                <c:pt idx="23">
                  <c:v>-218906</c:v>
                </c:pt>
                <c:pt idx="24">
                  <c:v>25903500.489999998</c:v>
                </c:pt>
                <c:pt idx="25">
                  <c:v>-8030552.5964375678</c:v>
                </c:pt>
                <c:pt idx="26">
                  <c:v>-3056522.3092778716</c:v>
                </c:pt>
                <c:pt idx="27">
                  <c:v>6942178.856866518</c:v>
                </c:pt>
                <c:pt idx="28">
                  <c:v>-6624262</c:v>
                </c:pt>
                <c:pt idx="29">
                  <c:v>17928392</c:v>
                </c:pt>
                <c:pt idx="30">
                  <c:v>1872096</c:v>
                </c:pt>
                <c:pt idx="31">
                  <c:v>-11613748</c:v>
                </c:pt>
                <c:pt idx="32">
                  <c:v>16559215</c:v>
                </c:pt>
                <c:pt idx="33">
                  <c:v>-7815271</c:v>
                </c:pt>
                <c:pt idx="34">
                  <c:v>17231029</c:v>
                </c:pt>
                <c:pt idx="35">
                  <c:v>15314507</c:v>
                </c:pt>
                <c:pt idx="36">
                  <c:v>16383154</c:v>
                </c:pt>
                <c:pt idx="37">
                  <c:v>9026183</c:v>
                </c:pt>
                <c:pt idx="38">
                  <c:v>10286304</c:v>
                </c:pt>
                <c:pt idx="39">
                  <c:v>9462301</c:v>
                </c:pt>
                <c:pt idx="40">
                  <c:v>5223984.9999999991</c:v>
                </c:pt>
                <c:pt idx="41">
                  <c:v>-739234</c:v>
                </c:pt>
                <c:pt idx="42">
                  <c:v>8892697.6458053831</c:v>
                </c:pt>
                <c:pt idx="43">
                  <c:v>4005316</c:v>
                </c:pt>
                <c:pt idx="44">
                  <c:v>564509</c:v>
                </c:pt>
                <c:pt idx="45">
                  <c:v>11779407</c:v>
                </c:pt>
                <c:pt idx="46">
                  <c:v>26385147</c:v>
                </c:pt>
                <c:pt idx="47">
                  <c:v>-12736341</c:v>
                </c:pt>
                <c:pt idx="48">
                  <c:v>13194191</c:v>
                </c:pt>
                <c:pt idx="49">
                  <c:v>11895440</c:v>
                </c:pt>
                <c:pt idx="50">
                  <c:v>10004135</c:v>
                </c:pt>
                <c:pt idx="51">
                  <c:v>726040</c:v>
                </c:pt>
                <c:pt idx="52">
                  <c:v>15123490</c:v>
                </c:pt>
                <c:pt idx="53">
                  <c:v>10499038</c:v>
                </c:pt>
                <c:pt idx="54">
                  <c:v>-4609815</c:v>
                </c:pt>
                <c:pt idx="55">
                  <c:v>20199502</c:v>
                </c:pt>
                <c:pt idx="56">
                  <c:v>-455667</c:v>
                </c:pt>
                <c:pt idx="57">
                  <c:v>-948367</c:v>
                </c:pt>
                <c:pt idx="58">
                  <c:v>7375942</c:v>
                </c:pt>
                <c:pt idx="59">
                  <c:v>7362594</c:v>
                </c:pt>
                <c:pt idx="60">
                  <c:v>7012977</c:v>
                </c:pt>
                <c:pt idx="61">
                  <c:v>6890521</c:v>
                </c:pt>
                <c:pt idx="62">
                  <c:v>10470917</c:v>
                </c:pt>
                <c:pt idx="63">
                  <c:v>29588070</c:v>
                </c:pt>
                <c:pt idx="64">
                  <c:v>9401068</c:v>
                </c:pt>
                <c:pt idx="65">
                  <c:v>2630983</c:v>
                </c:pt>
                <c:pt idx="66">
                  <c:v>4656331</c:v>
                </c:pt>
                <c:pt idx="67">
                  <c:v>3021136</c:v>
                </c:pt>
                <c:pt idx="68">
                  <c:v>21949245.27050316</c:v>
                </c:pt>
                <c:pt idx="69">
                  <c:v>-3784773.2616147399</c:v>
                </c:pt>
                <c:pt idx="70">
                  <c:v>-22608638.282497756</c:v>
                </c:pt>
                <c:pt idx="71">
                  <c:v>28687376.769665573</c:v>
                </c:pt>
                <c:pt idx="72">
                  <c:v>2633801.082524281</c:v>
                </c:pt>
                <c:pt idx="73">
                  <c:v>-12629024.646290947</c:v>
                </c:pt>
                <c:pt idx="74">
                  <c:v>20194284.187717024</c:v>
                </c:pt>
                <c:pt idx="75">
                  <c:v>8453643.5230090022</c:v>
                </c:pt>
                <c:pt idx="76">
                  <c:v>-268856.85805534967</c:v>
                </c:pt>
                <c:pt idx="77">
                  <c:v>8995399.8360383958</c:v>
                </c:pt>
                <c:pt idx="78">
                  <c:v>718306.52420614031</c:v>
                </c:pt>
                <c:pt idx="79">
                  <c:v>15733453.106274167</c:v>
                </c:pt>
                <c:pt idx="80">
                  <c:v>-6429768.1467214283</c:v>
                </c:pt>
                <c:pt idx="81">
                  <c:v>2774809.5706479168</c:v>
                </c:pt>
                <c:pt idx="82">
                  <c:v>1666255.3280651155</c:v>
                </c:pt>
                <c:pt idx="83">
                  <c:v>-8996469.9239016026</c:v>
                </c:pt>
                <c:pt idx="84">
                  <c:v>-7791894.2900309367</c:v>
                </c:pt>
                <c:pt idx="85">
                  <c:v>17389278.073456556</c:v>
                </c:pt>
                <c:pt idx="86">
                  <c:v>1092947.0807940045</c:v>
                </c:pt>
                <c:pt idx="87">
                  <c:v>-4466355.8168434016</c:v>
                </c:pt>
                <c:pt idx="88">
                  <c:v>99105.189552017255</c:v>
                </c:pt>
                <c:pt idx="89">
                  <c:v>-7479937.1324383523</c:v>
                </c:pt>
                <c:pt idx="90">
                  <c:v>12683332.241003761</c:v>
                </c:pt>
                <c:pt idx="91">
                  <c:v>11977144.121907424</c:v>
                </c:pt>
                <c:pt idx="92">
                  <c:v>6136325.9667025032</c:v>
                </c:pt>
                <c:pt idx="93">
                  <c:v>-5857315.5084545612</c:v>
                </c:pt>
                <c:pt idx="94">
                  <c:v>6011659.9900663188</c:v>
                </c:pt>
                <c:pt idx="95">
                  <c:v>-19802319.433086962</c:v>
                </c:pt>
                <c:pt idx="96">
                  <c:v>9931533.7677120417</c:v>
                </c:pt>
                <c:pt idx="97">
                  <c:v>13708328.482592057</c:v>
                </c:pt>
                <c:pt idx="98">
                  <c:v>2677270.7073639305</c:v>
                </c:pt>
                <c:pt idx="99">
                  <c:v>-19561578.52000748</c:v>
                </c:pt>
                <c:pt idx="100">
                  <c:v>-249203.64216775005</c:v>
                </c:pt>
                <c:pt idx="101">
                  <c:v>5819459.5551702427</c:v>
                </c:pt>
                <c:pt idx="102">
                  <c:v>858198.04230328044</c:v>
                </c:pt>
                <c:pt idx="103">
                  <c:v>11018604.387927195</c:v>
                </c:pt>
                <c:pt idx="104">
                  <c:v>-8004741.9238994773</c:v>
                </c:pt>
                <c:pt idx="105">
                  <c:v>9531765.5810696632</c:v>
                </c:pt>
                <c:pt idx="106">
                  <c:v>-8246530.7438067347</c:v>
                </c:pt>
                <c:pt idx="107">
                  <c:v>19172441.049130511</c:v>
                </c:pt>
                <c:pt idx="108">
                  <c:v>-6644209.1255932571</c:v>
                </c:pt>
                <c:pt idx="109">
                  <c:v>4074397.5847939011</c:v>
                </c:pt>
                <c:pt idx="110">
                  <c:v>-3413372.3599950788</c:v>
                </c:pt>
                <c:pt idx="111">
                  <c:v>19393266.700074021</c:v>
                </c:pt>
                <c:pt idx="112">
                  <c:v>3281583.6861716411</c:v>
                </c:pt>
                <c:pt idx="113">
                  <c:v>4591017.2209199229</c:v>
                </c:pt>
                <c:pt idx="114">
                  <c:v>3330765.3647328932</c:v>
                </c:pt>
                <c:pt idx="115">
                  <c:v>-4444346.4073963379</c:v>
                </c:pt>
                <c:pt idx="116">
                  <c:v>12960709.152994052</c:v>
                </c:pt>
                <c:pt idx="117">
                  <c:v>-10140836.728211105</c:v>
                </c:pt>
                <c:pt idx="118">
                  <c:v>7532305.8746948075</c:v>
                </c:pt>
                <c:pt idx="119">
                  <c:v>3552099.2656856626</c:v>
                </c:pt>
                <c:pt idx="120">
                  <c:v>-9717891.0601318255</c:v>
                </c:pt>
                <c:pt idx="121">
                  <c:v>-6204749.3375281803</c:v>
                </c:pt>
                <c:pt idx="122">
                  <c:v>-18325362.16550459</c:v>
                </c:pt>
                <c:pt idx="123">
                  <c:v>-1689843.0162783079</c:v>
                </c:pt>
                <c:pt idx="124">
                  <c:v>2942258.4210845623</c:v>
                </c:pt>
                <c:pt idx="125">
                  <c:v>166015.06654553302</c:v>
                </c:pt>
                <c:pt idx="126">
                  <c:v>-10835940.552452357</c:v>
                </c:pt>
                <c:pt idx="127">
                  <c:v>22373849.546980731</c:v>
                </c:pt>
                <c:pt idx="128">
                  <c:v>1887417.6808430387</c:v>
                </c:pt>
                <c:pt idx="129">
                  <c:v>25992567.705138717</c:v>
                </c:pt>
                <c:pt idx="130">
                  <c:v>52218113.722340032</c:v>
                </c:pt>
                <c:pt idx="131">
                  <c:v>1646450.5754291043</c:v>
                </c:pt>
                <c:pt idx="132">
                  <c:v>3745459.1068531387</c:v>
                </c:pt>
                <c:pt idx="133">
                  <c:v>16867529.996954694</c:v>
                </c:pt>
                <c:pt idx="134">
                  <c:v>4809707.0631029205</c:v>
                </c:pt>
                <c:pt idx="135">
                  <c:v>-8875481.1734051071</c:v>
                </c:pt>
                <c:pt idx="136">
                  <c:v>4378117.1854751334</c:v>
                </c:pt>
                <c:pt idx="137">
                  <c:v>7567292.3226741962</c:v>
                </c:pt>
                <c:pt idx="138">
                  <c:v>4405665.3432888407</c:v>
                </c:pt>
                <c:pt idx="139">
                  <c:v>14658529.224840214</c:v>
                </c:pt>
                <c:pt idx="140">
                  <c:v>15985682.426329361</c:v>
                </c:pt>
                <c:pt idx="141">
                  <c:v>8201092.6121690776</c:v>
                </c:pt>
                <c:pt idx="142">
                  <c:v>14702039.69528215</c:v>
                </c:pt>
                <c:pt idx="143">
                  <c:v>17239507.57763388</c:v>
                </c:pt>
                <c:pt idx="144">
                  <c:v>67178.702324876795</c:v>
                </c:pt>
                <c:pt idx="145">
                  <c:v>-651166.10469757533</c:v>
                </c:pt>
                <c:pt idx="146">
                  <c:v>9080233.4148737863</c:v>
                </c:pt>
                <c:pt idx="147">
                  <c:v>-2862440.3205165234</c:v>
                </c:pt>
                <c:pt idx="148">
                  <c:v>16490298.984334923</c:v>
                </c:pt>
                <c:pt idx="149">
                  <c:v>-16994941.629704736</c:v>
                </c:pt>
                <c:pt idx="150">
                  <c:v>16285397.344879506</c:v>
                </c:pt>
                <c:pt idx="151">
                  <c:v>7030581.4031298831</c:v>
                </c:pt>
                <c:pt idx="152">
                  <c:v>-2883877.0289103328</c:v>
                </c:pt>
                <c:pt idx="153">
                  <c:v>-4348021.6043394431</c:v>
                </c:pt>
                <c:pt idx="154">
                  <c:v>7097131.1256283838</c:v>
                </c:pt>
                <c:pt idx="155">
                  <c:v>3377288.5556594888</c:v>
                </c:pt>
                <c:pt idx="156">
                  <c:v>-9808298.1476459056</c:v>
                </c:pt>
                <c:pt idx="157">
                  <c:v>15581933.465220626</c:v>
                </c:pt>
                <c:pt idx="158">
                  <c:v>25176275.14125827</c:v>
                </c:pt>
                <c:pt idx="159">
                  <c:v>12577796.917289181</c:v>
                </c:pt>
                <c:pt idx="160">
                  <c:v>2298857.7253733212</c:v>
                </c:pt>
                <c:pt idx="161">
                  <c:v>3138018.0982800657</c:v>
                </c:pt>
                <c:pt idx="162">
                  <c:v>-2686835.5270661637</c:v>
                </c:pt>
                <c:pt idx="163">
                  <c:v>19537914.922043107</c:v>
                </c:pt>
                <c:pt idx="164">
                  <c:v>8666177.0333576184</c:v>
                </c:pt>
                <c:pt idx="165">
                  <c:v>7425626.0831798837</c:v>
                </c:pt>
                <c:pt idx="166">
                  <c:v>7468725.7749459371</c:v>
                </c:pt>
                <c:pt idx="167">
                  <c:v>5612249.1487620501</c:v>
                </c:pt>
                <c:pt idx="168">
                  <c:v>2003992.8826428817</c:v>
                </c:pt>
                <c:pt idx="169">
                  <c:v>11169020.277886175</c:v>
                </c:pt>
                <c:pt idx="170">
                  <c:v>9490447.9383739941</c:v>
                </c:pt>
                <c:pt idx="171">
                  <c:v>9711879.4175930172</c:v>
                </c:pt>
                <c:pt idx="172">
                  <c:v>-5162441.5572802462</c:v>
                </c:pt>
                <c:pt idx="173">
                  <c:v>-3945878.8594170734</c:v>
                </c:pt>
                <c:pt idx="174">
                  <c:v>8806282.3315949328</c:v>
                </c:pt>
                <c:pt idx="175">
                  <c:v>32236076.952417538</c:v>
                </c:pt>
                <c:pt idx="176">
                  <c:v>10459406.02728671</c:v>
                </c:pt>
                <c:pt idx="177">
                  <c:v>-16117493.262181666</c:v>
                </c:pt>
                <c:pt idx="178">
                  <c:v>-2757383.1017561774</c:v>
                </c:pt>
                <c:pt idx="179">
                  <c:v>23147035.345350277</c:v>
                </c:pt>
                <c:pt idx="180">
                  <c:v>9321490.9996426627</c:v>
                </c:pt>
                <c:pt idx="181">
                  <c:v>-3375626.7306571575</c:v>
                </c:pt>
                <c:pt idx="182">
                  <c:v>24734351.817970999</c:v>
                </c:pt>
                <c:pt idx="183">
                  <c:v>-6243336.8671385217</c:v>
                </c:pt>
                <c:pt idx="184">
                  <c:v>-13236214.261785291</c:v>
                </c:pt>
                <c:pt idx="185">
                  <c:v>11227750.828134151</c:v>
                </c:pt>
                <c:pt idx="186">
                  <c:v>7489901.9805149715</c:v>
                </c:pt>
                <c:pt idx="187">
                  <c:v>-15223415.130582189</c:v>
                </c:pt>
                <c:pt idx="188">
                  <c:v>25633996.37923551</c:v>
                </c:pt>
                <c:pt idx="189">
                  <c:v>-3230338.2929289457</c:v>
                </c:pt>
                <c:pt idx="190">
                  <c:v>65861320.400568433</c:v>
                </c:pt>
                <c:pt idx="191">
                  <c:v>25030910.813291267</c:v>
                </c:pt>
                <c:pt idx="192">
                  <c:v>15316750.501571668</c:v>
                </c:pt>
                <c:pt idx="193">
                  <c:v>-5619717.8758887611</c:v>
                </c:pt>
                <c:pt idx="194">
                  <c:v>8728328.1313160285</c:v>
                </c:pt>
                <c:pt idx="195">
                  <c:v>6230988.3167714644</c:v>
                </c:pt>
                <c:pt idx="196">
                  <c:v>11238802.573002225</c:v>
                </c:pt>
                <c:pt idx="197">
                  <c:v>1641359.1451509045</c:v>
                </c:pt>
                <c:pt idx="198">
                  <c:v>8654153.5309381224</c:v>
                </c:pt>
                <c:pt idx="199">
                  <c:v>-3348417.7449452425</c:v>
                </c:pt>
                <c:pt idx="200">
                  <c:v>7182175.7901004087</c:v>
                </c:pt>
                <c:pt idx="201">
                  <c:v>12193523.787592273</c:v>
                </c:pt>
                <c:pt idx="202">
                  <c:v>-3837743.769693872</c:v>
                </c:pt>
                <c:pt idx="203">
                  <c:v>1794808.4184084474</c:v>
                </c:pt>
                <c:pt idx="204">
                  <c:v>-263525.16463167733</c:v>
                </c:pt>
                <c:pt idx="205">
                  <c:v>10432463.411089584</c:v>
                </c:pt>
                <c:pt idx="206">
                  <c:v>-5461759.2228582259</c:v>
                </c:pt>
                <c:pt idx="207">
                  <c:v>5179447.2684520986</c:v>
                </c:pt>
                <c:pt idx="208">
                  <c:v>9847788.6047951486</c:v>
                </c:pt>
                <c:pt idx="209">
                  <c:v>6173423.4522118215</c:v>
                </c:pt>
                <c:pt idx="210">
                  <c:v>-16235065.796177803</c:v>
                </c:pt>
                <c:pt idx="211">
                  <c:v>14592318.330238802</c:v>
                </c:pt>
                <c:pt idx="212">
                  <c:v>11694867.398626933</c:v>
                </c:pt>
                <c:pt idx="213">
                  <c:v>-9807024.2195201442</c:v>
                </c:pt>
                <c:pt idx="214">
                  <c:v>2794024.5302271312</c:v>
                </c:pt>
                <c:pt idx="215">
                  <c:v>2341133.1828609337</c:v>
                </c:pt>
                <c:pt idx="216">
                  <c:v>-222965.57952280436</c:v>
                </c:pt>
                <c:pt idx="217">
                  <c:v>9090134.4617966078</c:v>
                </c:pt>
                <c:pt idx="218">
                  <c:v>-8752160.4722515047</c:v>
                </c:pt>
                <c:pt idx="219">
                  <c:v>6332802.4573372751</c:v>
                </c:pt>
                <c:pt idx="220">
                  <c:v>9335271.8805485982</c:v>
                </c:pt>
                <c:pt idx="221">
                  <c:v>-3058577.676632544</c:v>
                </c:pt>
                <c:pt idx="222">
                  <c:v>-3761855.592201096</c:v>
                </c:pt>
                <c:pt idx="223">
                  <c:v>2562549.1748028994</c:v>
                </c:pt>
                <c:pt idx="224">
                  <c:v>-2678512.3945579911</c:v>
                </c:pt>
                <c:pt idx="225">
                  <c:v>2871882.8119093585</c:v>
                </c:pt>
                <c:pt idx="226">
                  <c:v>3776181.0896009649</c:v>
                </c:pt>
                <c:pt idx="227">
                  <c:v>6102453.8618915081</c:v>
                </c:pt>
                <c:pt idx="228">
                  <c:v>-1403180.3696073927</c:v>
                </c:pt>
                <c:pt idx="229">
                  <c:v>-3293955.0421098126</c:v>
                </c:pt>
                <c:pt idx="230">
                  <c:v>9435378.0224369541</c:v>
                </c:pt>
                <c:pt idx="231">
                  <c:v>-20257547.474613775</c:v>
                </c:pt>
                <c:pt idx="232">
                  <c:v>9951848.62095025</c:v>
                </c:pt>
                <c:pt idx="233">
                  <c:v>23348029.165806361</c:v>
                </c:pt>
                <c:pt idx="234">
                  <c:v>-10467929.076993179</c:v>
                </c:pt>
                <c:pt idx="235">
                  <c:v>-10741628.922409881</c:v>
                </c:pt>
                <c:pt idx="236">
                  <c:v>-128889.78021126334</c:v>
                </c:pt>
                <c:pt idx="237">
                  <c:v>-2477884.3070653407</c:v>
                </c:pt>
                <c:pt idx="238">
                  <c:v>19038172.300500527</c:v>
                </c:pt>
                <c:pt idx="239">
                  <c:v>21043936.352961756</c:v>
                </c:pt>
                <c:pt idx="240">
                  <c:v>-14838119.930450579</c:v>
                </c:pt>
                <c:pt idx="241">
                  <c:v>-8303938.992691271</c:v>
                </c:pt>
                <c:pt idx="242">
                  <c:v>-3707547.9965068437</c:v>
                </c:pt>
                <c:pt idx="243">
                  <c:v>6242949.3250469202</c:v>
                </c:pt>
                <c:pt idx="244">
                  <c:v>118926.78197980067</c:v>
                </c:pt>
                <c:pt idx="245">
                  <c:v>5534218.8842791617</c:v>
                </c:pt>
                <c:pt idx="246">
                  <c:v>3494133.9100625762</c:v>
                </c:pt>
                <c:pt idx="247">
                  <c:v>-7724608.0173257096</c:v>
                </c:pt>
                <c:pt idx="248">
                  <c:v>2327447.100118475</c:v>
                </c:pt>
                <c:pt idx="249">
                  <c:v>-4747399.9478814946</c:v>
                </c:pt>
                <c:pt idx="250">
                  <c:v>8505482.3569201864</c:v>
                </c:pt>
                <c:pt idx="251">
                  <c:v>-15173654.114319336</c:v>
                </c:pt>
                <c:pt idx="252">
                  <c:v>14333659.275338512</c:v>
                </c:pt>
                <c:pt idx="253">
                  <c:v>9393867.1338519491</c:v>
                </c:pt>
                <c:pt idx="254">
                  <c:v>-2181030.5084014549</c:v>
                </c:pt>
                <c:pt idx="255">
                  <c:v>-18365425.697007421</c:v>
                </c:pt>
                <c:pt idx="256">
                  <c:v>13673254.868476473</c:v>
                </c:pt>
                <c:pt idx="257">
                  <c:v>-14997391.900165942</c:v>
                </c:pt>
                <c:pt idx="258">
                  <c:v>-1790262.3335816804</c:v>
                </c:pt>
                <c:pt idx="259">
                  <c:v>15929513.796763271</c:v>
                </c:pt>
                <c:pt idx="260">
                  <c:v>-9064543.0599967036</c:v>
                </c:pt>
                <c:pt idx="261">
                  <c:v>-2914135.434784777</c:v>
                </c:pt>
                <c:pt idx="262">
                  <c:v>-4892059.6258366015</c:v>
                </c:pt>
                <c:pt idx="263">
                  <c:v>-8195157.32911094</c:v>
                </c:pt>
                <c:pt idx="264">
                  <c:v>-16831615.146835834</c:v>
                </c:pt>
                <c:pt idx="265">
                  <c:v>2176913.0326800034</c:v>
                </c:pt>
                <c:pt idx="266">
                  <c:v>-2178088.6476807441</c:v>
                </c:pt>
                <c:pt idx="267">
                  <c:v>21439514.63817253</c:v>
                </c:pt>
                <c:pt idx="268">
                  <c:v>-32985428.247686811</c:v>
                </c:pt>
                <c:pt idx="269">
                  <c:v>24386091.441750627</c:v>
                </c:pt>
                <c:pt idx="270">
                  <c:v>-17468543.799719833</c:v>
                </c:pt>
                <c:pt idx="271">
                  <c:v>-32152035.123725522</c:v>
                </c:pt>
                <c:pt idx="272">
                  <c:v>5699336.1581079941</c:v>
                </c:pt>
                <c:pt idx="273">
                  <c:v>-6635455.0694688912</c:v>
                </c:pt>
                <c:pt idx="274">
                  <c:v>17052284.711773094</c:v>
                </c:pt>
                <c:pt idx="275">
                  <c:v>-20843746.115617055</c:v>
                </c:pt>
                <c:pt idx="276">
                  <c:v>-2185848.8238218306</c:v>
                </c:pt>
                <c:pt idx="277">
                  <c:v>-12393398.980715696</c:v>
                </c:pt>
                <c:pt idx="278">
                  <c:v>-14159446.911149966</c:v>
                </c:pt>
                <c:pt idx="279">
                  <c:v>5289541.240971812</c:v>
                </c:pt>
                <c:pt idx="280">
                  <c:v>-570888.75758678187</c:v>
                </c:pt>
                <c:pt idx="281">
                  <c:v>-4149533.473909284</c:v>
                </c:pt>
                <c:pt idx="282">
                  <c:v>5615491.2699253159</c:v>
                </c:pt>
                <c:pt idx="283">
                  <c:v>-11354044.817293469</c:v>
                </c:pt>
                <c:pt idx="284">
                  <c:v>2599309.2706658123</c:v>
                </c:pt>
                <c:pt idx="285">
                  <c:v>-144869.9106313074</c:v>
                </c:pt>
                <c:pt idx="286">
                  <c:v>650822.30672989972</c:v>
                </c:pt>
                <c:pt idx="287">
                  <c:v>-25193806.307107039</c:v>
                </c:pt>
                <c:pt idx="288">
                  <c:v>6707446.8119594054</c:v>
                </c:pt>
                <c:pt idx="289">
                  <c:v>12724531.804431738</c:v>
                </c:pt>
                <c:pt idx="290">
                  <c:v>-10251467.536432097</c:v>
                </c:pt>
                <c:pt idx="291">
                  <c:v>284852.71782081062</c:v>
                </c:pt>
                <c:pt idx="292">
                  <c:v>-1393708.9643196878</c:v>
                </c:pt>
                <c:pt idx="293">
                  <c:v>-1997751.8054403826</c:v>
                </c:pt>
                <c:pt idx="294">
                  <c:v>19739087.449734226</c:v>
                </c:pt>
                <c:pt idx="295">
                  <c:v>-2969537.6998454658</c:v>
                </c:pt>
                <c:pt idx="296">
                  <c:v>-3968332.8300649915</c:v>
                </c:pt>
                <c:pt idx="297">
                  <c:v>-9466388.9951632768</c:v>
                </c:pt>
                <c:pt idx="298">
                  <c:v>525066.92309823213</c:v>
                </c:pt>
                <c:pt idx="299">
                  <c:v>-27323656.497948948</c:v>
                </c:pt>
                <c:pt idx="300">
                  <c:v>-8420413.2875018232</c:v>
                </c:pt>
                <c:pt idx="301">
                  <c:v>-3019219.5662183147</c:v>
                </c:pt>
                <c:pt idx="302">
                  <c:v>559880.22222222388</c:v>
                </c:pt>
                <c:pt idx="303">
                  <c:v>6764027.222222222</c:v>
                </c:pt>
                <c:pt idx="304">
                  <c:v>5509571.944444444</c:v>
                </c:pt>
                <c:pt idx="305">
                  <c:v>6976.8333333320916</c:v>
                </c:pt>
                <c:pt idx="306">
                  <c:v>9805465</c:v>
                </c:pt>
                <c:pt idx="307">
                  <c:v>-194146.30537884124</c:v>
                </c:pt>
                <c:pt idx="308">
                  <c:v>-21629200.064399138</c:v>
                </c:pt>
                <c:pt idx="309">
                  <c:v>-9257765.9249015003</c:v>
                </c:pt>
                <c:pt idx="310">
                  <c:v>-8217457.817942597</c:v>
                </c:pt>
                <c:pt idx="311">
                  <c:v>3844113.427558491</c:v>
                </c:pt>
                <c:pt idx="312">
                  <c:v>-5406420.5145691298</c:v>
                </c:pt>
                <c:pt idx="313">
                  <c:v>-3556594.6111111101</c:v>
                </c:pt>
                <c:pt idx="314">
                  <c:v>-9055251.555555556</c:v>
                </c:pt>
                <c:pt idx="315">
                  <c:v>-21651612.611111112</c:v>
                </c:pt>
                <c:pt idx="316">
                  <c:v>3541084.1666666679</c:v>
                </c:pt>
                <c:pt idx="317">
                  <c:v>21616637.388888888</c:v>
                </c:pt>
                <c:pt idx="318">
                  <c:v>-13485955.88888889</c:v>
                </c:pt>
                <c:pt idx="319">
                  <c:v>9109924.9444444459</c:v>
                </c:pt>
                <c:pt idx="320">
                  <c:v>-5639945</c:v>
                </c:pt>
                <c:pt idx="321">
                  <c:v>-670571.22222222015</c:v>
                </c:pt>
                <c:pt idx="322">
                  <c:v>11866404.61111111</c:v>
                </c:pt>
                <c:pt idx="323">
                  <c:v>2386764.7777777798</c:v>
                </c:pt>
                <c:pt idx="324">
                  <c:v>2276544.3888888881</c:v>
                </c:pt>
                <c:pt idx="325">
                  <c:v>-17100646.666666668</c:v>
                </c:pt>
                <c:pt idx="326">
                  <c:v>-6561338.0555555541</c:v>
                </c:pt>
                <c:pt idx="327">
                  <c:v>-9649009.5000000019</c:v>
                </c:pt>
                <c:pt idx="328">
                  <c:v>1080938.8888888899</c:v>
                </c:pt>
                <c:pt idx="329">
                  <c:v>-867278.66666666791</c:v>
                </c:pt>
                <c:pt idx="330">
                  <c:v>-4481649.555555556</c:v>
                </c:pt>
                <c:pt idx="331">
                  <c:v>-7567653.444444444</c:v>
                </c:pt>
                <c:pt idx="332">
                  <c:v>460651.11111111194</c:v>
                </c:pt>
                <c:pt idx="333">
                  <c:v>-4136927.7777777761</c:v>
                </c:pt>
                <c:pt idx="334">
                  <c:v>-8918796.1111111119</c:v>
                </c:pt>
                <c:pt idx="335">
                  <c:v>8300554.0555555597</c:v>
                </c:pt>
                <c:pt idx="336">
                  <c:v>1019918.2777777798</c:v>
                </c:pt>
                <c:pt idx="337">
                  <c:v>4442691.4444444459</c:v>
                </c:pt>
                <c:pt idx="338">
                  <c:v>-8276065.555555556</c:v>
                </c:pt>
                <c:pt idx="339">
                  <c:v>-2574426.4444444459</c:v>
                </c:pt>
                <c:pt idx="340">
                  <c:v>10695255.611111114</c:v>
                </c:pt>
                <c:pt idx="341">
                  <c:v>-4291887.8333333321</c:v>
                </c:pt>
                <c:pt idx="342">
                  <c:v>-118340.66666666605</c:v>
                </c:pt>
                <c:pt idx="343">
                  <c:v>5250876.166666666</c:v>
                </c:pt>
                <c:pt idx="344">
                  <c:v>1201316.277777778</c:v>
                </c:pt>
                <c:pt idx="345">
                  <c:v>396866.72222222202</c:v>
                </c:pt>
                <c:pt idx="346">
                  <c:v>17029634.166666668</c:v>
                </c:pt>
                <c:pt idx="347">
                  <c:v>-17083253.555555556</c:v>
                </c:pt>
                <c:pt idx="348">
                  <c:v>8981296.333333334</c:v>
                </c:pt>
                <c:pt idx="349">
                  <c:v>-16613964.277777776</c:v>
                </c:pt>
                <c:pt idx="350">
                  <c:v>7415816.8888888881</c:v>
                </c:pt>
                <c:pt idx="351">
                  <c:v>5468436.7777777789</c:v>
                </c:pt>
                <c:pt idx="352">
                  <c:v>-882394.22222222202</c:v>
                </c:pt>
                <c:pt idx="353">
                  <c:v>-13154829.277777776</c:v>
                </c:pt>
                <c:pt idx="354">
                  <c:v>5578757.555555556</c:v>
                </c:pt>
                <c:pt idx="355">
                  <c:v>15793497</c:v>
                </c:pt>
                <c:pt idx="356">
                  <c:v>10606107.222222222</c:v>
                </c:pt>
                <c:pt idx="357">
                  <c:v>21820051.277777776</c:v>
                </c:pt>
                <c:pt idx="358">
                  <c:v>-1700806.777777778</c:v>
                </c:pt>
                <c:pt idx="359">
                  <c:v>-3737301.166666666</c:v>
                </c:pt>
                <c:pt idx="360">
                  <c:v>6629142.277777778</c:v>
                </c:pt>
                <c:pt idx="361">
                  <c:v>3560783.2222222229</c:v>
                </c:pt>
                <c:pt idx="362">
                  <c:v>24245021.666666668</c:v>
                </c:pt>
                <c:pt idx="363">
                  <c:v>5979291.2222222229</c:v>
                </c:pt>
                <c:pt idx="364">
                  <c:v>-5654543.5</c:v>
                </c:pt>
              </c:numCache>
            </c:numRef>
          </c:val>
          <c:extLst>
            <c:ext xmlns:c16="http://schemas.microsoft.com/office/drawing/2014/chart" uri="{C3380CC4-5D6E-409C-BE32-E72D297353CC}">
              <c16:uniqueId val="{00000000-4C74-4828-9D5C-C695EDF9A56C}"/>
            </c:ext>
          </c:extLst>
        </c:ser>
        <c:dLbls>
          <c:showLegendKey val="0"/>
          <c:showVal val="0"/>
          <c:showCatName val="0"/>
          <c:showSerName val="0"/>
          <c:showPercent val="0"/>
          <c:showBubbleSize val="0"/>
        </c:dLbls>
        <c:gapWidth val="150"/>
        <c:axId val="45379584"/>
        <c:axId val="45381120"/>
      </c:barChart>
      <c:lineChart>
        <c:grouping val="standard"/>
        <c:varyColors val="0"/>
        <c:ser>
          <c:idx val="0"/>
          <c:order val="0"/>
          <c:tx>
            <c:strRef>
              <c:f>Data!$G$1</c:f>
              <c:strCache>
                <c:ptCount val="1"/>
                <c:pt idx="0">
                  <c:v>Uaccounted for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Data!$G$3321:$G$3685</c:f>
              <c:numCache>
                <c:formatCode>#,##0</c:formatCode>
                <c:ptCount val="365"/>
                <c:pt idx="0">
                  <c:v>5949593.6356131248</c:v>
                </c:pt>
                <c:pt idx="1">
                  <c:v>6090498.925929063</c:v>
                </c:pt>
                <c:pt idx="2">
                  <c:v>5928033.8920361735</c:v>
                </c:pt>
                <c:pt idx="3">
                  <c:v>6013536.0545820324</c:v>
                </c:pt>
                <c:pt idx="4">
                  <c:v>6144357.0263458956</c:v>
                </c:pt>
                <c:pt idx="5">
                  <c:v>6593137.0752179381</c:v>
                </c:pt>
                <c:pt idx="6">
                  <c:v>5910748.3901091535</c:v>
                </c:pt>
                <c:pt idx="7">
                  <c:v>6228616.3517198777</c:v>
                </c:pt>
                <c:pt idx="8">
                  <c:v>6147977.6164114196</c:v>
                </c:pt>
                <c:pt idx="9">
                  <c:v>7901072.8081641747</c:v>
                </c:pt>
                <c:pt idx="10">
                  <c:v>7804030.3068398768</c:v>
                </c:pt>
                <c:pt idx="11">
                  <c:v>8234774.3875291515</c:v>
                </c:pt>
                <c:pt idx="12">
                  <c:v>8458775.4722461943</c:v>
                </c:pt>
                <c:pt idx="13">
                  <c:v>8780779.1405924186</c:v>
                </c:pt>
                <c:pt idx="14">
                  <c:v>8026393.9192892294</c:v>
                </c:pt>
                <c:pt idx="15">
                  <c:v>7917952.9650938017</c:v>
                </c:pt>
                <c:pt idx="16">
                  <c:v>8423779.6903638132</c:v>
                </c:pt>
                <c:pt idx="17">
                  <c:v>8886627.8517403528</c:v>
                </c:pt>
                <c:pt idx="18">
                  <c:v>10009917.551572558</c:v>
                </c:pt>
                <c:pt idx="19">
                  <c:v>10069163.854530783</c:v>
                </c:pt>
                <c:pt idx="20">
                  <c:v>9365894.9037727006</c:v>
                </c:pt>
                <c:pt idx="21">
                  <c:v>8218898.9148220923</c:v>
                </c:pt>
                <c:pt idx="22">
                  <c:v>7649753.4781087432</c:v>
                </c:pt>
                <c:pt idx="23">
                  <c:v>7266884.8084980594</c:v>
                </c:pt>
                <c:pt idx="24">
                  <c:v>8399758.6248313934</c:v>
                </c:pt>
                <c:pt idx="25">
                  <c:v>7549247.6382834753</c:v>
                </c:pt>
                <c:pt idx="26">
                  <c:v>7022983.3485680968</c:v>
                </c:pt>
                <c:pt idx="27">
                  <c:v>7241043.1742487857</c:v>
                </c:pt>
                <c:pt idx="28">
                  <c:v>6594048.553899521</c:v>
                </c:pt>
                <c:pt idx="29">
                  <c:v>6836089.6117262552</c:v>
                </c:pt>
                <c:pt idx="30">
                  <c:v>6801206.6572861541</c:v>
                </c:pt>
                <c:pt idx="31">
                  <c:v>6052389.8906194875</c:v>
                </c:pt>
                <c:pt idx="32">
                  <c:v>6439446.3740921253</c:v>
                </c:pt>
                <c:pt idx="33">
                  <c:v>6016909.7244908623</c:v>
                </c:pt>
                <c:pt idx="34">
                  <c:v>6695759.1370487828</c:v>
                </c:pt>
                <c:pt idx="35">
                  <c:v>6923801.4547408018</c:v>
                </c:pt>
                <c:pt idx="36">
                  <c:v>7651523.1112547824</c:v>
                </c:pt>
                <c:pt idx="37">
                  <c:v>7510921.2162009086</c:v>
                </c:pt>
                <c:pt idx="38">
                  <c:v>7764898.1294692708</c:v>
                </c:pt>
                <c:pt idx="39">
                  <c:v>6328915.8741359375</c:v>
                </c:pt>
                <c:pt idx="40">
                  <c:v>5957745.8408026043</c:v>
                </c:pt>
                <c:pt idx="41">
                  <c:v>5907608.294701674</c:v>
                </c:pt>
                <c:pt idx="42">
                  <c:v>5422739.3423711639</c:v>
                </c:pt>
                <c:pt idx="43">
                  <c:v>5112244.992396323</c:v>
                </c:pt>
                <c:pt idx="44">
                  <c:v>5524886.2092537815</c:v>
                </c:pt>
                <c:pt idx="45">
                  <c:v>5819034.5759204477</c:v>
                </c:pt>
                <c:pt idx="46">
                  <c:v>5764127.6092537818</c:v>
                </c:pt>
                <c:pt idx="47">
                  <c:v>5085246.0425871154</c:v>
                </c:pt>
                <c:pt idx="48">
                  <c:v>4268413.7092537815</c:v>
                </c:pt>
                <c:pt idx="49">
                  <c:v>4252956.6759204473</c:v>
                </c:pt>
                <c:pt idx="50">
                  <c:v>4775528.0425871145</c:v>
                </c:pt>
                <c:pt idx="51">
                  <c:v>5659093.5362318819</c:v>
                </c:pt>
                <c:pt idx="52">
                  <c:v>6795612.7028985489</c:v>
                </c:pt>
                <c:pt idx="53">
                  <c:v>7152877.5028985487</c:v>
                </c:pt>
                <c:pt idx="54">
                  <c:v>6135766.9865652155</c:v>
                </c:pt>
                <c:pt idx="55">
                  <c:v>7076768.8064464675</c:v>
                </c:pt>
                <c:pt idx="56">
                  <c:v>7163463.9834223967</c:v>
                </c:pt>
                <c:pt idx="57">
                  <c:v>6900445.7881935127</c:v>
                </c:pt>
                <c:pt idx="58">
                  <c:v>7367119.2548601795</c:v>
                </c:pt>
                <c:pt idx="59">
                  <c:v>7014925.9881935129</c:v>
                </c:pt>
                <c:pt idx="60">
                  <c:v>7186288.6881935131</c:v>
                </c:pt>
                <c:pt idx="61">
                  <c:v>7803097.6548601799</c:v>
                </c:pt>
                <c:pt idx="62">
                  <c:v>7600154.3881935133</c:v>
                </c:pt>
                <c:pt idx="63">
                  <c:v>8846932.4215268455</c:v>
                </c:pt>
                <c:pt idx="64">
                  <c:v>8585933.7215268463</c:v>
                </c:pt>
                <c:pt idx="65">
                  <c:v>8163149.5881935125</c:v>
                </c:pt>
                <c:pt idx="66">
                  <c:v>7772255.4881935129</c:v>
                </c:pt>
                <c:pt idx="67">
                  <c:v>7572087.2548601795</c:v>
                </c:pt>
                <c:pt idx="68">
                  <c:v>7960851.9638769515</c:v>
                </c:pt>
                <c:pt idx="69">
                  <c:v>7519282.8218231266</c:v>
                </c:pt>
                <c:pt idx="70">
                  <c:v>6591528.7124065347</c:v>
                </c:pt>
                <c:pt idx="71">
                  <c:v>7572415.7380620539</c:v>
                </c:pt>
                <c:pt idx="72">
                  <c:v>7363785.85261935</c:v>
                </c:pt>
                <c:pt idx="73">
                  <c:v>6809307.8310763184</c:v>
                </c:pt>
                <c:pt idx="74">
                  <c:v>7463633.6706668856</c:v>
                </c:pt>
                <c:pt idx="75">
                  <c:v>7352774.8881005188</c:v>
                </c:pt>
                <c:pt idx="76">
                  <c:v>6464308.0928320074</c:v>
                </c:pt>
                <c:pt idx="77">
                  <c:v>7188699.4540332872</c:v>
                </c:pt>
                <c:pt idx="78">
                  <c:v>6772836.6381734917</c:v>
                </c:pt>
                <c:pt idx="79">
                  <c:v>6900770.40838263</c:v>
                </c:pt>
                <c:pt idx="80">
                  <c:v>6352973.6368252495</c:v>
                </c:pt>
                <c:pt idx="81">
                  <c:v>6421265.955846847</c:v>
                </c:pt>
                <c:pt idx="82">
                  <c:v>5972691.466782351</c:v>
                </c:pt>
                <c:pt idx="83">
                  <c:v>5322841.202652297</c:v>
                </c:pt>
                <c:pt idx="84">
                  <c:v>5216771.8929845998</c:v>
                </c:pt>
                <c:pt idx="85">
                  <c:v>5123097.7620998183</c:v>
                </c:pt>
                <c:pt idx="86">
                  <c:v>5174718.2314596185</c:v>
                </c:pt>
                <c:pt idx="87">
                  <c:v>5057451.9375648387</c:v>
                </c:pt>
                <c:pt idx="88">
                  <c:v>4814890.7105499078</c:v>
                </c:pt>
                <c:pt idx="89">
                  <c:v>4320139.6728019621</c:v>
                </c:pt>
                <c:pt idx="90">
                  <c:v>4509151.5141687542</c:v>
                </c:pt>
                <c:pt idx="91">
                  <c:v>4678705.618232335</c:v>
                </c:pt>
                <c:pt idx="92">
                  <c:v>4534219.250455752</c:v>
                </c:pt>
                <c:pt idx="93">
                  <c:v>3352706.4001739332</c:v>
                </c:pt>
                <c:pt idx="94">
                  <c:v>3239726.1331761423</c:v>
                </c:pt>
                <c:pt idx="95">
                  <c:v>2491949.385406577</c:v>
                </c:pt>
                <c:pt idx="96">
                  <c:v>2667789.4776636451</c:v>
                </c:pt>
                <c:pt idx="97">
                  <c:v>3024029.2270833803</c:v>
                </c:pt>
                <c:pt idx="98">
                  <c:v>2381630.0749787395</c:v>
                </c:pt>
                <c:pt idx="99">
                  <c:v>1855736.5663656483</c:v>
                </c:pt>
                <c:pt idx="100">
                  <c:v>2601051.0543766487</c:v>
                </c:pt>
                <c:pt idx="101">
                  <c:v>1838787.1472268042</c:v>
                </c:pt>
                <c:pt idx="102">
                  <c:v>1779600.3792194379</c:v>
                </c:pt>
                <c:pt idx="103">
                  <c:v>2567854.6803600425</c:v>
                </c:pt>
                <c:pt idx="104">
                  <c:v>1627887.1433061592</c:v>
                </c:pt>
                <c:pt idx="105">
                  <c:v>1663824.5452415145</c:v>
                </c:pt>
                <c:pt idx="106">
                  <c:v>1397902.0823831349</c:v>
                </c:pt>
                <c:pt idx="107">
                  <c:v>1737136.789486205</c:v>
                </c:pt>
                <c:pt idx="108">
                  <c:v>1491719.6011595586</c:v>
                </c:pt>
                <c:pt idx="109">
                  <c:v>1103084.4171102163</c:v>
                </c:pt>
                <c:pt idx="110">
                  <c:v>1203630.9433344277</c:v>
                </c:pt>
                <c:pt idx="111">
                  <c:v>1757579.5143152983</c:v>
                </c:pt>
                <c:pt idx="112">
                  <c:v>1811423.7929188493</c:v>
                </c:pt>
                <c:pt idx="113">
                  <c:v>2264340.031079567</c:v>
                </c:pt>
                <c:pt idx="114">
                  <c:v>2635095.3529050271</c:v>
                </c:pt>
                <c:pt idx="115">
                  <c:v>1907307.8702099314</c:v>
                </c:pt>
                <c:pt idx="116">
                  <c:v>2302899.9392832662</c:v>
                </c:pt>
                <c:pt idx="117">
                  <c:v>2113750.575571009</c:v>
                </c:pt>
                <c:pt idx="118">
                  <c:v>2361523.9317424358</c:v>
                </c:pt>
                <c:pt idx="119">
                  <c:v>2729258.4783465699</c:v>
                </c:pt>
                <c:pt idx="120">
                  <c:v>1982551.0349753834</c:v>
                </c:pt>
                <c:pt idx="121">
                  <c:v>1376487.9196608632</c:v>
                </c:pt>
                <c:pt idx="122">
                  <c:v>561098.31525396009</c:v>
                </c:pt>
                <c:pt idx="123">
                  <c:v>700014.06499316858</c:v>
                </c:pt>
                <c:pt idx="124">
                  <c:v>597700.67936044338</c:v>
                </c:pt>
                <c:pt idx="125">
                  <c:v>1263311.8293481928</c:v>
                </c:pt>
                <c:pt idx="126">
                  <c:v>571062.68534271314</c:v>
                </c:pt>
                <c:pt idx="127">
                  <c:v>859913.3874890022</c:v>
                </c:pt>
                <c:pt idx="128">
                  <c:v>833584.95327163907</c:v>
                </c:pt>
                <c:pt idx="129">
                  <c:v>2352056.4941098462</c:v>
                </c:pt>
                <c:pt idx="130">
                  <c:v>4100967.0729267723</c:v>
                </c:pt>
                <c:pt idx="131">
                  <c:v>3961866.7736020675</c:v>
                </c:pt>
                <c:pt idx="132">
                  <c:v>4058108.8090870632</c:v>
                </c:pt>
                <c:pt idx="133">
                  <c:v>4253072.9960546466</c:v>
                </c:pt>
                <c:pt idx="134">
                  <c:v>4680221.2956213932</c:v>
                </c:pt>
                <c:pt idx="135">
                  <c:v>4066646.4038055665</c:v>
                </c:pt>
                <c:pt idx="136">
                  <c:v>4487468.0014482969</c:v>
                </c:pt>
                <c:pt idx="137">
                  <c:v>4100629.7105664178</c:v>
                </c:pt>
                <c:pt idx="138">
                  <c:v>4468958.8595291553</c:v>
                </c:pt>
                <c:pt idx="139">
                  <c:v>4821763.2475306988</c:v>
                </c:pt>
                <c:pt idx="140">
                  <c:v>5468398.4070748473</c:v>
                </c:pt>
                <c:pt idx="141">
                  <c:v>5095325.9374780161</c:v>
                </c:pt>
                <c:pt idx="142">
                  <c:v>5476007.8044483662</c:v>
                </c:pt>
                <c:pt idx="143">
                  <c:v>5897624.1496721655</c:v>
                </c:pt>
                <c:pt idx="144">
                  <c:v>5788837.9275918966</c:v>
                </c:pt>
                <c:pt idx="145">
                  <c:v>5915277.2710151887</c:v>
                </c:pt>
                <c:pt idx="146">
                  <c:v>5785928.0797445131</c:v>
                </c:pt>
                <c:pt idx="147">
                  <c:v>6028541.2933343332</c:v>
                </c:pt>
                <c:pt idx="148">
                  <c:v>6327141.0636556689</c:v>
                </c:pt>
                <c:pt idx="149">
                  <c:v>5642239.7004759889</c:v>
                </c:pt>
                <c:pt idx="150">
                  <c:v>6509015.9806430331</c:v>
                </c:pt>
                <c:pt idx="151">
                  <c:v>6950193.6719983034</c:v>
                </c:pt>
                <c:pt idx="152">
                  <c:v>7464909.8432181114</c:v>
                </c:pt>
                <c:pt idx="153">
                  <c:v>7376303.890282739</c:v>
                </c:pt>
                <c:pt idx="154">
                  <c:v>7514799.6471008668</c:v>
                </c:pt>
                <c:pt idx="155">
                  <c:v>7621842.0967379995</c:v>
                </c:pt>
                <c:pt idx="156">
                  <c:v>7656096.8435648819</c:v>
                </c:pt>
                <c:pt idx="157">
                  <c:v>7429699.6408395451</c:v>
                </c:pt>
                <c:pt idx="158">
                  <c:v>8205994.8895200519</c:v>
                </c:pt>
                <c:pt idx="159">
                  <c:v>7758835.8632584</c:v>
                </c:pt>
                <c:pt idx="160">
                  <c:v>6094860.6633595098</c:v>
                </c:pt>
                <c:pt idx="161">
                  <c:v>6144579.5807878757</c:v>
                </c:pt>
                <c:pt idx="162">
                  <c:v>5930169.7596572321</c:v>
                </c:pt>
                <c:pt idx="163">
                  <c:v>6019182.5904935123</c:v>
                </c:pt>
                <c:pt idx="164">
                  <c:v>6147731.589502003</c:v>
                </c:pt>
                <c:pt idx="165">
                  <c:v>6691101.8313881699</c:v>
                </c:pt>
                <c:pt idx="166">
                  <c:v>6794122.1177038634</c:v>
                </c:pt>
                <c:pt idx="167">
                  <c:v>6728954.0119067905</c:v>
                </c:pt>
                <c:pt idx="168">
                  <c:v>6648898.2632185929</c:v>
                </c:pt>
                <c:pt idx="169">
                  <c:v>6532581.2983201258</c:v>
                </c:pt>
                <c:pt idx="170">
                  <c:v>6316073.4820549479</c:v>
                </c:pt>
                <c:pt idx="171">
                  <c:v>6366433.042235746</c:v>
                </c:pt>
                <c:pt idx="172">
                  <c:v>5704283.6671503326</c:v>
                </c:pt>
                <c:pt idx="173">
                  <c:v>4998104.1192486323</c:v>
                </c:pt>
                <c:pt idx="174">
                  <c:v>5289407.5735576348</c:v>
                </c:pt>
                <c:pt idx="175">
                  <c:v>6385649.008794806</c:v>
                </c:pt>
                <c:pt idx="176">
                  <c:v>6431621.4292085711</c:v>
                </c:pt>
                <c:pt idx="177">
                  <c:v>5989786.3311530659</c:v>
                </c:pt>
                <c:pt idx="178">
                  <c:v>5348196.9282833617</c:v>
                </c:pt>
                <c:pt idx="179">
                  <c:v>6686262.8274518605</c:v>
                </c:pt>
                <c:pt idx="180">
                  <c:v>6454132.6159439664</c:v>
                </c:pt>
                <c:pt idx="181">
                  <c:v>6107259.0114843976</c:v>
                </c:pt>
                <c:pt idx="182">
                  <c:v>7027866.6397137754</c:v>
                </c:pt>
                <c:pt idx="183">
                  <c:v>6964689.4642871385</c:v>
                </c:pt>
                <c:pt idx="184">
                  <c:v>6286911.2847066829</c:v>
                </c:pt>
                <c:pt idx="185">
                  <c:v>6548593.360455838</c:v>
                </c:pt>
                <c:pt idx="186">
                  <c:v>7125200.0313945357</c:v>
                </c:pt>
                <c:pt idx="187">
                  <c:v>6098355.0782011067</c:v>
                </c:pt>
                <c:pt idx="188">
                  <c:v>6113612.4528003493</c:v>
                </c:pt>
                <c:pt idx="189">
                  <c:v>5586674.6124597453</c:v>
                </c:pt>
                <c:pt idx="190">
                  <c:v>7705423.368299583</c:v>
                </c:pt>
                <c:pt idx="191">
                  <c:v>8435186.4587999564</c:v>
                </c:pt>
                <c:pt idx="192">
                  <c:v>9035305.993087884</c:v>
                </c:pt>
                <c:pt idx="193">
                  <c:v>8196718.2331568217</c:v>
                </c:pt>
                <c:pt idx="194">
                  <c:v>8198789.9364221031</c:v>
                </c:pt>
                <c:pt idx="195">
                  <c:v>8158968.6775418222</c:v>
                </c:pt>
                <c:pt idx="196">
                  <c:v>8284637.9041436967</c:v>
                </c:pt>
                <c:pt idx="197">
                  <c:v>8152274.9040233251</c:v>
                </c:pt>
                <c:pt idx="198">
                  <c:v>8373946.9256331669</c:v>
                </c:pt>
                <c:pt idx="199">
                  <c:v>7890032.3248721194</c:v>
                </c:pt>
                <c:pt idx="200">
                  <c:v>7813089.9199296664</c:v>
                </c:pt>
                <c:pt idx="201">
                  <c:v>7895811.3989296416</c:v>
                </c:pt>
                <c:pt idx="202">
                  <c:v>7939967.9918491868</c:v>
                </c:pt>
                <c:pt idx="203">
                  <c:v>8131324.2344433712</c:v>
                </c:pt>
                <c:pt idx="204">
                  <c:v>7828997.3179024849</c:v>
                </c:pt>
                <c:pt idx="205">
                  <c:v>7102210.1998582184</c:v>
                </c:pt>
                <c:pt idx="206">
                  <c:v>6571504.6915200558</c:v>
                </c:pt>
                <c:pt idx="207">
                  <c:v>7281402.7092078477</c:v>
                </c:pt>
                <c:pt idx="208">
                  <c:v>7701575.0994262248</c:v>
                </c:pt>
                <c:pt idx="209">
                  <c:v>7135788.0363216102</c:v>
                </c:pt>
                <c:pt idx="210">
                  <c:v>6283902.809794263</c:v>
                </c:pt>
                <c:pt idx="211">
                  <c:v>6882834.311824128</c:v>
                </c:pt>
                <c:pt idx="212">
                  <c:v>6448184.8311793236</c:v>
                </c:pt>
                <c:pt idx="213">
                  <c:v>6329395.2527666045</c:v>
                </c:pt>
                <c:pt idx="214">
                  <c:v>6863736.5458336836</c:v>
                </c:pt>
                <c:pt idx="215">
                  <c:v>6567515.9576579118</c:v>
                </c:pt>
                <c:pt idx="216">
                  <c:v>6310420.3723233175</c:v>
                </c:pt>
                <c:pt idx="217">
                  <c:v>7120872.0254026111</c:v>
                </c:pt>
                <c:pt idx="218">
                  <c:v>5974666.7970197089</c:v>
                </c:pt>
                <c:pt idx="219">
                  <c:v>6293438.1553619187</c:v>
                </c:pt>
                <c:pt idx="220">
                  <c:v>4409236.5380279245</c:v>
                </c:pt>
                <c:pt idx="221">
                  <c:v>3472920.2550304634</c:v>
                </c:pt>
                <c:pt idx="222">
                  <c:v>2836966.7185713709</c:v>
                </c:pt>
                <c:pt idx="223">
                  <c:v>3109708.9535944262</c:v>
                </c:pt>
                <c:pt idx="224">
                  <c:v>2729480.9360652929</c:v>
                </c:pt>
                <c:pt idx="225">
                  <c:v>2617510.7525698892</c:v>
                </c:pt>
                <c:pt idx="226">
                  <c:v>2368756.7031231802</c:v>
                </c:pt>
                <c:pt idx="227">
                  <c:v>2517459.8603478665</c:v>
                </c:pt>
                <c:pt idx="228">
                  <c:v>2182215.3969963496</c:v>
                </c:pt>
                <c:pt idx="229">
                  <c:v>2184030.8204241972</c:v>
                </c:pt>
                <c:pt idx="230">
                  <c:v>2259137.5615020823</c:v>
                </c:pt>
                <c:pt idx="231">
                  <c:v>1177435.186095214</c:v>
                </c:pt>
                <c:pt idx="232">
                  <c:v>1637088.2657833511</c:v>
                </c:pt>
                <c:pt idx="233">
                  <c:v>2355528.9573632819</c:v>
                </c:pt>
                <c:pt idx="234">
                  <c:v>2015382.1602845653</c:v>
                </c:pt>
                <c:pt idx="235">
                  <c:v>1309579.0825012501</c:v>
                </c:pt>
                <c:pt idx="236">
                  <c:v>1487341.397256148</c:v>
                </c:pt>
                <c:pt idx="237">
                  <c:v>1232097.0114055676</c:v>
                </c:pt>
                <c:pt idx="238">
                  <c:v>1538443.1345957464</c:v>
                </c:pt>
                <c:pt idx="239">
                  <c:v>2034126.8979540777</c:v>
                </c:pt>
                <c:pt idx="240">
                  <c:v>2080691.7601449855</c:v>
                </c:pt>
                <c:pt idx="241">
                  <c:v>1317483.1827139826</c:v>
                </c:pt>
                <c:pt idx="242">
                  <c:v>804069.33620952361</c:v>
                </c:pt>
                <c:pt idx="243">
                  <c:v>1339068.4543617589</c:v>
                </c:pt>
                <c:pt idx="244">
                  <c:v>1249898.5294201812</c:v>
                </c:pt>
                <c:pt idx="245">
                  <c:v>1356334.7194674558</c:v>
                </c:pt>
                <c:pt idx="246">
                  <c:v>1480238.0357869682</c:v>
                </c:pt>
                <c:pt idx="247">
                  <c:v>919746.61981622386</c:v>
                </c:pt>
                <c:pt idx="248">
                  <c:v>1289066.8722285568</c:v>
                </c:pt>
                <c:pt idx="249">
                  <c:v>919726.79205459787</c:v>
                </c:pt>
                <c:pt idx="250">
                  <c:v>892067.14126698405</c:v>
                </c:pt>
                <c:pt idx="251">
                  <c:v>488231.26001075789</c:v>
                </c:pt>
                <c:pt idx="252">
                  <c:v>1091415.0889287449</c:v>
                </c:pt>
                <c:pt idx="253">
                  <c:v>1319125.6875637134</c:v>
                </c:pt>
                <c:pt idx="254">
                  <c:v>1335708.4171022645</c:v>
                </c:pt>
                <c:pt idx="255">
                  <c:v>627798.1334717049</c:v>
                </c:pt>
                <c:pt idx="256">
                  <c:v>957700.59276755515</c:v>
                </c:pt>
                <c:pt idx="257">
                  <c:v>254372.40069897336</c:v>
                </c:pt>
                <c:pt idx="258">
                  <c:v>241469.66856649748</c:v>
                </c:pt>
                <c:pt idx="259">
                  <c:v>882251.96319560008</c:v>
                </c:pt>
                <c:pt idx="260">
                  <c:v>265587.9271144782</c:v>
                </c:pt>
                <c:pt idx="261">
                  <c:v>843701.66177544417</c:v>
                </c:pt>
                <c:pt idx="262">
                  <c:v>348904.72021588316</c:v>
                </c:pt>
                <c:pt idx="263">
                  <c:v>-702534.82961469365</c:v>
                </c:pt>
                <c:pt idx="264">
                  <c:v>-914657.69860944874</c:v>
                </c:pt>
                <c:pt idx="265">
                  <c:v>-484039.63343978592</c:v>
                </c:pt>
                <c:pt idx="266">
                  <c:v>-552346.26235543552</c:v>
                </c:pt>
                <c:pt idx="267">
                  <c:v>244900.3691524936</c:v>
                </c:pt>
                <c:pt idx="268">
                  <c:v>-1489219.6491204177</c:v>
                </c:pt>
                <c:pt idx="269">
                  <c:v>-1377814.4794941221</c:v>
                </c:pt>
                <c:pt idx="270">
                  <c:v>-1465495.2751364305</c:v>
                </c:pt>
                <c:pt idx="271">
                  <c:v>-2260431.8128375718</c:v>
                </c:pt>
                <c:pt idx="272">
                  <c:v>-1946869.007683744</c:v>
                </c:pt>
                <c:pt idx="273">
                  <c:v>-2376149.1541676046</c:v>
                </c:pt>
                <c:pt idx="274">
                  <c:v>-1811703.8898411612</c:v>
                </c:pt>
                <c:pt idx="275">
                  <c:v>-2690969.3898377018</c:v>
                </c:pt>
                <c:pt idx="276">
                  <c:v>-2880302.1476338482</c:v>
                </c:pt>
                <c:pt idx="277">
                  <c:v>-3035928.5130801811</c:v>
                </c:pt>
                <c:pt idx="278">
                  <c:v>-3585491.6467891289</c:v>
                </c:pt>
                <c:pt idx="279">
                  <c:v>-3250926.9404940181</c:v>
                </c:pt>
                <c:pt idx="280">
                  <c:v>-3553472.6443109172</c:v>
                </c:pt>
                <c:pt idx="281">
                  <c:v>-3186001.9562972495</c:v>
                </c:pt>
                <c:pt idx="282">
                  <c:v>-3476607.5564776892</c:v>
                </c:pt>
                <c:pt idx="283">
                  <c:v>-4168204.6215158696</c:v>
                </c:pt>
                <c:pt idx="284">
                  <c:v>-4008859.9622136275</c:v>
                </c:pt>
                <c:pt idx="285">
                  <c:v>-3401508.1026677573</c:v>
                </c:pt>
                <c:pt idx="286">
                  <c:v>-3835589.1880593095</c:v>
                </c:pt>
                <c:pt idx="287">
                  <c:v>-4175469.6682906798</c:v>
                </c:pt>
                <c:pt idx="288">
                  <c:v>-3892212.6967726443</c:v>
                </c:pt>
                <c:pt idx="289">
                  <c:v>-3999045.4298503613</c:v>
                </c:pt>
                <c:pt idx="290">
                  <c:v>-4038609.5790648749</c:v>
                </c:pt>
                <c:pt idx="291">
                  <c:v>-3931976.6406446891</c:v>
                </c:pt>
                <c:pt idx="292">
                  <c:v>-3815364.9519274584</c:v>
                </c:pt>
                <c:pt idx="293">
                  <c:v>-3608784.7678051069</c:v>
                </c:pt>
                <c:pt idx="294">
                  <c:v>-2389761.3479194385</c:v>
                </c:pt>
                <c:pt idx="295">
                  <c:v>-2561309.7056702874</c:v>
                </c:pt>
                <c:pt idx="296">
                  <c:v>-2620984.5117497626</c:v>
                </c:pt>
                <c:pt idx="297">
                  <c:v>-3651181.2995276223</c:v>
                </c:pt>
                <c:pt idx="298">
                  <c:v>-2534164.7938347878</c:v>
                </c:pt>
                <c:pt idx="299">
                  <c:v>-4257823.0584914396</c:v>
                </c:pt>
                <c:pt idx="300">
                  <c:v>-3956218.7080841735</c:v>
                </c:pt>
                <c:pt idx="301">
                  <c:v>-2985124.8561672657</c:v>
                </c:pt>
                <c:pt idx="302">
                  <c:v>-3156440.054030125</c:v>
                </c:pt>
                <c:pt idx="303">
                  <c:v>-2709790.6443070876</c:v>
                </c:pt>
                <c:pt idx="304">
                  <c:v>-3094547.7365513761</c:v>
                </c:pt>
                <c:pt idx="305">
                  <c:v>-2399523.6382530299</c:v>
                </c:pt>
                <c:pt idx="306">
                  <c:v>-1999813.1774589687</c:v>
                </c:pt>
                <c:pt idx="307">
                  <c:v>-1593171.4216144064</c:v>
                </c:pt>
                <c:pt idx="308">
                  <c:v>-1842163.193389379</c:v>
                </c:pt>
                <c:pt idx="309">
                  <c:v>-2327073.4322518231</c:v>
                </c:pt>
                <c:pt idx="310">
                  <c:v>-2581959.0675970167</c:v>
                </c:pt>
                <c:pt idx="311">
                  <c:v>-2315504.1708814236</c:v>
                </c:pt>
                <c:pt idx="312">
                  <c:v>-2682901.2303645727</c:v>
                </c:pt>
                <c:pt idx="313">
                  <c:v>-2422986.223491827</c:v>
                </c:pt>
                <c:pt idx="314">
                  <c:v>-2811471.5843658722</c:v>
                </c:pt>
                <c:pt idx="315">
                  <c:v>-3528363.0077151996</c:v>
                </c:pt>
                <c:pt idx="316">
                  <c:v>-3432020.9457173073</c:v>
                </c:pt>
                <c:pt idx="317">
                  <c:v>-1871672.8225174434</c:v>
                </c:pt>
                <c:pt idx="318">
                  <c:v>-2544786.2458790527</c:v>
                </c:pt>
                <c:pt idx="319">
                  <c:v>-2665273.1412119628</c:v>
                </c:pt>
                <c:pt idx="320">
                  <c:v>-2511555.7233308926</c:v>
                </c:pt>
                <c:pt idx="321">
                  <c:v>-2543403.1879989943</c:v>
                </c:pt>
                <c:pt idx="322">
                  <c:v>-2101399.4021513001</c:v>
                </c:pt>
                <c:pt idx="323">
                  <c:v>-1955248.8493773618</c:v>
                </c:pt>
                <c:pt idx="324">
                  <c:v>-2537333.6180722066</c:v>
                </c:pt>
                <c:pt idx="325">
                  <c:v>-3008370.5836329139</c:v>
                </c:pt>
                <c:pt idx="326">
                  <c:v>-3094804.0911492649</c:v>
                </c:pt>
                <c:pt idx="327">
                  <c:v>-3100891.4413104886</c:v>
                </c:pt>
                <c:pt idx="328">
                  <c:v>-3082362.3757841336</c:v>
                </c:pt>
                <c:pt idx="329">
                  <c:v>-2200483.114741391</c:v>
                </c:pt>
                <c:pt idx="330">
                  <c:v>-2069190.9903431823</c:v>
                </c:pt>
                <c:pt idx="331">
                  <c:v>-2220805.4529507202</c:v>
                </c:pt>
                <c:pt idx="332">
                  <c:v>-2224113.0899877572</c:v>
                </c:pt>
                <c:pt idx="333">
                  <c:v>-2587478.2566544241</c:v>
                </c:pt>
                <c:pt idx="334">
                  <c:v>-3068423.8585062753</c:v>
                </c:pt>
                <c:pt idx="335">
                  <c:v>-2791971.2844322016</c:v>
                </c:pt>
                <c:pt idx="336">
                  <c:v>-3084822.8418396092</c:v>
                </c:pt>
                <c:pt idx="337">
                  <c:v>-2930261.5835121665</c:v>
                </c:pt>
                <c:pt idx="338">
                  <c:v>-2485157.0998840467</c:v>
                </c:pt>
                <c:pt idx="339">
                  <c:v>-2262379.1172021446</c:v>
                </c:pt>
                <c:pt idx="340">
                  <c:v>-1631955.3362336871</c:v>
                </c:pt>
                <c:pt idx="341">
                  <c:v>-1903155.3782634148</c:v>
                </c:pt>
                <c:pt idx="342">
                  <c:v>-1726886.0499999993</c:v>
                </c:pt>
                <c:pt idx="343">
                  <c:v>-1433303.6907407404</c:v>
                </c:pt>
                <c:pt idx="344">
                  <c:v>-1091418.096296296</c:v>
                </c:pt>
                <c:pt idx="345">
                  <c:v>-356468.78518518474</c:v>
                </c:pt>
                <c:pt idx="346">
                  <c:v>93149.548148148693</c:v>
                </c:pt>
                <c:pt idx="347">
                  <c:v>-1196846.8166666664</c:v>
                </c:pt>
                <c:pt idx="348">
                  <c:v>-447938.409259259</c:v>
                </c:pt>
                <c:pt idx="349">
                  <c:v>-1305401.3833333328</c:v>
                </c:pt>
                <c:pt idx="350">
                  <c:v>-870209.32037036994</c:v>
                </c:pt>
                <c:pt idx="351">
                  <c:v>-665575.72037037031</c:v>
                </c:pt>
                <c:pt idx="352">
                  <c:v>-1090535.6814814806</c:v>
                </c:pt>
                <c:pt idx="353">
                  <c:v>-1608588.8166666664</c:v>
                </c:pt>
                <c:pt idx="354">
                  <c:v>-1498515.0444444439</c:v>
                </c:pt>
                <c:pt idx="355">
                  <c:v>-402043.58888888842</c:v>
                </c:pt>
                <c:pt idx="356">
                  <c:v>170204.58703703762</c:v>
                </c:pt>
                <c:pt idx="357">
                  <c:v>1219173.27962963</c:v>
                </c:pt>
                <c:pt idx="358">
                  <c:v>1126448.4240740745</c:v>
                </c:pt>
                <c:pt idx="359">
                  <c:v>1030781.007407408</c:v>
                </c:pt>
                <c:pt idx="360">
                  <c:v>1401140.7351851859</c:v>
                </c:pt>
                <c:pt idx="361">
                  <c:v>1772088.6240740747</c:v>
                </c:pt>
                <c:pt idx="362">
                  <c:v>2564900.9759259266</c:v>
                </c:pt>
                <c:pt idx="363">
                  <c:v>2902108.2759259264</c:v>
                </c:pt>
                <c:pt idx="364">
                  <c:v>3010916.696296297</c:v>
                </c:pt>
              </c:numCache>
            </c:numRef>
          </c:val>
          <c:smooth val="0"/>
          <c:extLst>
            <c:ext xmlns:c16="http://schemas.microsoft.com/office/drawing/2014/chart" uri="{C3380CC4-5D6E-409C-BE32-E72D297353CC}">
              <c16:uniqueId val="{00000001-4C74-4828-9D5C-C695EDF9A56C}"/>
            </c:ext>
          </c:extLst>
        </c:ser>
        <c:dLbls>
          <c:showLegendKey val="0"/>
          <c:showVal val="0"/>
          <c:showCatName val="0"/>
          <c:showSerName val="0"/>
          <c:showPercent val="0"/>
          <c:showBubbleSize val="0"/>
        </c:dLbls>
        <c:marker val="1"/>
        <c:smooth val="0"/>
        <c:axId val="45379584"/>
        <c:axId val="45381120"/>
      </c:lineChart>
      <c:dateAx>
        <c:axId val="45379584"/>
        <c:scaling>
          <c:orientation val="minMax"/>
        </c:scaling>
        <c:delete val="0"/>
        <c:axPos val="b"/>
        <c:numFmt formatCode="m/d/yyyy" sourceLinked="1"/>
        <c:majorTickMark val="out"/>
        <c:minorTickMark val="none"/>
        <c:tickLblPos val="nextTo"/>
        <c:crossAx val="45381120"/>
        <c:crosses val="autoZero"/>
        <c:auto val="1"/>
        <c:lblOffset val="100"/>
        <c:baseTimeUnit val="days"/>
      </c:dateAx>
      <c:valAx>
        <c:axId val="4538112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537958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18 - March 19</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Data!$A$4051:$A$4384</c:f>
              <c:numCache>
                <c:formatCode>m/d/yyyy</c:formatCode>
                <c:ptCount val="334"/>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numCache>
            </c:numRef>
          </c:cat>
          <c:val>
            <c:numRef>
              <c:f>Data!$C$4051:$C$4415</c:f>
              <c:numCache>
                <c:formatCode>#,##0</c:formatCode>
                <c:ptCount val="365"/>
                <c:pt idx="0">
                  <c:v>7604219</c:v>
                </c:pt>
                <c:pt idx="1">
                  <c:v>6491744</c:v>
                </c:pt>
                <c:pt idx="2">
                  <c:v>4853061</c:v>
                </c:pt>
                <c:pt idx="3">
                  <c:v>4548355</c:v>
                </c:pt>
                <c:pt idx="4">
                  <c:v>3579529</c:v>
                </c:pt>
                <c:pt idx="5">
                  <c:v>3626281</c:v>
                </c:pt>
                <c:pt idx="6">
                  <c:v>3556372</c:v>
                </c:pt>
                <c:pt idx="7">
                  <c:v>3841883</c:v>
                </c:pt>
                <c:pt idx="8">
                  <c:v>5265679</c:v>
                </c:pt>
                <c:pt idx="9">
                  <c:v>4807054</c:v>
                </c:pt>
                <c:pt idx="10">
                  <c:v>4959534</c:v>
                </c:pt>
                <c:pt idx="11">
                  <c:v>3821856</c:v>
                </c:pt>
                <c:pt idx="12">
                  <c:v>3934795</c:v>
                </c:pt>
                <c:pt idx="13">
                  <c:v>4456419</c:v>
                </c:pt>
                <c:pt idx="14">
                  <c:v>3995686</c:v>
                </c:pt>
                <c:pt idx="15">
                  <c:v>3444380</c:v>
                </c:pt>
                <c:pt idx="16">
                  <c:v>4092522</c:v>
                </c:pt>
                <c:pt idx="17">
                  <c:v>2999712</c:v>
                </c:pt>
                <c:pt idx="18">
                  <c:v>3664195</c:v>
                </c:pt>
                <c:pt idx="19">
                  <c:v>3390440</c:v>
                </c:pt>
                <c:pt idx="20">
                  <c:v>2295820</c:v>
                </c:pt>
                <c:pt idx="21">
                  <c:v>2918571</c:v>
                </c:pt>
                <c:pt idx="22">
                  <c:v>3119473</c:v>
                </c:pt>
                <c:pt idx="23">
                  <c:v>3425965</c:v>
                </c:pt>
                <c:pt idx="24">
                  <c:v>3055632</c:v>
                </c:pt>
                <c:pt idx="25">
                  <c:v>3787600</c:v>
                </c:pt>
                <c:pt idx="26">
                  <c:v>3525448</c:v>
                </c:pt>
                <c:pt idx="27">
                  <c:v>4605379</c:v>
                </c:pt>
                <c:pt idx="28">
                  <c:v>3923695</c:v>
                </c:pt>
                <c:pt idx="29">
                  <c:v>3827817</c:v>
                </c:pt>
                <c:pt idx="30">
                  <c:v>2762231</c:v>
                </c:pt>
                <c:pt idx="31">
                  <c:v>2312007</c:v>
                </c:pt>
                <c:pt idx="32">
                  <c:v>1310460</c:v>
                </c:pt>
                <c:pt idx="33">
                  <c:v>1764184</c:v>
                </c:pt>
                <c:pt idx="34">
                  <c:v>818415</c:v>
                </c:pt>
                <c:pt idx="35">
                  <c:v>40935</c:v>
                </c:pt>
                <c:pt idx="36">
                  <c:v>510015</c:v>
                </c:pt>
                <c:pt idx="37">
                  <c:v>1940158</c:v>
                </c:pt>
                <c:pt idx="38">
                  <c:v>2606521</c:v>
                </c:pt>
                <c:pt idx="39">
                  <c:v>3176745</c:v>
                </c:pt>
                <c:pt idx="40">
                  <c:v>4069107</c:v>
                </c:pt>
                <c:pt idx="41">
                  <c:v>2640340</c:v>
                </c:pt>
                <c:pt idx="42">
                  <c:v>3103173</c:v>
                </c:pt>
                <c:pt idx="43">
                  <c:v>3042329.9868722251</c:v>
                </c:pt>
                <c:pt idx="44">
                  <c:v>3236328</c:v>
                </c:pt>
                <c:pt idx="45">
                  <c:v>2675160</c:v>
                </c:pt>
                <c:pt idx="46">
                  <c:v>1992898</c:v>
                </c:pt>
                <c:pt idx="47">
                  <c:v>2037327</c:v>
                </c:pt>
                <c:pt idx="48">
                  <c:v>1704610</c:v>
                </c:pt>
                <c:pt idx="49">
                  <c:v>2014479</c:v>
                </c:pt>
                <c:pt idx="50">
                  <c:v>3053999</c:v>
                </c:pt>
                <c:pt idx="51">
                  <c:v>2483233</c:v>
                </c:pt>
                <c:pt idx="52">
                  <c:v>1526994</c:v>
                </c:pt>
                <c:pt idx="53">
                  <c:v>1411165</c:v>
                </c:pt>
                <c:pt idx="54">
                  <c:v>2440674</c:v>
                </c:pt>
                <c:pt idx="55">
                  <c:v>2206250</c:v>
                </c:pt>
                <c:pt idx="56">
                  <c:v>1974225</c:v>
                </c:pt>
                <c:pt idx="57">
                  <c:v>1132292</c:v>
                </c:pt>
                <c:pt idx="58">
                  <c:v>1096446</c:v>
                </c:pt>
                <c:pt idx="59">
                  <c:v>1046477</c:v>
                </c:pt>
                <c:pt idx="60">
                  <c:v>361289</c:v>
                </c:pt>
                <c:pt idx="61">
                  <c:v>736094</c:v>
                </c:pt>
                <c:pt idx="62">
                  <c:v>1445361</c:v>
                </c:pt>
                <c:pt idx="63">
                  <c:v>1376812</c:v>
                </c:pt>
                <c:pt idx="64">
                  <c:v>1236150</c:v>
                </c:pt>
                <c:pt idx="65">
                  <c:v>468116</c:v>
                </c:pt>
                <c:pt idx="66">
                  <c:v>1349756</c:v>
                </c:pt>
                <c:pt idx="67">
                  <c:v>874505</c:v>
                </c:pt>
                <c:pt idx="68">
                  <c:v>867596</c:v>
                </c:pt>
                <c:pt idx="69">
                  <c:v>713408</c:v>
                </c:pt>
                <c:pt idx="70">
                  <c:v>581199</c:v>
                </c:pt>
                <c:pt idx="71">
                  <c:v>509489</c:v>
                </c:pt>
                <c:pt idx="72">
                  <c:v>533323</c:v>
                </c:pt>
                <c:pt idx="73">
                  <c:v>446321</c:v>
                </c:pt>
                <c:pt idx="74">
                  <c:v>495564</c:v>
                </c:pt>
                <c:pt idx="75">
                  <c:v>141900</c:v>
                </c:pt>
                <c:pt idx="76">
                  <c:v>0</c:v>
                </c:pt>
                <c:pt idx="77">
                  <c:v>341236</c:v>
                </c:pt>
                <c:pt idx="78">
                  <c:v>706149</c:v>
                </c:pt>
                <c:pt idx="79">
                  <c:v>576444</c:v>
                </c:pt>
                <c:pt idx="80">
                  <c:v>1251931</c:v>
                </c:pt>
                <c:pt idx="81">
                  <c:v>1341003</c:v>
                </c:pt>
                <c:pt idx="82">
                  <c:v>1545623</c:v>
                </c:pt>
                <c:pt idx="83">
                  <c:v>1383666</c:v>
                </c:pt>
                <c:pt idx="84">
                  <c:v>1399827</c:v>
                </c:pt>
                <c:pt idx="85">
                  <c:v>1211586</c:v>
                </c:pt>
                <c:pt idx="86">
                  <c:v>2539997</c:v>
                </c:pt>
                <c:pt idx="87">
                  <c:v>383186</c:v>
                </c:pt>
                <c:pt idx="88">
                  <c:v>773649</c:v>
                </c:pt>
                <c:pt idx="89">
                  <c:v>1848006</c:v>
                </c:pt>
                <c:pt idx="90">
                  <c:v>3387473</c:v>
                </c:pt>
                <c:pt idx="91">
                  <c:v>2199074</c:v>
                </c:pt>
                <c:pt idx="92">
                  <c:v>2036537</c:v>
                </c:pt>
                <c:pt idx="93">
                  <c:v>2368815</c:v>
                </c:pt>
                <c:pt idx="94">
                  <c:v>2833727</c:v>
                </c:pt>
                <c:pt idx="95">
                  <c:v>1816616</c:v>
                </c:pt>
                <c:pt idx="96">
                  <c:v>1733027</c:v>
                </c:pt>
                <c:pt idx="97">
                  <c:v>1015840</c:v>
                </c:pt>
                <c:pt idx="98">
                  <c:v>1733887</c:v>
                </c:pt>
                <c:pt idx="99">
                  <c:v>1854871</c:v>
                </c:pt>
                <c:pt idx="100">
                  <c:v>2742476</c:v>
                </c:pt>
                <c:pt idx="101">
                  <c:v>3182385</c:v>
                </c:pt>
                <c:pt idx="102">
                  <c:v>3609624</c:v>
                </c:pt>
                <c:pt idx="103">
                  <c:v>3716606</c:v>
                </c:pt>
                <c:pt idx="104">
                  <c:v>2863848</c:v>
                </c:pt>
                <c:pt idx="105">
                  <c:v>2913521</c:v>
                </c:pt>
                <c:pt idx="106">
                  <c:v>2882423</c:v>
                </c:pt>
                <c:pt idx="107">
                  <c:v>2807698</c:v>
                </c:pt>
                <c:pt idx="108">
                  <c:v>3119470</c:v>
                </c:pt>
                <c:pt idx="109">
                  <c:v>3201291</c:v>
                </c:pt>
                <c:pt idx="110">
                  <c:v>3254406</c:v>
                </c:pt>
                <c:pt idx="111">
                  <c:v>3182465</c:v>
                </c:pt>
                <c:pt idx="112">
                  <c:v>2801926</c:v>
                </c:pt>
                <c:pt idx="113">
                  <c:v>1416890</c:v>
                </c:pt>
                <c:pt idx="114">
                  <c:v>2918461</c:v>
                </c:pt>
                <c:pt idx="115">
                  <c:v>6392683</c:v>
                </c:pt>
                <c:pt idx="116">
                  <c:v>3529647</c:v>
                </c:pt>
                <c:pt idx="117">
                  <c:v>3450588</c:v>
                </c:pt>
                <c:pt idx="118">
                  <c:v>3127002</c:v>
                </c:pt>
                <c:pt idx="119">
                  <c:v>3194970</c:v>
                </c:pt>
                <c:pt idx="120">
                  <c:v>4410029</c:v>
                </c:pt>
                <c:pt idx="121">
                  <c:v>4891461</c:v>
                </c:pt>
                <c:pt idx="122">
                  <c:v>3891495</c:v>
                </c:pt>
                <c:pt idx="123">
                  <c:v>2135240</c:v>
                </c:pt>
                <c:pt idx="124">
                  <c:v>491338</c:v>
                </c:pt>
                <c:pt idx="125">
                  <c:v>1303550</c:v>
                </c:pt>
                <c:pt idx="126">
                  <c:v>1316972</c:v>
                </c:pt>
                <c:pt idx="127">
                  <c:v>1272202</c:v>
                </c:pt>
                <c:pt idx="128">
                  <c:v>2166942</c:v>
                </c:pt>
                <c:pt idx="129">
                  <c:v>2783573</c:v>
                </c:pt>
                <c:pt idx="130">
                  <c:v>3168484</c:v>
                </c:pt>
                <c:pt idx="131">
                  <c:v>3209022</c:v>
                </c:pt>
                <c:pt idx="132">
                  <c:v>3297647</c:v>
                </c:pt>
                <c:pt idx="133">
                  <c:v>3371180</c:v>
                </c:pt>
                <c:pt idx="134">
                  <c:v>3612652</c:v>
                </c:pt>
                <c:pt idx="135">
                  <c:v>3826515</c:v>
                </c:pt>
                <c:pt idx="136">
                  <c:v>3390599</c:v>
                </c:pt>
                <c:pt idx="137">
                  <c:v>4036481</c:v>
                </c:pt>
                <c:pt idx="138">
                  <c:v>3990651</c:v>
                </c:pt>
                <c:pt idx="139">
                  <c:v>4205036</c:v>
                </c:pt>
                <c:pt idx="140">
                  <c:v>4142135</c:v>
                </c:pt>
                <c:pt idx="141">
                  <c:v>3662849</c:v>
                </c:pt>
                <c:pt idx="142">
                  <c:v>4036648</c:v>
                </c:pt>
                <c:pt idx="143">
                  <c:v>4249897</c:v>
                </c:pt>
                <c:pt idx="144">
                  <c:v>4198969</c:v>
                </c:pt>
                <c:pt idx="145">
                  <c:v>5063236</c:v>
                </c:pt>
                <c:pt idx="146">
                  <c:v>4357627</c:v>
                </c:pt>
                <c:pt idx="147">
                  <c:v>4375991</c:v>
                </c:pt>
                <c:pt idx="148">
                  <c:v>3524859</c:v>
                </c:pt>
                <c:pt idx="149">
                  <c:v>4015144</c:v>
                </c:pt>
                <c:pt idx="150">
                  <c:v>3988317</c:v>
                </c:pt>
                <c:pt idx="151">
                  <c:v>3625184</c:v>
                </c:pt>
                <c:pt idx="152">
                  <c:v>3878922</c:v>
                </c:pt>
                <c:pt idx="153">
                  <c:v>2660335</c:v>
                </c:pt>
                <c:pt idx="154">
                  <c:v>598104</c:v>
                </c:pt>
                <c:pt idx="155">
                  <c:v>54057</c:v>
                </c:pt>
                <c:pt idx="156">
                  <c:v>1441218</c:v>
                </c:pt>
                <c:pt idx="157">
                  <c:v>2725989</c:v>
                </c:pt>
                <c:pt idx="158">
                  <c:v>2360739</c:v>
                </c:pt>
                <c:pt idx="159">
                  <c:v>2513630</c:v>
                </c:pt>
                <c:pt idx="160">
                  <c:v>2892306</c:v>
                </c:pt>
                <c:pt idx="161">
                  <c:v>4477611</c:v>
                </c:pt>
                <c:pt idx="162">
                  <c:v>3420924</c:v>
                </c:pt>
                <c:pt idx="163">
                  <c:v>3883693</c:v>
                </c:pt>
                <c:pt idx="164">
                  <c:v>4230060</c:v>
                </c:pt>
                <c:pt idx="165">
                  <c:v>4530631</c:v>
                </c:pt>
                <c:pt idx="166">
                  <c:v>3644434</c:v>
                </c:pt>
                <c:pt idx="167">
                  <c:v>3366628</c:v>
                </c:pt>
                <c:pt idx="168">
                  <c:v>3782998</c:v>
                </c:pt>
                <c:pt idx="169">
                  <c:v>3248374</c:v>
                </c:pt>
                <c:pt idx="170">
                  <c:v>3587421</c:v>
                </c:pt>
                <c:pt idx="171">
                  <c:v>4001731</c:v>
                </c:pt>
                <c:pt idx="172">
                  <c:v>3399590</c:v>
                </c:pt>
                <c:pt idx="173">
                  <c:v>3455766</c:v>
                </c:pt>
                <c:pt idx="174">
                  <c:v>2964071</c:v>
                </c:pt>
                <c:pt idx="175">
                  <c:v>3153972</c:v>
                </c:pt>
                <c:pt idx="176">
                  <c:v>3344561</c:v>
                </c:pt>
                <c:pt idx="177">
                  <c:v>4110291</c:v>
                </c:pt>
                <c:pt idx="178">
                  <c:v>4035237</c:v>
                </c:pt>
                <c:pt idx="179">
                  <c:v>4098998</c:v>
                </c:pt>
                <c:pt idx="180">
                  <c:v>3313368</c:v>
                </c:pt>
                <c:pt idx="181">
                  <c:v>3132970</c:v>
                </c:pt>
                <c:pt idx="182">
                  <c:v>4007726</c:v>
                </c:pt>
                <c:pt idx="183">
                  <c:v>5750263</c:v>
                </c:pt>
                <c:pt idx="184">
                  <c:v>4364546</c:v>
                </c:pt>
                <c:pt idx="185">
                  <c:v>4311293</c:v>
                </c:pt>
                <c:pt idx="186">
                  <c:v>3447892</c:v>
                </c:pt>
                <c:pt idx="187">
                  <c:v>3677422</c:v>
                </c:pt>
                <c:pt idx="188">
                  <c:v>3505811</c:v>
                </c:pt>
                <c:pt idx="189">
                  <c:v>3663689</c:v>
                </c:pt>
                <c:pt idx="190">
                  <c:v>3652928</c:v>
                </c:pt>
                <c:pt idx="191">
                  <c:v>3437332</c:v>
                </c:pt>
                <c:pt idx="192">
                  <c:v>2600140</c:v>
                </c:pt>
                <c:pt idx="193">
                  <c:v>2608441</c:v>
                </c:pt>
                <c:pt idx="194">
                  <c:v>2786392</c:v>
                </c:pt>
                <c:pt idx="195">
                  <c:v>3561824</c:v>
                </c:pt>
                <c:pt idx="196">
                  <c:v>3829575</c:v>
                </c:pt>
                <c:pt idx="197">
                  <c:v>2978901</c:v>
                </c:pt>
                <c:pt idx="198">
                  <c:v>3635553</c:v>
                </c:pt>
                <c:pt idx="199">
                  <c:v>5035466</c:v>
                </c:pt>
                <c:pt idx="200">
                  <c:v>2272109</c:v>
                </c:pt>
                <c:pt idx="201">
                  <c:v>3662763</c:v>
                </c:pt>
                <c:pt idx="202">
                  <c:v>4598115</c:v>
                </c:pt>
                <c:pt idx="203">
                  <c:v>5331330</c:v>
                </c:pt>
                <c:pt idx="204">
                  <c:v>5521651</c:v>
                </c:pt>
                <c:pt idx="205">
                  <c:v>5619991</c:v>
                </c:pt>
                <c:pt idx="206">
                  <c:v>4145277</c:v>
                </c:pt>
                <c:pt idx="207">
                  <c:v>2645130</c:v>
                </c:pt>
                <c:pt idx="208">
                  <c:v>2339997</c:v>
                </c:pt>
                <c:pt idx="209">
                  <c:v>2488493</c:v>
                </c:pt>
                <c:pt idx="210">
                  <c:v>2830435</c:v>
                </c:pt>
                <c:pt idx="211">
                  <c:v>3585421</c:v>
                </c:pt>
                <c:pt idx="212">
                  <c:v>2607225</c:v>
                </c:pt>
                <c:pt idx="213">
                  <c:v>1930565</c:v>
                </c:pt>
                <c:pt idx="214">
                  <c:v>1520555</c:v>
                </c:pt>
                <c:pt idx="215">
                  <c:v>1761015</c:v>
                </c:pt>
                <c:pt idx="216">
                  <c:v>1620084</c:v>
                </c:pt>
                <c:pt idx="217">
                  <c:v>1792837</c:v>
                </c:pt>
                <c:pt idx="218">
                  <c:v>3877501</c:v>
                </c:pt>
                <c:pt idx="219">
                  <c:v>2501289</c:v>
                </c:pt>
                <c:pt idx="220">
                  <c:v>1868413</c:v>
                </c:pt>
                <c:pt idx="221">
                  <c:v>1472312</c:v>
                </c:pt>
                <c:pt idx="222">
                  <c:v>1980678</c:v>
                </c:pt>
                <c:pt idx="223">
                  <c:v>3064920</c:v>
                </c:pt>
                <c:pt idx="224">
                  <c:v>2141304</c:v>
                </c:pt>
                <c:pt idx="225">
                  <c:v>1478104</c:v>
                </c:pt>
                <c:pt idx="226">
                  <c:v>1415358</c:v>
                </c:pt>
                <c:pt idx="227">
                  <c:v>2394046</c:v>
                </c:pt>
                <c:pt idx="228">
                  <c:v>3850420</c:v>
                </c:pt>
                <c:pt idx="229">
                  <c:v>4312572</c:v>
                </c:pt>
                <c:pt idx="230">
                  <c:v>2609123</c:v>
                </c:pt>
                <c:pt idx="231">
                  <c:v>2464988</c:v>
                </c:pt>
                <c:pt idx="232">
                  <c:v>3108940</c:v>
                </c:pt>
                <c:pt idx="233">
                  <c:v>2613583</c:v>
                </c:pt>
                <c:pt idx="234">
                  <c:v>4240117</c:v>
                </c:pt>
                <c:pt idx="235">
                  <c:v>5226218</c:v>
                </c:pt>
                <c:pt idx="236">
                  <c:v>3994059</c:v>
                </c:pt>
                <c:pt idx="237">
                  <c:v>3772127</c:v>
                </c:pt>
                <c:pt idx="238">
                  <c:v>3600013</c:v>
                </c:pt>
                <c:pt idx="239">
                  <c:v>3787030</c:v>
                </c:pt>
                <c:pt idx="240">
                  <c:v>3109568</c:v>
                </c:pt>
                <c:pt idx="241">
                  <c:v>1613586</c:v>
                </c:pt>
                <c:pt idx="242">
                  <c:v>1454207</c:v>
                </c:pt>
                <c:pt idx="243">
                  <c:v>1352491</c:v>
                </c:pt>
                <c:pt idx="244">
                  <c:v>1433441</c:v>
                </c:pt>
                <c:pt idx="245">
                  <c:v>2338054</c:v>
                </c:pt>
                <c:pt idx="246">
                  <c:v>2728401</c:v>
                </c:pt>
                <c:pt idx="247">
                  <c:v>4372835</c:v>
                </c:pt>
                <c:pt idx="248">
                  <c:v>1512374</c:v>
                </c:pt>
                <c:pt idx="249">
                  <c:v>1497217</c:v>
                </c:pt>
                <c:pt idx="250">
                  <c:v>2543813</c:v>
                </c:pt>
                <c:pt idx="251">
                  <c:v>2394306</c:v>
                </c:pt>
                <c:pt idx="252">
                  <c:v>4216881</c:v>
                </c:pt>
                <c:pt idx="253">
                  <c:v>4221354</c:v>
                </c:pt>
                <c:pt idx="254">
                  <c:v>5253687</c:v>
                </c:pt>
                <c:pt idx="255">
                  <c:v>4651457</c:v>
                </c:pt>
                <c:pt idx="256">
                  <c:v>4564386</c:v>
                </c:pt>
                <c:pt idx="257">
                  <c:v>5308966</c:v>
                </c:pt>
                <c:pt idx="258">
                  <c:v>5600142</c:v>
                </c:pt>
                <c:pt idx="259">
                  <c:v>6725222</c:v>
                </c:pt>
                <c:pt idx="260">
                  <c:v>5746809</c:v>
                </c:pt>
                <c:pt idx="261">
                  <c:v>3721364</c:v>
                </c:pt>
                <c:pt idx="262">
                  <c:v>5001629</c:v>
                </c:pt>
                <c:pt idx="263">
                  <c:v>4069107</c:v>
                </c:pt>
                <c:pt idx="264">
                  <c:v>4530192</c:v>
                </c:pt>
                <c:pt idx="265">
                  <c:v>5240766</c:v>
                </c:pt>
                <c:pt idx="266">
                  <c:v>4457380</c:v>
                </c:pt>
                <c:pt idx="267">
                  <c:v>5639992</c:v>
                </c:pt>
                <c:pt idx="268">
                  <c:v>5269476</c:v>
                </c:pt>
                <c:pt idx="269">
                  <c:v>6340581</c:v>
                </c:pt>
                <c:pt idx="270">
                  <c:v>4459781</c:v>
                </c:pt>
                <c:pt idx="271">
                  <c:v>4611536</c:v>
                </c:pt>
                <c:pt idx="272">
                  <c:v>3341997</c:v>
                </c:pt>
                <c:pt idx="273">
                  <c:v>3460668</c:v>
                </c:pt>
                <c:pt idx="274">
                  <c:v>2970453</c:v>
                </c:pt>
                <c:pt idx="275">
                  <c:v>2053639</c:v>
                </c:pt>
                <c:pt idx="276">
                  <c:v>4221164</c:v>
                </c:pt>
                <c:pt idx="277">
                  <c:v>6166634</c:v>
                </c:pt>
                <c:pt idx="278">
                  <c:v>6645270</c:v>
                </c:pt>
                <c:pt idx="279">
                  <c:v>4639067</c:v>
                </c:pt>
                <c:pt idx="280">
                  <c:v>4114658</c:v>
                </c:pt>
                <c:pt idx="281">
                  <c:v>5518172.2525822464</c:v>
                </c:pt>
                <c:pt idx="282">
                  <c:v>3467930</c:v>
                </c:pt>
                <c:pt idx="283">
                  <c:v>6857071</c:v>
                </c:pt>
                <c:pt idx="284">
                  <c:v>5518428</c:v>
                </c:pt>
                <c:pt idx="285">
                  <c:v>3084467</c:v>
                </c:pt>
                <c:pt idx="286">
                  <c:v>2527960</c:v>
                </c:pt>
                <c:pt idx="287">
                  <c:v>1916725</c:v>
                </c:pt>
                <c:pt idx="288">
                  <c:v>6162336</c:v>
                </c:pt>
                <c:pt idx="289">
                  <c:v>5910273</c:v>
                </c:pt>
                <c:pt idx="290">
                  <c:v>5935096</c:v>
                </c:pt>
                <c:pt idx="291">
                  <c:v>6199672</c:v>
                </c:pt>
                <c:pt idx="292">
                  <c:v>5306133</c:v>
                </c:pt>
                <c:pt idx="293">
                  <c:v>4691081</c:v>
                </c:pt>
                <c:pt idx="294">
                  <c:v>4926649</c:v>
                </c:pt>
                <c:pt idx="295">
                  <c:v>4763266</c:v>
                </c:pt>
                <c:pt idx="296">
                  <c:v>5700728</c:v>
                </c:pt>
                <c:pt idx="297">
                  <c:v>7467788</c:v>
                </c:pt>
                <c:pt idx="298">
                  <c:v>7152641</c:v>
                </c:pt>
                <c:pt idx="299">
                  <c:v>6025691</c:v>
                </c:pt>
                <c:pt idx="300">
                  <c:v>4544770</c:v>
                </c:pt>
                <c:pt idx="301">
                  <c:v>4422194</c:v>
                </c:pt>
                <c:pt idx="302">
                  <c:v>5481207</c:v>
                </c:pt>
                <c:pt idx="303">
                  <c:v>4328026</c:v>
                </c:pt>
                <c:pt idx="304">
                  <c:v>5364271</c:v>
                </c:pt>
                <c:pt idx="305">
                  <c:v>6880632</c:v>
                </c:pt>
                <c:pt idx="306">
                  <c:v>6432707</c:v>
                </c:pt>
                <c:pt idx="307">
                  <c:v>3810957</c:v>
                </c:pt>
                <c:pt idx="308">
                  <c:v>3059490</c:v>
                </c:pt>
                <c:pt idx="309">
                  <c:v>2404128</c:v>
                </c:pt>
                <c:pt idx="310">
                  <c:v>1556073</c:v>
                </c:pt>
                <c:pt idx="311">
                  <c:v>2225264</c:v>
                </c:pt>
                <c:pt idx="312">
                  <c:v>2858930</c:v>
                </c:pt>
                <c:pt idx="313">
                  <c:v>1177714</c:v>
                </c:pt>
                <c:pt idx="314">
                  <c:v>2223996</c:v>
                </c:pt>
                <c:pt idx="315">
                  <c:v>3990553</c:v>
                </c:pt>
                <c:pt idx="316">
                  <c:v>5101458.7363089425</c:v>
                </c:pt>
                <c:pt idx="317">
                  <c:v>5668032.445534653</c:v>
                </c:pt>
                <c:pt idx="318">
                  <c:v>3390388</c:v>
                </c:pt>
                <c:pt idx="319">
                  <c:v>3154720.4187843567</c:v>
                </c:pt>
                <c:pt idx="320">
                  <c:v>2590195</c:v>
                </c:pt>
                <c:pt idx="321">
                  <c:v>2221488</c:v>
                </c:pt>
                <c:pt idx="322">
                  <c:v>2024753</c:v>
                </c:pt>
                <c:pt idx="323">
                  <c:v>2090017</c:v>
                </c:pt>
                <c:pt idx="324">
                  <c:v>2512907</c:v>
                </c:pt>
                <c:pt idx="325">
                  <c:v>1402616</c:v>
                </c:pt>
                <c:pt idx="326">
                  <c:v>1643340</c:v>
                </c:pt>
                <c:pt idx="327">
                  <c:v>3108947.8641984584</c:v>
                </c:pt>
                <c:pt idx="328">
                  <c:v>2186641</c:v>
                </c:pt>
                <c:pt idx="329">
                  <c:v>2282099</c:v>
                </c:pt>
                <c:pt idx="330">
                  <c:v>2743460</c:v>
                </c:pt>
                <c:pt idx="331">
                  <c:v>2655822.5959281628</c:v>
                </c:pt>
                <c:pt idx="332">
                  <c:v>2886635.0345050995</c:v>
                </c:pt>
                <c:pt idx="333">
                  <c:v>1946167</c:v>
                </c:pt>
                <c:pt idx="334">
                  <c:v>1893273</c:v>
                </c:pt>
                <c:pt idx="335">
                  <c:v>2233736</c:v>
                </c:pt>
                <c:pt idx="336">
                  <c:v>2278237</c:v>
                </c:pt>
                <c:pt idx="337">
                  <c:v>2926075</c:v>
                </c:pt>
                <c:pt idx="338">
                  <c:v>2509577</c:v>
                </c:pt>
                <c:pt idx="339">
                  <c:v>2487951</c:v>
                </c:pt>
                <c:pt idx="340">
                  <c:v>2502359</c:v>
                </c:pt>
                <c:pt idx="341">
                  <c:v>2207107</c:v>
                </c:pt>
                <c:pt idx="342">
                  <c:v>2337707</c:v>
                </c:pt>
                <c:pt idx="343">
                  <c:v>2209456</c:v>
                </c:pt>
                <c:pt idx="344">
                  <c:v>2113342</c:v>
                </c:pt>
                <c:pt idx="345">
                  <c:v>2677575</c:v>
                </c:pt>
                <c:pt idx="346">
                  <c:v>2542904</c:v>
                </c:pt>
                <c:pt idx="347">
                  <c:v>2601232</c:v>
                </c:pt>
                <c:pt idx="348">
                  <c:v>2750323</c:v>
                </c:pt>
                <c:pt idx="349">
                  <c:v>2423178</c:v>
                </c:pt>
                <c:pt idx="350">
                  <c:v>2484871</c:v>
                </c:pt>
                <c:pt idx="351">
                  <c:v>3000594.5593647975</c:v>
                </c:pt>
                <c:pt idx="352">
                  <c:v>1479554</c:v>
                </c:pt>
                <c:pt idx="353">
                  <c:v>1394342</c:v>
                </c:pt>
                <c:pt idx="354">
                  <c:v>2086760</c:v>
                </c:pt>
                <c:pt idx="355">
                  <c:v>1671924</c:v>
                </c:pt>
                <c:pt idx="356">
                  <c:v>1517709</c:v>
                </c:pt>
                <c:pt idx="357">
                  <c:v>956284</c:v>
                </c:pt>
                <c:pt idx="358">
                  <c:v>2571286</c:v>
                </c:pt>
                <c:pt idx="359">
                  <c:v>1506752</c:v>
                </c:pt>
                <c:pt idx="360">
                  <c:v>1470063</c:v>
                </c:pt>
                <c:pt idx="361">
                  <c:v>477456</c:v>
                </c:pt>
                <c:pt idx="362">
                  <c:v>669206</c:v>
                </c:pt>
                <c:pt idx="363">
                  <c:v>1061203</c:v>
                </c:pt>
                <c:pt idx="364">
                  <c:v>1121536</c:v>
                </c:pt>
              </c:numCache>
            </c:numRef>
          </c:val>
          <c:extLst>
            <c:ext xmlns:c16="http://schemas.microsoft.com/office/drawing/2014/chart" uri="{C3380CC4-5D6E-409C-BE32-E72D297353CC}">
              <c16:uniqueId val="{00000000-60D2-452C-BC37-EE9B55352053}"/>
            </c:ext>
          </c:extLst>
        </c:ser>
        <c:dLbls>
          <c:showLegendKey val="0"/>
          <c:showVal val="0"/>
          <c:showCatName val="0"/>
          <c:showSerName val="0"/>
          <c:showPercent val="0"/>
          <c:showBubbleSize val="0"/>
        </c:dLbls>
        <c:gapWidth val="150"/>
        <c:axId val="47800704"/>
        <c:axId val="47802240"/>
      </c:barChart>
      <c:lineChart>
        <c:grouping val="standard"/>
        <c:varyColors val="0"/>
        <c:ser>
          <c:idx val="0"/>
          <c:order val="0"/>
          <c:tx>
            <c:strRef>
              <c:f>Data!$H$1</c:f>
              <c:strCache>
                <c:ptCount val="1"/>
                <c:pt idx="0">
                  <c:v>Own Use Gas
30 Day Average
(kWh)</c:v>
                </c:pt>
              </c:strCache>
            </c:strRef>
          </c:tx>
          <c:marker>
            <c:symbol val="none"/>
          </c:marker>
          <c:cat>
            <c:numRef>
              <c:f>Data!$A$4051:$A$4415</c:f>
              <c:numCache>
                <c:formatCode>m/d/yyyy</c:formatCode>
                <c:ptCount val="36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pt idx="334">
                  <c:v>43525</c:v>
                </c:pt>
                <c:pt idx="335">
                  <c:v>43526</c:v>
                </c:pt>
                <c:pt idx="336">
                  <c:v>43527</c:v>
                </c:pt>
                <c:pt idx="337">
                  <c:v>43528</c:v>
                </c:pt>
                <c:pt idx="338">
                  <c:v>43529</c:v>
                </c:pt>
                <c:pt idx="339">
                  <c:v>43530</c:v>
                </c:pt>
                <c:pt idx="340">
                  <c:v>43531</c:v>
                </c:pt>
                <c:pt idx="341">
                  <c:v>43532</c:v>
                </c:pt>
                <c:pt idx="342">
                  <c:v>43533</c:v>
                </c:pt>
                <c:pt idx="343">
                  <c:v>43534</c:v>
                </c:pt>
                <c:pt idx="344">
                  <c:v>43535</c:v>
                </c:pt>
                <c:pt idx="345">
                  <c:v>43536</c:v>
                </c:pt>
                <c:pt idx="346">
                  <c:v>43537</c:v>
                </c:pt>
                <c:pt idx="347">
                  <c:v>43538</c:v>
                </c:pt>
                <c:pt idx="348">
                  <c:v>43539</c:v>
                </c:pt>
                <c:pt idx="349">
                  <c:v>43540</c:v>
                </c:pt>
                <c:pt idx="350">
                  <c:v>43541</c:v>
                </c:pt>
                <c:pt idx="351">
                  <c:v>43542</c:v>
                </c:pt>
                <c:pt idx="352">
                  <c:v>43543</c:v>
                </c:pt>
                <c:pt idx="353">
                  <c:v>43544</c:v>
                </c:pt>
                <c:pt idx="354">
                  <c:v>43545</c:v>
                </c:pt>
                <c:pt idx="355">
                  <c:v>43546</c:v>
                </c:pt>
                <c:pt idx="356">
                  <c:v>43547</c:v>
                </c:pt>
                <c:pt idx="357">
                  <c:v>43548</c:v>
                </c:pt>
                <c:pt idx="358">
                  <c:v>43549</c:v>
                </c:pt>
                <c:pt idx="359">
                  <c:v>43550</c:v>
                </c:pt>
                <c:pt idx="360">
                  <c:v>43551</c:v>
                </c:pt>
                <c:pt idx="361">
                  <c:v>43552</c:v>
                </c:pt>
                <c:pt idx="362">
                  <c:v>43553</c:v>
                </c:pt>
                <c:pt idx="363">
                  <c:v>43554</c:v>
                </c:pt>
                <c:pt idx="364">
                  <c:v>43555</c:v>
                </c:pt>
              </c:numCache>
            </c:numRef>
          </c:cat>
          <c:val>
            <c:numRef>
              <c:f>Data!$H$4051:$H$4415</c:f>
              <c:numCache>
                <c:formatCode>#,##0</c:formatCode>
                <c:ptCount val="365"/>
                <c:pt idx="0">
                  <c:v>7529118.010709214</c:v>
                </c:pt>
                <c:pt idx="1">
                  <c:v>7420313.8219450861</c:v>
                </c:pt>
                <c:pt idx="2">
                  <c:v>7282474.6083777798</c:v>
                </c:pt>
                <c:pt idx="3">
                  <c:v>7145680.6816354208</c:v>
                </c:pt>
                <c:pt idx="4">
                  <c:v>7028525.9149687542</c:v>
                </c:pt>
                <c:pt idx="5">
                  <c:v>6923032.9104474187</c:v>
                </c:pt>
                <c:pt idx="6">
                  <c:v>6803989.4024975942</c:v>
                </c:pt>
                <c:pt idx="7">
                  <c:v>6655193.5691642612</c:v>
                </c:pt>
                <c:pt idx="8">
                  <c:v>6568843.8024975937</c:v>
                </c:pt>
                <c:pt idx="9">
                  <c:v>6458860.9358309265</c:v>
                </c:pt>
                <c:pt idx="10">
                  <c:v>6339024.6691642599</c:v>
                </c:pt>
                <c:pt idx="11">
                  <c:v>6196384.8691642601</c:v>
                </c:pt>
                <c:pt idx="12">
                  <c:v>6055610.7024975931</c:v>
                </c:pt>
                <c:pt idx="13">
                  <c:v>5949497.5024975939</c:v>
                </c:pt>
                <c:pt idx="14">
                  <c:v>5808790.3691642601</c:v>
                </c:pt>
                <c:pt idx="15">
                  <c:v>5600306.2358309282</c:v>
                </c:pt>
                <c:pt idx="16">
                  <c:v>5419437.1358309276</c:v>
                </c:pt>
                <c:pt idx="17">
                  <c:v>5224088.1024975944</c:v>
                </c:pt>
                <c:pt idx="18">
                  <c:v>5065997.9691642616</c:v>
                </c:pt>
                <c:pt idx="19">
                  <c:v>4902379.5691642612</c:v>
                </c:pt>
                <c:pt idx="20">
                  <c:v>4698420.869164261</c:v>
                </c:pt>
                <c:pt idx="21">
                  <c:v>4521924.369164261</c:v>
                </c:pt>
                <c:pt idx="22">
                  <c:v>4444990.1358309276</c:v>
                </c:pt>
                <c:pt idx="23">
                  <c:v>4402321.702497595</c:v>
                </c:pt>
                <c:pt idx="24">
                  <c:v>4388988.1907870313</c:v>
                </c:pt>
                <c:pt idx="25">
                  <c:v>4348552.5</c:v>
                </c:pt>
                <c:pt idx="26">
                  <c:v>4307463.9000000004</c:v>
                </c:pt>
                <c:pt idx="27">
                  <c:v>4232859.5333333332</c:v>
                </c:pt>
                <c:pt idx="28">
                  <c:v>4144907.8666666667</c:v>
                </c:pt>
                <c:pt idx="29">
                  <c:v>4047303.8666666667</c:v>
                </c:pt>
                <c:pt idx="30">
                  <c:v>3885904.2666666666</c:v>
                </c:pt>
                <c:pt idx="31">
                  <c:v>3746579.7</c:v>
                </c:pt>
                <c:pt idx="32">
                  <c:v>3628493</c:v>
                </c:pt>
                <c:pt idx="33">
                  <c:v>3535687.3</c:v>
                </c:pt>
                <c:pt idx="34">
                  <c:v>3443650.1666666665</c:v>
                </c:pt>
                <c:pt idx="35">
                  <c:v>3324138.6333333333</c:v>
                </c:pt>
                <c:pt idx="36">
                  <c:v>3222593.4</c:v>
                </c:pt>
                <c:pt idx="37">
                  <c:v>3159202.5666666669</c:v>
                </c:pt>
                <c:pt idx="38">
                  <c:v>3070563.9666666668</c:v>
                </c:pt>
                <c:pt idx="39">
                  <c:v>3016220.3333333335</c:v>
                </c:pt>
                <c:pt idx="40">
                  <c:v>2986539.4333333331</c:v>
                </c:pt>
                <c:pt idx="41">
                  <c:v>2947155.5666666669</c:v>
                </c:pt>
                <c:pt idx="42">
                  <c:v>2919434.8333333335</c:v>
                </c:pt>
                <c:pt idx="43">
                  <c:v>2872298.5328957411</c:v>
                </c:pt>
                <c:pt idx="44">
                  <c:v>2846986.5995624075</c:v>
                </c:pt>
                <c:pt idx="45">
                  <c:v>2821345.932895741</c:v>
                </c:pt>
                <c:pt idx="46">
                  <c:v>2751358.4662290742</c:v>
                </c:pt>
                <c:pt idx="47">
                  <c:v>2719278.9662290742</c:v>
                </c:pt>
                <c:pt idx="48">
                  <c:v>2653959.4662290742</c:v>
                </c:pt>
                <c:pt idx="49">
                  <c:v>2608094.0995624075</c:v>
                </c:pt>
                <c:pt idx="50">
                  <c:v>2633366.7328957408</c:v>
                </c:pt>
                <c:pt idx="51">
                  <c:v>2618855.4662290742</c:v>
                </c:pt>
                <c:pt idx="52">
                  <c:v>2565772.8328957409</c:v>
                </c:pt>
                <c:pt idx="53">
                  <c:v>2498612.8328957409</c:v>
                </c:pt>
                <c:pt idx="54">
                  <c:v>2478114.2328957408</c:v>
                </c:pt>
                <c:pt idx="55">
                  <c:v>2425402.5662290743</c:v>
                </c:pt>
                <c:pt idx="56">
                  <c:v>2373695.1328957407</c:v>
                </c:pt>
                <c:pt idx="57">
                  <c:v>2257925.5662290743</c:v>
                </c:pt>
                <c:pt idx="58">
                  <c:v>2163683.932895741</c:v>
                </c:pt>
                <c:pt idx="59">
                  <c:v>2070972.5995624075</c:v>
                </c:pt>
                <c:pt idx="60">
                  <c:v>1990941.1995624076</c:v>
                </c:pt>
                <c:pt idx="61">
                  <c:v>1938410.7662290742</c:v>
                </c:pt>
                <c:pt idx="62">
                  <c:v>1942907.4662290742</c:v>
                </c:pt>
                <c:pt idx="63">
                  <c:v>1929995.0662290743</c:v>
                </c:pt>
                <c:pt idx="64">
                  <c:v>1943919.5662290743</c:v>
                </c:pt>
                <c:pt idx="65">
                  <c:v>1958158.932895741</c:v>
                </c:pt>
                <c:pt idx="66">
                  <c:v>1986150.2995624074</c:v>
                </c:pt>
                <c:pt idx="67">
                  <c:v>1950628.5328957408</c:v>
                </c:pt>
                <c:pt idx="68">
                  <c:v>1892664.3662290743</c:v>
                </c:pt>
                <c:pt idx="69">
                  <c:v>1810553.1328957409</c:v>
                </c:pt>
                <c:pt idx="70">
                  <c:v>1694289.5328957408</c:v>
                </c:pt>
                <c:pt idx="71">
                  <c:v>1623261.1662290741</c:v>
                </c:pt>
                <c:pt idx="72">
                  <c:v>1537599.4995624076</c:v>
                </c:pt>
                <c:pt idx="73">
                  <c:v>1451065.8666666667</c:v>
                </c:pt>
                <c:pt idx="74">
                  <c:v>1359707.0666666667</c:v>
                </c:pt>
                <c:pt idx="75">
                  <c:v>1275265.0666666667</c:v>
                </c:pt>
                <c:pt idx="76">
                  <c:v>1208835.1333333333</c:v>
                </c:pt>
                <c:pt idx="77">
                  <c:v>1152298.7666666666</c:v>
                </c:pt>
                <c:pt idx="78">
                  <c:v>1119016.7333333334</c:v>
                </c:pt>
                <c:pt idx="79">
                  <c:v>1071082.2333333334</c:v>
                </c:pt>
                <c:pt idx="80">
                  <c:v>1011013.3</c:v>
                </c:pt>
                <c:pt idx="81">
                  <c:v>972938.96666666667</c:v>
                </c:pt>
                <c:pt idx="82">
                  <c:v>973559.93333333335</c:v>
                </c:pt>
                <c:pt idx="83">
                  <c:v>972643.3</c:v>
                </c:pt>
                <c:pt idx="84">
                  <c:v>937948.4</c:v>
                </c:pt>
                <c:pt idx="85">
                  <c:v>904792.93333333335</c:v>
                </c:pt>
                <c:pt idx="86">
                  <c:v>923652</c:v>
                </c:pt>
                <c:pt idx="87">
                  <c:v>898681.8</c:v>
                </c:pt>
                <c:pt idx="88">
                  <c:v>887921.9</c:v>
                </c:pt>
                <c:pt idx="89">
                  <c:v>914639.53333333333</c:v>
                </c:pt>
                <c:pt idx="90">
                  <c:v>1015512.3333333334</c:v>
                </c:pt>
                <c:pt idx="91">
                  <c:v>1064278.3333333333</c:v>
                </c:pt>
                <c:pt idx="92">
                  <c:v>1083984.2</c:v>
                </c:pt>
                <c:pt idx="93">
                  <c:v>1117050.9666666666</c:v>
                </c:pt>
                <c:pt idx="94">
                  <c:v>1170303.5333333334</c:v>
                </c:pt>
                <c:pt idx="95">
                  <c:v>1215253.5333333334</c:v>
                </c:pt>
                <c:pt idx="96">
                  <c:v>1228029.2333333334</c:v>
                </c:pt>
                <c:pt idx="97">
                  <c:v>1232740.3999999999</c:v>
                </c:pt>
                <c:pt idx="98">
                  <c:v>1261616.7666666666</c:v>
                </c:pt>
                <c:pt idx="99">
                  <c:v>1299665.5333333334</c:v>
                </c:pt>
                <c:pt idx="100">
                  <c:v>1371708.1</c:v>
                </c:pt>
                <c:pt idx="101">
                  <c:v>1460804.6333333333</c:v>
                </c:pt>
                <c:pt idx="102">
                  <c:v>1563348</c:v>
                </c:pt>
                <c:pt idx="103">
                  <c:v>1672357.5</c:v>
                </c:pt>
                <c:pt idx="104">
                  <c:v>1751300.3</c:v>
                </c:pt>
                <c:pt idx="105">
                  <c:v>1843687.6666666667</c:v>
                </c:pt>
                <c:pt idx="106">
                  <c:v>1939768.4333333333</c:v>
                </c:pt>
                <c:pt idx="107">
                  <c:v>2021983.8333333333</c:v>
                </c:pt>
                <c:pt idx="108">
                  <c:v>2102427.8666666667</c:v>
                </c:pt>
                <c:pt idx="109">
                  <c:v>2189922.7666666666</c:v>
                </c:pt>
                <c:pt idx="110">
                  <c:v>2256671.9333333331</c:v>
                </c:pt>
                <c:pt idx="111">
                  <c:v>2318054</c:v>
                </c:pt>
                <c:pt idx="112">
                  <c:v>2359930.7666666666</c:v>
                </c:pt>
                <c:pt idx="113">
                  <c:v>2361038.2333333334</c:v>
                </c:pt>
                <c:pt idx="114">
                  <c:v>2411659.3666666667</c:v>
                </c:pt>
                <c:pt idx="115">
                  <c:v>2584362.6</c:v>
                </c:pt>
                <c:pt idx="116">
                  <c:v>2617350.9333333331</c:v>
                </c:pt>
                <c:pt idx="117">
                  <c:v>2719597.6666666665</c:v>
                </c:pt>
                <c:pt idx="118">
                  <c:v>2798042.7666666666</c:v>
                </c:pt>
                <c:pt idx="119">
                  <c:v>2842941.5666666669</c:v>
                </c:pt>
                <c:pt idx="120">
                  <c:v>2877026.7666666666</c:v>
                </c:pt>
                <c:pt idx="121">
                  <c:v>2966773</c:v>
                </c:pt>
                <c:pt idx="122">
                  <c:v>3028604.9333333331</c:v>
                </c:pt>
                <c:pt idx="123">
                  <c:v>3020819.1</c:v>
                </c:pt>
                <c:pt idx="124">
                  <c:v>2942739.4666666668</c:v>
                </c:pt>
                <c:pt idx="125">
                  <c:v>2925637.2666666666</c:v>
                </c:pt>
                <c:pt idx="126">
                  <c:v>2911768.7666666666</c:v>
                </c:pt>
                <c:pt idx="127">
                  <c:v>2920314.1666666665</c:v>
                </c:pt>
                <c:pt idx="128">
                  <c:v>2934749.3333333335</c:v>
                </c:pt>
                <c:pt idx="129">
                  <c:v>2965706.0666666669</c:v>
                </c:pt>
                <c:pt idx="130">
                  <c:v>2979906.3333333335</c:v>
                </c:pt>
                <c:pt idx="131">
                  <c:v>2980794.2333333334</c:v>
                </c:pt>
                <c:pt idx="132">
                  <c:v>2970395</c:v>
                </c:pt>
                <c:pt idx="133">
                  <c:v>2958880.8</c:v>
                </c:pt>
                <c:pt idx="134">
                  <c:v>2983840.9333333331</c:v>
                </c:pt>
                <c:pt idx="135">
                  <c:v>3014274.0666666669</c:v>
                </c:pt>
                <c:pt idx="136">
                  <c:v>3031213.2666666666</c:v>
                </c:pt>
                <c:pt idx="137">
                  <c:v>3072172.7</c:v>
                </c:pt>
                <c:pt idx="138">
                  <c:v>3101212.0666666669</c:v>
                </c:pt>
                <c:pt idx="139">
                  <c:v>3134670.2333333334</c:v>
                </c:pt>
                <c:pt idx="140">
                  <c:v>3164261.2</c:v>
                </c:pt>
                <c:pt idx="141">
                  <c:v>3180274</c:v>
                </c:pt>
                <c:pt idx="142">
                  <c:v>3221431.4</c:v>
                </c:pt>
                <c:pt idx="143">
                  <c:v>3315864.9666666668</c:v>
                </c:pt>
                <c:pt idx="144">
                  <c:v>3358548.5666666669</c:v>
                </c:pt>
                <c:pt idx="145">
                  <c:v>3314233.6666666665</c:v>
                </c:pt>
                <c:pt idx="146">
                  <c:v>3341833</c:v>
                </c:pt>
                <c:pt idx="147">
                  <c:v>3372679.7666666666</c:v>
                </c:pt>
                <c:pt idx="148">
                  <c:v>3385941.6666666665</c:v>
                </c:pt>
                <c:pt idx="149">
                  <c:v>3413280.8</c:v>
                </c:pt>
                <c:pt idx="150">
                  <c:v>3399223.7333333334</c:v>
                </c:pt>
                <c:pt idx="151">
                  <c:v>3357014.5</c:v>
                </c:pt>
                <c:pt idx="152">
                  <c:v>3356595.4</c:v>
                </c:pt>
                <c:pt idx="153">
                  <c:v>3374098.5666666669</c:v>
                </c:pt>
                <c:pt idx="154">
                  <c:v>3377657.4333333331</c:v>
                </c:pt>
                <c:pt idx="155">
                  <c:v>3336007.6666666665</c:v>
                </c:pt>
                <c:pt idx="156">
                  <c:v>3340149.2</c:v>
                </c:pt>
                <c:pt idx="157">
                  <c:v>3388608.7666666666</c:v>
                </c:pt>
                <c:pt idx="158">
                  <c:v>3395068.6666666665</c:v>
                </c:pt>
                <c:pt idx="159">
                  <c:v>3386070.5666666669</c:v>
                </c:pt>
                <c:pt idx="160">
                  <c:v>3376864.6333333333</c:v>
                </c:pt>
                <c:pt idx="161">
                  <c:v>3419150.9333333331</c:v>
                </c:pt>
                <c:pt idx="162">
                  <c:v>3423260.1666666665</c:v>
                </c:pt>
                <c:pt idx="163">
                  <c:v>3440343.9333333331</c:v>
                </c:pt>
                <c:pt idx="164">
                  <c:v>3460924.2</c:v>
                </c:pt>
                <c:pt idx="165">
                  <c:v>3484394.7333333334</c:v>
                </c:pt>
                <c:pt idx="166">
                  <c:v>3492855.9</c:v>
                </c:pt>
                <c:pt idx="167">
                  <c:v>3470527.4666666668</c:v>
                </c:pt>
                <c:pt idx="168">
                  <c:v>3463605.7</c:v>
                </c:pt>
                <c:pt idx="169">
                  <c:v>3431716.9666666668</c:v>
                </c:pt>
                <c:pt idx="170">
                  <c:v>3413226.5</c:v>
                </c:pt>
                <c:pt idx="171">
                  <c:v>3424522.5666666669</c:v>
                </c:pt>
                <c:pt idx="172">
                  <c:v>3403287.3</c:v>
                </c:pt>
                <c:pt idx="173">
                  <c:v>3376816.2666666666</c:v>
                </c:pt>
                <c:pt idx="174">
                  <c:v>3335653</c:v>
                </c:pt>
                <c:pt idx="175">
                  <c:v>3272010.8666666667</c:v>
                </c:pt>
                <c:pt idx="176">
                  <c:v>3238242</c:v>
                </c:pt>
                <c:pt idx="177">
                  <c:v>3229385.3333333335</c:v>
                </c:pt>
                <c:pt idx="178">
                  <c:v>3246397.9333333331</c:v>
                </c:pt>
                <c:pt idx="179">
                  <c:v>3249193.0666666669</c:v>
                </c:pt>
                <c:pt idx="180">
                  <c:v>3226694.7666666666</c:v>
                </c:pt>
                <c:pt idx="181">
                  <c:v>3210287.6333333333</c:v>
                </c:pt>
                <c:pt idx="182">
                  <c:v>3214581.1</c:v>
                </c:pt>
                <c:pt idx="183">
                  <c:v>3317578.7</c:v>
                </c:pt>
                <c:pt idx="184">
                  <c:v>3443126.7666666666</c:v>
                </c:pt>
                <c:pt idx="185">
                  <c:v>3585034.6333333333</c:v>
                </c:pt>
                <c:pt idx="186">
                  <c:v>3651923.7666666666</c:v>
                </c:pt>
                <c:pt idx="187">
                  <c:v>3683638.2</c:v>
                </c:pt>
                <c:pt idx="188">
                  <c:v>3721807.2666666666</c:v>
                </c:pt>
                <c:pt idx="189">
                  <c:v>3760142.5666666669</c:v>
                </c:pt>
                <c:pt idx="190">
                  <c:v>3785496.6333333333</c:v>
                </c:pt>
                <c:pt idx="191">
                  <c:v>3750820.6666666665</c:v>
                </c:pt>
                <c:pt idx="192">
                  <c:v>3723461.2</c:v>
                </c:pt>
                <c:pt idx="193">
                  <c:v>3680952.8</c:v>
                </c:pt>
                <c:pt idx="194">
                  <c:v>3632830.5333333332</c:v>
                </c:pt>
                <c:pt idx="195">
                  <c:v>3600536.9666666668</c:v>
                </c:pt>
                <c:pt idx="196">
                  <c:v>3606708.3333333335</c:v>
                </c:pt>
                <c:pt idx="197">
                  <c:v>3593784.1</c:v>
                </c:pt>
                <c:pt idx="198">
                  <c:v>3588869.2666666666</c:v>
                </c:pt>
                <c:pt idx="199">
                  <c:v>3648439</c:v>
                </c:pt>
                <c:pt idx="200">
                  <c:v>3604595.2666666666</c:v>
                </c:pt>
                <c:pt idx="201">
                  <c:v>3593296.3333333335</c:v>
                </c:pt>
                <c:pt idx="202">
                  <c:v>3633247.1666666665</c:v>
                </c:pt>
                <c:pt idx="203">
                  <c:v>3695765.9666666668</c:v>
                </c:pt>
                <c:pt idx="204">
                  <c:v>3781018.6333333333</c:v>
                </c:pt>
                <c:pt idx="205">
                  <c:v>3863219.2666666666</c:v>
                </c:pt>
                <c:pt idx="206">
                  <c:v>3889909.8</c:v>
                </c:pt>
                <c:pt idx="207">
                  <c:v>3841071.1</c:v>
                </c:pt>
                <c:pt idx="208">
                  <c:v>3784563.1</c:v>
                </c:pt>
                <c:pt idx="209">
                  <c:v>3730879.6</c:v>
                </c:pt>
                <c:pt idx="210">
                  <c:v>3714781.8333333335</c:v>
                </c:pt>
                <c:pt idx="211">
                  <c:v>3729863.5333333332</c:v>
                </c:pt>
                <c:pt idx="212">
                  <c:v>3683180.1666666665</c:v>
                </c:pt>
                <c:pt idx="213">
                  <c:v>3555856.9</c:v>
                </c:pt>
                <c:pt idx="214">
                  <c:v>3461057.2</c:v>
                </c:pt>
                <c:pt idx="215">
                  <c:v>3376047.9333333331</c:v>
                </c:pt>
                <c:pt idx="216">
                  <c:v>3315121</c:v>
                </c:pt>
                <c:pt idx="217">
                  <c:v>3252301.5</c:v>
                </c:pt>
                <c:pt idx="218">
                  <c:v>3264691.1666666665</c:v>
                </c:pt>
                <c:pt idx="219">
                  <c:v>3225944.5</c:v>
                </c:pt>
                <c:pt idx="220">
                  <c:v>3166460.6666666665</c:v>
                </c:pt>
                <c:pt idx="221">
                  <c:v>3100960</c:v>
                </c:pt>
                <c:pt idx="222">
                  <c:v>3080311.2666666666</c:v>
                </c:pt>
                <c:pt idx="223">
                  <c:v>3095527.2333333334</c:v>
                </c:pt>
                <c:pt idx="224">
                  <c:v>3074024.3</c:v>
                </c:pt>
                <c:pt idx="225">
                  <c:v>3004566.9666666668</c:v>
                </c:pt>
                <c:pt idx="226">
                  <c:v>2924093.0666666669</c:v>
                </c:pt>
                <c:pt idx="227">
                  <c:v>2904597.9</c:v>
                </c:pt>
                <c:pt idx="228">
                  <c:v>2911760.1333333333</c:v>
                </c:pt>
                <c:pt idx="229">
                  <c:v>2887663.6666666665</c:v>
                </c:pt>
                <c:pt idx="230">
                  <c:v>2898897.4666666668</c:v>
                </c:pt>
                <c:pt idx="231">
                  <c:v>2858971.6333333333</c:v>
                </c:pt>
                <c:pt idx="232">
                  <c:v>2809332.4666666668</c:v>
                </c:pt>
                <c:pt idx="233">
                  <c:v>2718740.9</c:v>
                </c:pt>
                <c:pt idx="234">
                  <c:v>2676023.1</c:v>
                </c:pt>
                <c:pt idx="235">
                  <c:v>2662897.3333333335</c:v>
                </c:pt>
                <c:pt idx="236">
                  <c:v>2657856.7333333334</c:v>
                </c:pt>
                <c:pt idx="237">
                  <c:v>2695423.3</c:v>
                </c:pt>
                <c:pt idx="238">
                  <c:v>2737423.8333333335</c:v>
                </c:pt>
                <c:pt idx="239">
                  <c:v>2780708.4</c:v>
                </c:pt>
                <c:pt idx="240">
                  <c:v>2790012.8333333335</c:v>
                </c:pt>
                <c:pt idx="241">
                  <c:v>2724285</c:v>
                </c:pt>
                <c:pt idx="242">
                  <c:v>2685851.0666666669</c:v>
                </c:pt>
                <c:pt idx="243">
                  <c:v>2666581.9333333331</c:v>
                </c:pt>
                <c:pt idx="244">
                  <c:v>2663678.1333333333</c:v>
                </c:pt>
                <c:pt idx="245">
                  <c:v>2682912.7666666666</c:v>
                </c:pt>
                <c:pt idx="246">
                  <c:v>2719856.6666666665</c:v>
                </c:pt>
                <c:pt idx="247">
                  <c:v>2805856.6</c:v>
                </c:pt>
                <c:pt idx="248">
                  <c:v>2727019.0333333332</c:v>
                </c:pt>
                <c:pt idx="249">
                  <c:v>2693549.9666666668</c:v>
                </c:pt>
                <c:pt idx="250">
                  <c:v>2716063.3</c:v>
                </c:pt>
                <c:pt idx="251">
                  <c:v>2746796.4333333331</c:v>
                </c:pt>
                <c:pt idx="252">
                  <c:v>2821336.5333333332</c:v>
                </c:pt>
                <c:pt idx="253">
                  <c:v>2859884.3333333335</c:v>
                </c:pt>
                <c:pt idx="254">
                  <c:v>2963630.4333333331</c:v>
                </c:pt>
                <c:pt idx="255">
                  <c:v>3069408.8666666667</c:v>
                </c:pt>
                <c:pt idx="256">
                  <c:v>3174376.4666666668</c:v>
                </c:pt>
                <c:pt idx="257">
                  <c:v>3271540.4666666668</c:v>
                </c:pt>
                <c:pt idx="258">
                  <c:v>3329864.5333333332</c:v>
                </c:pt>
                <c:pt idx="259">
                  <c:v>3410286.2</c:v>
                </c:pt>
                <c:pt idx="260">
                  <c:v>3514875.7333333334</c:v>
                </c:pt>
                <c:pt idx="261">
                  <c:v>3556754.9333333331</c:v>
                </c:pt>
                <c:pt idx="262">
                  <c:v>3619844.5666666669</c:v>
                </c:pt>
                <c:pt idx="263">
                  <c:v>3668362.0333333332</c:v>
                </c:pt>
                <c:pt idx="264">
                  <c:v>3678031.2</c:v>
                </c:pt>
                <c:pt idx="265">
                  <c:v>3678516.1333333333</c:v>
                </c:pt>
                <c:pt idx="266">
                  <c:v>3693960.1666666665</c:v>
                </c:pt>
                <c:pt idx="267">
                  <c:v>3756222.3333333335</c:v>
                </c:pt>
                <c:pt idx="268">
                  <c:v>3811871.1</c:v>
                </c:pt>
                <c:pt idx="269">
                  <c:v>3896989.4666666668</c:v>
                </c:pt>
                <c:pt idx="270">
                  <c:v>3941996.5666666669</c:v>
                </c:pt>
                <c:pt idx="271">
                  <c:v>4041928.2333333334</c:v>
                </c:pt>
                <c:pt idx="272">
                  <c:v>4104854.5666666669</c:v>
                </c:pt>
                <c:pt idx="273">
                  <c:v>4175127.1333333333</c:v>
                </c:pt>
                <c:pt idx="274">
                  <c:v>4226360.8666666662</c:v>
                </c:pt>
                <c:pt idx="275">
                  <c:v>4216880.3666666662</c:v>
                </c:pt>
                <c:pt idx="276">
                  <c:v>4266639.1333333338</c:v>
                </c:pt>
                <c:pt idx="277">
                  <c:v>4326432.4333333336</c:v>
                </c:pt>
                <c:pt idx="278">
                  <c:v>4497528.9666666668</c:v>
                </c:pt>
                <c:pt idx="279">
                  <c:v>4602257.3</c:v>
                </c:pt>
                <c:pt idx="280">
                  <c:v>4654618.8</c:v>
                </c:pt>
                <c:pt idx="281">
                  <c:v>4758747.6750860754</c:v>
                </c:pt>
                <c:pt idx="282">
                  <c:v>4733782.6417527413</c:v>
                </c:pt>
                <c:pt idx="283">
                  <c:v>4821639.8750860747</c:v>
                </c:pt>
                <c:pt idx="284">
                  <c:v>4830464.5750860749</c:v>
                </c:pt>
                <c:pt idx="285">
                  <c:v>4778231.5750860749</c:v>
                </c:pt>
                <c:pt idx="286">
                  <c:v>4710350.7084194086</c:v>
                </c:pt>
                <c:pt idx="287">
                  <c:v>4597276.0084194085</c:v>
                </c:pt>
                <c:pt idx="288">
                  <c:v>4616015.8084194083</c:v>
                </c:pt>
                <c:pt idx="289">
                  <c:v>4588850.8417527415</c:v>
                </c:pt>
                <c:pt idx="290">
                  <c:v>4595127.0750860749</c:v>
                </c:pt>
                <c:pt idx="291">
                  <c:v>4677737.3417527415</c:v>
                </c:pt>
                <c:pt idx="292">
                  <c:v>4687887.4750860753</c:v>
                </c:pt>
                <c:pt idx="293">
                  <c:v>4708619.941752742</c:v>
                </c:pt>
                <c:pt idx="294">
                  <c:v>4721835.1750860754</c:v>
                </c:pt>
                <c:pt idx="295">
                  <c:v>4705918.5084194085</c:v>
                </c:pt>
                <c:pt idx="296">
                  <c:v>4747363.441752742</c:v>
                </c:pt>
                <c:pt idx="297">
                  <c:v>4808289.9750860753</c:v>
                </c:pt>
                <c:pt idx="298">
                  <c:v>4871062.1417527413</c:v>
                </c:pt>
                <c:pt idx="299">
                  <c:v>4860565.8084194083</c:v>
                </c:pt>
                <c:pt idx="300">
                  <c:v>4863398.7750860751</c:v>
                </c:pt>
                <c:pt idx="301">
                  <c:v>4857087.3750860747</c:v>
                </c:pt>
                <c:pt idx="302">
                  <c:v>4928394.3750860747</c:v>
                </c:pt>
                <c:pt idx="303">
                  <c:v>4957306.3084194083</c:v>
                </c:pt>
                <c:pt idx="304">
                  <c:v>5037100.2417527419</c:v>
                </c:pt>
                <c:pt idx="305">
                  <c:v>5198000.0084194085</c:v>
                </c:pt>
                <c:pt idx="306">
                  <c:v>5271718.1084194081</c:v>
                </c:pt>
                <c:pt idx="307">
                  <c:v>5193195.5417527417</c:v>
                </c:pt>
                <c:pt idx="308">
                  <c:v>5073669.5417527417</c:v>
                </c:pt>
                <c:pt idx="309">
                  <c:v>4999171.5750860749</c:v>
                </c:pt>
                <c:pt idx="310">
                  <c:v>4913885.4084194088</c:v>
                </c:pt>
                <c:pt idx="311">
                  <c:v>4804121.8</c:v>
                </c:pt>
                <c:pt idx="312">
                  <c:v>4783821.8</c:v>
                </c:pt>
                <c:pt idx="313">
                  <c:v>4594509.9000000004</c:v>
                </c:pt>
                <c:pt idx="314">
                  <c:v>4484695.5</c:v>
                </c:pt>
                <c:pt idx="315">
                  <c:v>4514898.3666666662</c:v>
                </c:pt>
                <c:pt idx="316">
                  <c:v>4600681.6578769647</c:v>
                </c:pt>
                <c:pt idx="317">
                  <c:v>4725725.2393947858</c:v>
                </c:pt>
                <c:pt idx="318">
                  <c:v>4633326.9727281202</c:v>
                </c:pt>
                <c:pt idx="319">
                  <c:v>4541475.2200209321</c:v>
                </c:pt>
                <c:pt idx="320">
                  <c:v>4429978.520020931</c:v>
                </c:pt>
                <c:pt idx="321">
                  <c:v>4297372.3866875982</c:v>
                </c:pt>
                <c:pt idx="322">
                  <c:v>4187993.0533542647</c:v>
                </c:pt>
                <c:pt idx="323">
                  <c:v>4101290.9200209314</c:v>
                </c:pt>
                <c:pt idx="324">
                  <c:v>4020832.853354265</c:v>
                </c:pt>
                <c:pt idx="325">
                  <c:v>3908811.186687598</c:v>
                </c:pt>
                <c:pt idx="326">
                  <c:v>3773564.9200209314</c:v>
                </c:pt>
                <c:pt idx="327">
                  <c:v>3628270.2488275468</c:v>
                </c:pt>
                <c:pt idx="328">
                  <c:v>3462736.9154942133</c:v>
                </c:pt>
                <c:pt idx="329">
                  <c:v>3337950.5154942134</c:v>
                </c:pt>
                <c:pt idx="330">
                  <c:v>3277906.8488275469</c:v>
                </c:pt>
                <c:pt idx="331">
                  <c:v>3219027.8020251524</c:v>
                </c:pt>
                <c:pt idx="332">
                  <c:v>3132542.0698419893</c:v>
                </c:pt>
                <c:pt idx="333">
                  <c:v>3053146.7698419895</c:v>
                </c:pt>
                <c:pt idx="334">
                  <c:v>2937446.8365086559</c:v>
                </c:pt>
                <c:pt idx="335">
                  <c:v>2782550.3031753222</c:v>
                </c:pt>
                <c:pt idx="336">
                  <c:v>2644067.9698419892</c:v>
                </c:pt>
                <c:pt idx="337">
                  <c:v>2614571.9031753228</c:v>
                </c:pt>
                <c:pt idx="338">
                  <c:v>2596241.4698419888</c:v>
                </c:pt>
                <c:pt idx="339">
                  <c:v>2599035.5698419893</c:v>
                </c:pt>
                <c:pt idx="340">
                  <c:v>2630578.436508656</c:v>
                </c:pt>
                <c:pt idx="341">
                  <c:v>2629973.2031753226</c:v>
                </c:pt>
                <c:pt idx="342">
                  <c:v>2612599.1031753225</c:v>
                </c:pt>
                <c:pt idx="343">
                  <c:v>2646990.5031753229</c:v>
                </c:pt>
                <c:pt idx="344">
                  <c:v>2643302.0365086561</c:v>
                </c:pt>
                <c:pt idx="345">
                  <c:v>2599536.1031753221</c:v>
                </c:pt>
                <c:pt idx="346">
                  <c:v>2514250.9452983579</c:v>
                </c:pt>
                <c:pt idx="347">
                  <c:v>2412024.2637805361</c:v>
                </c:pt>
                <c:pt idx="348">
                  <c:v>2390688.7637805357</c:v>
                </c:pt>
                <c:pt idx="349">
                  <c:v>2366304.0164877241</c:v>
                </c:pt>
                <c:pt idx="350">
                  <c:v>2362793.2164877239</c:v>
                </c:pt>
                <c:pt idx="351">
                  <c:v>2388763.4351332174</c:v>
                </c:pt>
                <c:pt idx="352">
                  <c:v>2370590.1351332171</c:v>
                </c:pt>
                <c:pt idx="353">
                  <c:v>2347400.9684665506</c:v>
                </c:pt>
                <c:pt idx="354">
                  <c:v>2333196.0684665507</c:v>
                </c:pt>
                <c:pt idx="355">
                  <c:v>2342173.0017998838</c:v>
                </c:pt>
                <c:pt idx="356">
                  <c:v>2337985.3017998841</c:v>
                </c:pt>
                <c:pt idx="357">
                  <c:v>2266229.8396599353</c:v>
                </c:pt>
                <c:pt idx="358">
                  <c:v>2279051.3396599353</c:v>
                </c:pt>
                <c:pt idx="359">
                  <c:v>2253206.4396599354</c:v>
                </c:pt>
                <c:pt idx="360">
                  <c:v>2210759.8729932685</c:v>
                </c:pt>
                <c:pt idx="361">
                  <c:v>2138147.6531289965</c:v>
                </c:pt>
                <c:pt idx="362">
                  <c:v>2064233.3519788266</c:v>
                </c:pt>
                <c:pt idx="363">
                  <c:v>2034734.5519788265</c:v>
                </c:pt>
                <c:pt idx="364">
                  <c:v>2009009.9853121599</c:v>
                </c:pt>
              </c:numCache>
            </c:numRef>
          </c:val>
          <c:smooth val="0"/>
          <c:extLst>
            <c:ext xmlns:c16="http://schemas.microsoft.com/office/drawing/2014/chart" uri="{C3380CC4-5D6E-409C-BE32-E72D297353CC}">
              <c16:uniqueId val="{00000001-60D2-452C-BC37-EE9B55352053}"/>
            </c:ext>
          </c:extLst>
        </c:ser>
        <c:dLbls>
          <c:showLegendKey val="0"/>
          <c:showVal val="0"/>
          <c:showCatName val="0"/>
          <c:showSerName val="0"/>
          <c:showPercent val="0"/>
          <c:showBubbleSize val="0"/>
        </c:dLbls>
        <c:marker val="1"/>
        <c:smooth val="0"/>
        <c:axId val="47800704"/>
        <c:axId val="47802240"/>
      </c:lineChart>
      <c:dateAx>
        <c:axId val="47800704"/>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47802240"/>
        <c:crosses val="autoZero"/>
        <c:auto val="1"/>
        <c:lblOffset val="100"/>
        <c:baseTimeUnit val="days"/>
      </c:dateAx>
      <c:valAx>
        <c:axId val="4780224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80070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18 - March 19</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Data!$A$4051:$A$4415</c:f>
              <c:numCache>
                <c:formatCode>m/d/yyyy</c:formatCode>
                <c:ptCount val="36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pt idx="334">
                  <c:v>43525</c:v>
                </c:pt>
                <c:pt idx="335">
                  <c:v>43526</c:v>
                </c:pt>
                <c:pt idx="336">
                  <c:v>43527</c:v>
                </c:pt>
                <c:pt idx="337">
                  <c:v>43528</c:v>
                </c:pt>
                <c:pt idx="338">
                  <c:v>43529</c:v>
                </c:pt>
                <c:pt idx="339">
                  <c:v>43530</c:v>
                </c:pt>
                <c:pt idx="340">
                  <c:v>43531</c:v>
                </c:pt>
                <c:pt idx="341">
                  <c:v>43532</c:v>
                </c:pt>
                <c:pt idx="342">
                  <c:v>43533</c:v>
                </c:pt>
                <c:pt idx="343">
                  <c:v>43534</c:v>
                </c:pt>
                <c:pt idx="344">
                  <c:v>43535</c:v>
                </c:pt>
                <c:pt idx="345">
                  <c:v>43536</c:v>
                </c:pt>
                <c:pt idx="346">
                  <c:v>43537</c:v>
                </c:pt>
                <c:pt idx="347">
                  <c:v>43538</c:v>
                </c:pt>
                <c:pt idx="348">
                  <c:v>43539</c:v>
                </c:pt>
                <c:pt idx="349">
                  <c:v>43540</c:v>
                </c:pt>
                <c:pt idx="350">
                  <c:v>43541</c:v>
                </c:pt>
                <c:pt idx="351">
                  <c:v>43542</c:v>
                </c:pt>
                <c:pt idx="352">
                  <c:v>43543</c:v>
                </c:pt>
                <c:pt idx="353">
                  <c:v>43544</c:v>
                </c:pt>
                <c:pt idx="354">
                  <c:v>43545</c:v>
                </c:pt>
                <c:pt idx="355">
                  <c:v>43546</c:v>
                </c:pt>
                <c:pt idx="356">
                  <c:v>43547</c:v>
                </c:pt>
                <c:pt idx="357">
                  <c:v>43548</c:v>
                </c:pt>
                <c:pt idx="358">
                  <c:v>43549</c:v>
                </c:pt>
                <c:pt idx="359">
                  <c:v>43550</c:v>
                </c:pt>
                <c:pt idx="360">
                  <c:v>43551</c:v>
                </c:pt>
                <c:pt idx="361">
                  <c:v>43552</c:v>
                </c:pt>
                <c:pt idx="362">
                  <c:v>43553</c:v>
                </c:pt>
                <c:pt idx="363">
                  <c:v>43554</c:v>
                </c:pt>
                <c:pt idx="364">
                  <c:v>43555</c:v>
                </c:pt>
              </c:numCache>
            </c:numRef>
          </c:cat>
          <c:val>
            <c:numRef>
              <c:f>Data!$D$4051:$D$4415</c:f>
              <c:numCache>
                <c:formatCode>#,##0</c:formatCode>
                <c:ptCount val="365"/>
                <c:pt idx="0">
                  <c:v>-217225.69603114203</c:v>
                </c:pt>
                <c:pt idx="1">
                  <c:v>450036.92433707416</c:v>
                </c:pt>
                <c:pt idx="2">
                  <c:v>-214093.64590468258</c:v>
                </c:pt>
                <c:pt idx="3">
                  <c:v>-6590.5555728115141</c:v>
                </c:pt>
                <c:pt idx="4">
                  <c:v>222769.76334631816</c:v>
                </c:pt>
                <c:pt idx="5">
                  <c:v>396250.17723464221</c:v>
                </c:pt>
                <c:pt idx="6">
                  <c:v>-49617.350792981684</c:v>
                </c:pt>
                <c:pt idx="7">
                  <c:v>-180266.50000847876</c:v>
                </c:pt>
                <c:pt idx="8">
                  <c:v>-321680.46680109575</c:v>
                </c:pt>
                <c:pt idx="9">
                  <c:v>-439240.53753069043</c:v>
                </c:pt>
                <c:pt idx="10">
                  <c:v>-828526.36853734404</c:v>
                </c:pt>
                <c:pt idx="11">
                  <c:v>837607.65239455551</c:v>
                </c:pt>
                <c:pt idx="12">
                  <c:v>-424667.81690819561</c:v>
                </c:pt>
                <c:pt idx="13">
                  <c:v>635538.54131935537</c:v>
                </c:pt>
                <c:pt idx="14">
                  <c:v>-604906.70644049346</c:v>
                </c:pt>
                <c:pt idx="15">
                  <c:v>-300957.50132637098</c:v>
                </c:pt>
                <c:pt idx="16">
                  <c:v>10620.26042195037</c:v>
                </c:pt>
                <c:pt idx="17">
                  <c:v>-314876.98126715049</c:v>
                </c:pt>
                <c:pt idx="18">
                  <c:v>83103.1270184163</c:v>
                </c:pt>
                <c:pt idx="19">
                  <c:v>207163.96584013104</c:v>
                </c:pt>
                <c:pt idx="20">
                  <c:v>-207918.35117851384</c:v>
                </c:pt>
                <c:pt idx="21">
                  <c:v>256132.42322324403</c:v>
                </c:pt>
                <c:pt idx="22">
                  <c:v>-296847.02766850218</c:v>
                </c:pt>
                <c:pt idx="23">
                  <c:v>-426776.86583905667</c:v>
                </c:pt>
                <c:pt idx="24">
                  <c:v>71131.076722543687</c:v>
                </c:pt>
                <c:pt idx="25">
                  <c:v>178788.90293221176</c:v>
                </c:pt>
                <c:pt idx="26">
                  <c:v>85661.17216847837</c:v>
                </c:pt>
                <c:pt idx="27">
                  <c:v>517364.19231937826</c:v>
                </c:pt>
                <c:pt idx="28">
                  <c:v>284929.6599657163</c:v>
                </c:pt>
                <c:pt idx="29">
                  <c:v>-167102.4360223338</c:v>
                </c:pt>
                <c:pt idx="30">
                  <c:v>206564.2268345803</c:v>
                </c:pt>
                <c:pt idx="31">
                  <c:v>-697452.31694354489</c:v>
                </c:pt>
                <c:pt idx="32">
                  <c:v>-188333.77710752189</c:v>
                </c:pt>
                <c:pt idx="33">
                  <c:v>262751.71190593019</c:v>
                </c:pt>
                <c:pt idx="34">
                  <c:v>-9206.4479385148734</c:v>
                </c:pt>
                <c:pt idx="35">
                  <c:v>-23225.886715894565</c:v>
                </c:pt>
                <c:pt idx="36">
                  <c:v>38332.33403268829</c:v>
                </c:pt>
                <c:pt idx="37">
                  <c:v>-308284.72902129404</c:v>
                </c:pt>
                <c:pt idx="38">
                  <c:v>-213902.22863265872</c:v>
                </c:pt>
                <c:pt idx="39">
                  <c:v>-110992.70840598643</c:v>
                </c:pt>
                <c:pt idx="40">
                  <c:v>98001.190455511212</c:v>
                </c:pt>
                <c:pt idx="41">
                  <c:v>-177958.11330073141</c:v>
                </c:pt>
                <c:pt idx="42">
                  <c:v>-146860.55768381804</c:v>
                </c:pt>
                <c:pt idx="43">
                  <c:v>-112125.23969986662</c:v>
                </c:pt>
                <c:pt idx="44">
                  <c:v>11559.654870128259</c:v>
                </c:pt>
                <c:pt idx="45">
                  <c:v>-122551.42076247185</c:v>
                </c:pt>
                <c:pt idx="46">
                  <c:v>40115.426242822781</c:v>
                </c:pt>
                <c:pt idx="47">
                  <c:v>276348.38413045183</c:v>
                </c:pt>
                <c:pt idx="48">
                  <c:v>71504.631267167628</c:v>
                </c:pt>
                <c:pt idx="49">
                  <c:v>126967.32773865573</c:v>
                </c:pt>
                <c:pt idx="50">
                  <c:v>-163152.73281592131</c:v>
                </c:pt>
                <c:pt idx="51">
                  <c:v>-214111.44725863449</c:v>
                </c:pt>
                <c:pt idx="52">
                  <c:v>220014.70450879633</c:v>
                </c:pt>
                <c:pt idx="53">
                  <c:v>226172.16103255004</c:v>
                </c:pt>
                <c:pt idx="54">
                  <c:v>-135985.32341421582</c:v>
                </c:pt>
                <c:pt idx="55">
                  <c:v>126185.20433261059</c:v>
                </c:pt>
                <c:pt idx="56">
                  <c:v>-51196.67471226491</c:v>
                </c:pt>
                <c:pt idx="57">
                  <c:v>168868.42556985468</c:v>
                </c:pt>
                <c:pt idx="58">
                  <c:v>-151648.04449538141</c:v>
                </c:pt>
                <c:pt idx="59">
                  <c:v>-153918.86622329801</c:v>
                </c:pt>
                <c:pt idx="60">
                  <c:v>-52712.194057881832</c:v>
                </c:pt>
                <c:pt idx="61">
                  <c:v>426707.62320668623</c:v>
                </c:pt>
                <c:pt idx="62">
                  <c:v>195501.55849004537</c:v>
                </c:pt>
                <c:pt idx="63">
                  <c:v>97597.11833018437</c:v>
                </c:pt>
                <c:pt idx="64">
                  <c:v>90296.474144702777</c:v>
                </c:pt>
                <c:pt idx="65">
                  <c:v>-17338.706902239472</c:v>
                </c:pt>
                <c:pt idx="66">
                  <c:v>-192882.24528995343</c:v>
                </c:pt>
                <c:pt idx="67">
                  <c:v>-167187.83484514989</c:v>
                </c:pt>
                <c:pt idx="68">
                  <c:v>81576.926896879449</c:v>
                </c:pt>
                <c:pt idx="69">
                  <c:v>576969.21689696424</c:v>
                </c:pt>
                <c:pt idx="70">
                  <c:v>623366.63696297258</c:v>
                </c:pt>
                <c:pt idx="71">
                  <c:v>571697.44207241386</c:v>
                </c:pt>
                <c:pt idx="72">
                  <c:v>-202472.05187066272</c:v>
                </c:pt>
                <c:pt idx="73">
                  <c:v>65663.833130070008</c:v>
                </c:pt>
                <c:pt idx="74">
                  <c:v>1048513.0656297579</c:v>
                </c:pt>
                <c:pt idx="75">
                  <c:v>1253842.8589613829</c:v>
                </c:pt>
                <c:pt idx="76">
                  <c:v>566087.89105274342</c:v>
                </c:pt>
                <c:pt idx="77">
                  <c:v>315642.62119578943</c:v>
                </c:pt>
                <c:pt idx="78">
                  <c:v>1354243.6280914303</c:v>
                </c:pt>
                <c:pt idx="79">
                  <c:v>1699154.4978993572</c:v>
                </c:pt>
                <c:pt idx="80">
                  <c:v>1581971.2035118937</c:v>
                </c:pt>
                <c:pt idx="81">
                  <c:v>1258255.2678696588</c:v>
                </c:pt>
                <c:pt idx="82">
                  <c:v>-29025.109864931554</c:v>
                </c:pt>
                <c:pt idx="83">
                  <c:v>779594.30083507951</c:v>
                </c:pt>
                <c:pt idx="84">
                  <c:v>-24474.084024178796</c:v>
                </c:pt>
                <c:pt idx="85">
                  <c:v>710759.54710109066</c:v>
                </c:pt>
                <c:pt idx="86">
                  <c:v>-27312.257300891913</c:v>
                </c:pt>
                <c:pt idx="87">
                  <c:v>-91431.5734391734</c:v>
                </c:pt>
                <c:pt idx="88">
                  <c:v>47727.395014746115</c:v>
                </c:pt>
                <c:pt idx="89">
                  <c:v>-137896.84911977127</c:v>
                </c:pt>
                <c:pt idx="90">
                  <c:v>-19118.20804396458</c:v>
                </c:pt>
                <c:pt idx="91">
                  <c:v>42630.79403122887</c:v>
                </c:pt>
                <c:pt idx="92">
                  <c:v>42319.281772460788</c:v>
                </c:pt>
                <c:pt idx="93">
                  <c:v>-318386.38981787674</c:v>
                </c:pt>
                <c:pt idx="94">
                  <c:v>249783.53634635359</c:v>
                </c:pt>
                <c:pt idx="95">
                  <c:v>86701.226825866848</c:v>
                </c:pt>
                <c:pt idx="96">
                  <c:v>-91947.767460208386</c:v>
                </c:pt>
                <c:pt idx="97">
                  <c:v>-133747.38008627295</c:v>
                </c:pt>
                <c:pt idx="98">
                  <c:v>-57036.359554242343</c:v>
                </c:pt>
                <c:pt idx="99">
                  <c:v>28423.330414596945</c:v>
                </c:pt>
                <c:pt idx="100">
                  <c:v>-126100.70958273858</c:v>
                </c:pt>
                <c:pt idx="101">
                  <c:v>19317.424843657762</c:v>
                </c:pt>
                <c:pt idx="102">
                  <c:v>-211670.33286030963</c:v>
                </c:pt>
                <c:pt idx="103">
                  <c:v>-61678.130451537669</c:v>
                </c:pt>
                <c:pt idx="104">
                  <c:v>-12859.284864805639</c:v>
                </c:pt>
                <c:pt idx="105">
                  <c:v>-165866.4027459994</c:v>
                </c:pt>
                <c:pt idx="106">
                  <c:v>-179205.16023282334</c:v>
                </c:pt>
                <c:pt idx="107">
                  <c:v>-51452.589595243335</c:v>
                </c:pt>
                <c:pt idx="108">
                  <c:v>-69351.655046276748</c:v>
                </c:pt>
                <c:pt idx="109">
                  <c:v>29265.097338654101</c:v>
                </c:pt>
                <c:pt idx="110">
                  <c:v>-109618.57619161159</c:v>
                </c:pt>
                <c:pt idx="111">
                  <c:v>-127344.77644833922</c:v>
                </c:pt>
                <c:pt idx="112">
                  <c:v>-283207.21245657653</c:v>
                </c:pt>
                <c:pt idx="113">
                  <c:v>63497.277551218867</c:v>
                </c:pt>
                <c:pt idx="114">
                  <c:v>-56134.586359672248</c:v>
                </c:pt>
                <c:pt idx="115">
                  <c:v>-29546.111111186445</c:v>
                </c:pt>
                <c:pt idx="116">
                  <c:v>-103273.61111114547</c:v>
                </c:pt>
                <c:pt idx="117">
                  <c:v>-84152.773200154305</c:v>
                </c:pt>
                <c:pt idx="118">
                  <c:v>-124198.61118258536</c:v>
                </c:pt>
                <c:pt idx="119">
                  <c:v>39742.777777783573</c:v>
                </c:pt>
                <c:pt idx="120">
                  <c:v>31195.833482556045</c:v>
                </c:pt>
                <c:pt idx="121">
                  <c:v>80430.833333328366</c:v>
                </c:pt>
                <c:pt idx="122">
                  <c:v>80116.388888929039</c:v>
                </c:pt>
                <c:pt idx="123">
                  <c:v>-269055.27777770534</c:v>
                </c:pt>
                <c:pt idx="124">
                  <c:v>227653.43967014179</c:v>
                </c:pt>
                <c:pt idx="125">
                  <c:v>9398.0555556230247</c:v>
                </c:pt>
                <c:pt idx="126">
                  <c:v>-14362.49440510571</c:v>
                </c:pt>
                <c:pt idx="127">
                  <c:v>-28895.555555544794</c:v>
                </c:pt>
                <c:pt idx="128">
                  <c:v>-38017.496076788753</c:v>
                </c:pt>
                <c:pt idx="129">
                  <c:v>-93943.888888910413</c:v>
                </c:pt>
                <c:pt idx="130">
                  <c:v>-107134.44453895092</c:v>
                </c:pt>
                <c:pt idx="131">
                  <c:v>176122.50002208725</c:v>
                </c:pt>
                <c:pt idx="132">
                  <c:v>-252042.22222218663</c:v>
                </c:pt>
                <c:pt idx="133">
                  <c:v>-43044.722222212702</c:v>
                </c:pt>
                <c:pt idx="134">
                  <c:v>125424.72222219408</c:v>
                </c:pt>
                <c:pt idx="135">
                  <c:v>-29043.611111160368</c:v>
                </c:pt>
                <c:pt idx="136">
                  <c:v>-192816.38888889551</c:v>
                </c:pt>
                <c:pt idx="137">
                  <c:v>137595.27777779847</c:v>
                </c:pt>
                <c:pt idx="138">
                  <c:v>995947.50000003353</c:v>
                </c:pt>
                <c:pt idx="139">
                  <c:v>926278.33391612023</c:v>
                </c:pt>
                <c:pt idx="140">
                  <c:v>1225003.611111071</c:v>
                </c:pt>
                <c:pt idx="141">
                  <c:v>993987.7777777873</c:v>
                </c:pt>
                <c:pt idx="142">
                  <c:v>-9491.3885763064027</c:v>
                </c:pt>
                <c:pt idx="143">
                  <c:v>-81127.499999988824</c:v>
                </c:pt>
                <c:pt idx="144">
                  <c:v>-97.500000007450581</c:v>
                </c:pt>
                <c:pt idx="145">
                  <c:v>6670.0000000149012</c:v>
                </c:pt>
                <c:pt idx="146">
                  <c:v>-13998.611111164093</c:v>
                </c:pt>
                <c:pt idx="147">
                  <c:v>838085.27777785063</c:v>
                </c:pt>
                <c:pt idx="148">
                  <c:v>-166468.33333330601</c:v>
                </c:pt>
                <c:pt idx="149">
                  <c:v>-94676.782407157123</c:v>
                </c:pt>
                <c:pt idx="150">
                  <c:v>137615.98581445217</c:v>
                </c:pt>
                <c:pt idx="151">
                  <c:v>210758.33333335817</c:v>
                </c:pt>
                <c:pt idx="152">
                  <c:v>272453.88888883591</c:v>
                </c:pt>
                <c:pt idx="153">
                  <c:v>-132384.72222223133</c:v>
                </c:pt>
                <c:pt idx="154">
                  <c:v>60438.333333324641</c:v>
                </c:pt>
                <c:pt idx="155">
                  <c:v>-22027.499999944121</c:v>
                </c:pt>
                <c:pt idx="156">
                  <c:v>122526.38558283448</c:v>
                </c:pt>
                <c:pt idx="157">
                  <c:v>186362.77777777612</c:v>
                </c:pt>
                <c:pt idx="158">
                  <c:v>838602.77777775377</c:v>
                </c:pt>
                <c:pt idx="159">
                  <c:v>979130.80597151816</c:v>
                </c:pt>
                <c:pt idx="160">
                  <c:v>871881.66666661203</c:v>
                </c:pt>
                <c:pt idx="161">
                  <c:v>330633.55317428708</c:v>
                </c:pt>
                <c:pt idx="162">
                  <c:v>258303.05554530025</c:v>
                </c:pt>
                <c:pt idx="163">
                  <c:v>-104031.66666664928</c:v>
                </c:pt>
                <c:pt idx="164">
                  <c:v>-265320.55555546284</c:v>
                </c:pt>
                <c:pt idx="165">
                  <c:v>-335310.27777772397</c:v>
                </c:pt>
                <c:pt idx="166">
                  <c:v>48211.111073106527</c:v>
                </c:pt>
                <c:pt idx="167">
                  <c:v>-287271.94419055432</c:v>
                </c:pt>
                <c:pt idx="168">
                  <c:v>-145103.34676107019</c:v>
                </c:pt>
                <c:pt idx="169">
                  <c:v>72609.994299128652</c:v>
                </c:pt>
                <c:pt idx="170">
                  <c:v>-133677.78271142393</c:v>
                </c:pt>
                <c:pt idx="171">
                  <c:v>209169.16368383169</c:v>
                </c:pt>
                <c:pt idx="172">
                  <c:v>-249238.61111117154</c:v>
                </c:pt>
                <c:pt idx="173">
                  <c:v>280957.22222232074</c:v>
                </c:pt>
                <c:pt idx="174">
                  <c:v>-393196.11111104488</c:v>
                </c:pt>
                <c:pt idx="175">
                  <c:v>-184760.83333333582</c:v>
                </c:pt>
                <c:pt idx="176">
                  <c:v>-53358.611111111939</c:v>
                </c:pt>
                <c:pt idx="177">
                  <c:v>436417.4999710992</c:v>
                </c:pt>
                <c:pt idx="178">
                  <c:v>453229.99999999255</c:v>
                </c:pt>
                <c:pt idx="179">
                  <c:v>-210158.33333335817</c:v>
                </c:pt>
                <c:pt idx="180">
                  <c:v>39188.611111201346</c:v>
                </c:pt>
                <c:pt idx="181">
                  <c:v>58394.444444514811</c:v>
                </c:pt>
                <c:pt idx="182">
                  <c:v>245228.89100816846</c:v>
                </c:pt>
                <c:pt idx="183">
                  <c:v>391380.55555547029</c:v>
                </c:pt>
                <c:pt idx="184">
                  <c:v>230126.94309863448</c:v>
                </c:pt>
                <c:pt idx="185">
                  <c:v>356693.33333327621</c:v>
                </c:pt>
                <c:pt idx="186">
                  <c:v>-469045.83333332837</c:v>
                </c:pt>
                <c:pt idx="187">
                  <c:v>-369174.16666666418</c:v>
                </c:pt>
                <c:pt idx="188">
                  <c:v>-296813.05555550754</c:v>
                </c:pt>
                <c:pt idx="189">
                  <c:v>-226128.33333346248</c:v>
                </c:pt>
                <c:pt idx="190">
                  <c:v>-338924.7220788002</c:v>
                </c:pt>
                <c:pt idx="191">
                  <c:v>-29453.611111186445</c:v>
                </c:pt>
                <c:pt idx="192">
                  <c:v>259238.05555548519</c:v>
                </c:pt>
                <c:pt idx="193">
                  <c:v>-44404.444444417953</c:v>
                </c:pt>
                <c:pt idx="194">
                  <c:v>56112.70706178993</c:v>
                </c:pt>
                <c:pt idx="195">
                  <c:v>-311863.61111113429</c:v>
                </c:pt>
                <c:pt idx="196">
                  <c:v>263321.94444441795</c:v>
                </c:pt>
                <c:pt idx="197">
                  <c:v>-131909.72222220898</c:v>
                </c:pt>
                <c:pt idx="198">
                  <c:v>-71273.888888888061</c:v>
                </c:pt>
                <c:pt idx="199">
                  <c:v>101418.88888883591</c:v>
                </c:pt>
                <c:pt idx="200">
                  <c:v>-195490.27777774632</c:v>
                </c:pt>
                <c:pt idx="201">
                  <c:v>-463762.77858091891</c:v>
                </c:pt>
                <c:pt idx="202">
                  <c:v>597161.99954748899</c:v>
                </c:pt>
                <c:pt idx="203">
                  <c:v>663405.46016699821</c:v>
                </c:pt>
                <c:pt idx="204">
                  <c:v>-379494.44444438815</c:v>
                </c:pt>
                <c:pt idx="205">
                  <c:v>723336.94444440305</c:v>
                </c:pt>
                <c:pt idx="206">
                  <c:v>995453.61111113429</c:v>
                </c:pt>
                <c:pt idx="207">
                  <c:v>-277580.27777780592</c:v>
                </c:pt>
                <c:pt idx="208">
                  <c:v>180724.27860832214</c:v>
                </c:pt>
                <c:pt idx="209">
                  <c:v>-322294.71596455574</c:v>
                </c:pt>
                <c:pt idx="210">
                  <c:v>22034.434832394123</c:v>
                </c:pt>
                <c:pt idx="211">
                  <c:v>-143888.61111114919</c:v>
                </c:pt>
                <c:pt idx="212">
                  <c:v>190938.33333337307</c:v>
                </c:pt>
                <c:pt idx="213">
                  <c:v>319012.22222213447</c:v>
                </c:pt>
                <c:pt idx="214">
                  <c:v>-228210.83333326876</c:v>
                </c:pt>
                <c:pt idx="215">
                  <c:v>-209673.7995570749</c:v>
                </c:pt>
                <c:pt idx="216">
                  <c:v>-543750.83333337307</c:v>
                </c:pt>
                <c:pt idx="217">
                  <c:v>-326996.94677233696</c:v>
                </c:pt>
                <c:pt idx="218">
                  <c:v>-266960.83144964278</c:v>
                </c:pt>
                <c:pt idx="219">
                  <c:v>-182240.55555550754</c:v>
                </c:pt>
                <c:pt idx="220">
                  <c:v>-77256.944444417953</c:v>
                </c:pt>
                <c:pt idx="221">
                  <c:v>-1851.6666666865349</c:v>
                </c:pt>
                <c:pt idx="222">
                  <c:v>17820.555555552244</c:v>
                </c:pt>
                <c:pt idx="223">
                  <c:v>289824.44444450736</c:v>
                </c:pt>
                <c:pt idx="224">
                  <c:v>-153233.61111101508</c:v>
                </c:pt>
                <c:pt idx="225">
                  <c:v>308206.38888889551</c:v>
                </c:pt>
                <c:pt idx="226">
                  <c:v>448195.27777786553</c:v>
                </c:pt>
                <c:pt idx="227">
                  <c:v>376708.61111118644</c:v>
                </c:pt>
                <c:pt idx="228">
                  <c:v>222667.5000000149</c:v>
                </c:pt>
                <c:pt idx="229">
                  <c:v>-118495.27777782083</c:v>
                </c:pt>
                <c:pt idx="230">
                  <c:v>-37474.98790307343</c:v>
                </c:pt>
                <c:pt idx="231">
                  <c:v>-361200.28365039825</c:v>
                </c:pt>
                <c:pt idx="232">
                  <c:v>-422783.05555547774</c:v>
                </c:pt>
                <c:pt idx="233">
                  <c:v>-233249.72222234309</c:v>
                </c:pt>
                <c:pt idx="234">
                  <c:v>-892539.72222217917</c:v>
                </c:pt>
                <c:pt idx="235">
                  <c:v>-211034.44489513338</c:v>
                </c:pt>
                <c:pt idx="236">
                  <c:v>47956.391011297703</c:v>
                </c:pt>
                <c:pt idx="237">
                  <c:v>-71511.343875452876</c:v>
                </c:pt>
                <c:pt idx="238">
                  <c:v>71257.222222357988</c:v>
                </c:pt>
                <c:pt idx="239">
                  <c:v>435592.50000007451</c:v>
                </c:pt>
                <c:pt idx="240">
                  <c:v>-427944.72222228348</c:v>
                </c:pt>
                <c:pt idx="241">
                  <c:v>400025.83333353698</c:v>
                </c:pt>
                <c:pt idx="242">
                  <c:v>133868.33333343267</c:v>
                </c:pt>
                <c:pt idx="243">
                  <c:v>-125177.69444428384</c:v>
                </c:pt>
                <c:pt idx="244">
                  <c:v>-296490.83798256516</c:v>
                </c:pt>
                <c:pt idx="245">
                  <c:v>240970.27777791023</c:v>
                </c:pt>
                <c:pt idx="246">
                  <c:v>-886997.22222234309</c:v>
                </c:pt>
                <c:pt idx="247">
                  <c:v>-468133.40053978562</c:v>
                </c:pt>
                <c:pt idx="248">
                  <c:v>277068.61111110449</c:v>
                </c:pt>
                <c:pt idx="249">
                  <c:v>111665.28154887259</c:v>
                </c:pt>
                <c:pt idx="250">
                  <c:v>-131496.11107370257</c:v>
                </c:pt>
                <c:pt idx="251">
                  <c:v>449607.50000008941</c:v>
                </c:pt>
                <c:pt idx="252">
                  <c:v>-433043.21395452321</c:v>
                </c:pt>
                <c:pt idx="253">
                  <c:v>2091.9444444477558</c:v>
                </c:pt>
                <c:pt idx="254">
                  <c:v>113268.88359069824</c:v>
                </c:pt>
                <c:pt idx="255">
                  <c:v>579490.55555550754</c:v>
                </c:pt>
                <c:pt idx="256">
                  <c:v>-75553.055555820465</c:v>
                </c:pt>
                <c:pt idx="257">
                  <c:v>-480934.99999977648</c:v>
                </c:pt>
                <c:pt idx="258">
                  <c:v>489368.88888892531</c:v>
                </c:pt>
                <c:pt idx="259">
                  <c:v>-56813.61111111939</c:v>
                </c:pt>
                <c:pt idx="260">
                  <c:v>-108912.22222210467</c:v>
                </c:pt>
                <c:pt idx="261">
                  <c:v>35927.777777805924</c:v>
                </c:pt>
                <c:pt idx="262">
                  <c:v>180281.38888882101</c:v>
                </c:pt>
                <c:pt idx="263">
                  <c:v>344583.6111112535</c:v>
                </c:pt>
                <c:pt idx="264">
                  <c:v>-197113.33350268006</c:v>
                </c:pt>
                <c:pt idx="265">
                  <c:v>106803.6111111939</c:v>
                </c:pt>
                <c:pt idx="266">
                  <c:v>-222313.88888895512</c:v>
                </c:pt>
                <c:pt idx="267">
                  <c:v>509661.11111097038</c:v>
                </c:pt>
                <c:pt idx="268">
                  <c:v>-210131.40504553914</c:v>
                </c:pt>
                <c:pt idx="269">
                  <c:v>318532.44240647554</c:v>
                </c:pt>
                <c:pt idx="270">
                  <c:v>-22482.500000074506</c:v>
                </c:pt>
                <c:pt idx="271">
                  <c:v>-271707.77777779102</c:v>
                </c:pt>
                <c:pt idx="272">
                  <c:v>-844427.22222231328</c:v>
                </c:pt>
                <c:pt idx="273">
                  <c:v>252572.77777770162</c:v>
                </c:pt>
                <c:pt idx="274">
                  <c:v>-520537.4999999851</c:v>
                </c:pt>
                <c:pt idx="275">
                  <c:v>-325970.55555546284</c:v>
                </c:pt>
                <c:pt idx="276">
                  <c:v>672444.446765095</c:v>
                </c:pt>
                <c:pt idx="277">
                  <c:v>-8247.499999910593</c:v>
                </c:pt>
                <c:pt idx="278">
                  <c:v>-666768.88888885081</c:v>
                </c:pt>
                <c:pt idx="279">
                  <c:v>460933.05555562675</c:v>
                </c:pt>
                <c:pt idx="280">
                  <c:v>538649.44444453716</c:v>
                </c:pt>
                <c:pt idx="281">
                  <c:v>110275.55555543303</c:v>
                </c:pt>
                <c:pt idx="282">
                  <c:v>571938.8888887763</c:v>
                </c:pt>
                <c:pt idx="283">
                  <c:v>-703731.94444431365</c:v>
                </c:pt>
                <c:pt idx="284">
                  <c:v>-1048057.7777777314</c:v>
                </c:pt>
                <c:pt idx="285">
                  <c:v>40968.333333089948</c:v>
                </c:pt>
                <c:pt idx="286">
                  <c:v>-165014.16666673124</c:v>
                </c:pt>
                <c:pt idx="287">
                  <c:v>736474.44714656472</c:v>
                </c:pt>
                <c:pt idx="288">
                  <c:v>-692074.9999999553</c:v>
                </c:pt>
                <c:pt idx="289">
                  <c:v>674510.55555543303</c:v>
                </c:pt>
                <c:pt idx="290">
                  <c:v>84320.55555562675</c:v>
                </c:pt>
                <c:pt idx="291">
                  <c:v>869190.55555546284</c:v>
                </c:pt>
                <c:pt idx="292">
                  <c:v>-610606.67101110518</c:v>
                </c:pt>
                <c:pt idx="293">
                  <c:v>-386008.6111112237</c:v>
                </c:pt>
                <c:pt idx="294">
                  <c:v>-473777.50000011921</c:v>
                </c:pt>
                <c:pt idx="295">
                  <c:v>855503.33333306015</c:v>
                </c:pt>
                <c:pt idx="296">
                  <c:v>-570983.05439923704</c:v>
                </c:pt>
                <c:pt idx="297">
                  <c:v>249867.22222226858</c:v>
                </c:pt>
                <c:pt idx="298">
                  <c:v>-965065.83335861564</c:v>
                </c:pt>
                <c:pt idx="299">
                  <c:v>-427640.83333322406</c:v>
                </c:pt>
                <c:pt idx="300">
                  <c:v>363601.66666674614</c:v>
                </c:pt>
                <c:pt idx="301">
                  <c:v>-236558.05555565655</c:v>
                </c:pt>
                <c:pt idx="302">
                  <c:v>365962.22222216427</c:v>
                </c:pt>
                <c:pt idx="303">
                  <c:v>562517.77777770162</c:v>
                </c:pt>
                <c:pt idx="304">
                  <c:v>324214.72222226858</c:v>
                </c:pt>
                <c:pt idx="305">
                  <c:v>249956.11111113429</c:v>
                </c:pt>
                <c:pt idx="306">
                  <c:v>-557100.25356715918</c:v>
                </c:pt>
                <c:pt idx="307">
                  <c:v>-879471.6719943881</c:v>
                </c:pt>
                <c:pt idx="308">
                  <c:v>-76801.489669010043</c:v>
                </c:pt>
                <c:pt idx="309">
                  <c:v>197154.7676282227</c:v>
                </c:pt>
                <c:pt idx="310">
                  <c:v>115432.22222231328</c:v>
                </c:pt>
                <c:pt idx="311">
                  <c:v>932948.33333310485</c:v>
                </c:pt>
                <c:pt idx="312">
                  <c:v>201560.00000022352</c:v>
                </c:pt>
                <c:pt idx="313">
                  <c:v>-26263.055555298924</c:v>
                </c:pt>
                <c:pt idx="314">
                  <c:v>692863.33333331347</c:v>
                </c:pt>
                <c:pt idx="315">
                  <c:v>-141193.05555567145</c:v>
                </c:pt>
                <c:pt idx="316">
                  <c:v>226689.44444440305</c:v>
                </c:pt>
                <c:pt idx="317">
                  <c:v>-151882.77777773142</c:v>
                </c:pt>
                <c:pt idx="318">
                  <c:v>-1248118.0555554628</c:v>
                </c:pt>
                <c:pt idx="319">
                  <c:v>-87538.611111164093</c:v>
                </c:pt>
                <c:pt idx="320">
                  <c:v>-279671.11246539652</c:v>
                </c:pt>
                <c:pt idx="321">
                  <c:v>-789654.16088725626</c:v>
                </c:pt>
                <c:pt idx="322">
                  <c:v>-275717.60516059399</c:v>
                </c:pt>
                <c:pt idx="323">
                  <c:v>239220.27777794749</c:v>
                </c:pt>
                <c:pt idx="324">
                  <c:v>321822.94109542668</c:v>
                </c:pt>
                <c:pt idx="325">
                  <c:v>-504917.22222235799</c:v>
                </c:pt>
                <c:pt idx="326">
                  <c:v>232650.27777777612</c:v>
                </c:pt>
                <c:pt idx="327">
                  <c:v>176292.22138884664</c:v>
                </c:pt>
                <c:pt idx="328">
                  <c:v>-260134.72396850586</c:v>
                </c:pt>
                <c:pt idx="329">
                  <c:v>273954.16657599807</c:v>
                </c:pt>
                <c:pt idx="330">
                  <c:v>145579.16666658223</c:v>
                </c:pt>
                <c:pt idx="331">
                  <c:v>292345.83333325386</c:v>
                </c:pt>
                <c:pt idx="332">
                  <c:v>821241.94444459677</c:v>
                </c:pt>
                <c:pt idx="333">
                  <c:v>119813.6111111939</c:v>
                </c:pt>
                <c:pt idx="334">
                  <c:v>361589.72222225368</c:v>
                </c:pt>
                <c:pt idx="335">
                  <c:v>107845.55555543303</c:v>
                </c:pt>
                <c:pt idx="336">
                  <c:v>-609947.5000000298</c:v>
                </c:pt>
                <c:pt idx="337">
                  <c:v>-670403.33333331347</c:v>
                </c:pt>
                <c:pt idx="338">
                  <c:v>-477181.66666683555</c:v>
                </c:pt>
                <c:pt idx="339">
                  <c:v>173802.62537643313</c:v>
                </c:pt>
                <c:pt idx="340">
                  <c:v>24925.277777805924</c:v>
                </c:pt>
                <c:pt idx="341">
                  <c:v>-369243.60568156838</c:v>
                </c:pt>
                <c:pt idx="342">
                  <c:v>-314104.72222211957</c:v>
                </c:pt>
                <c:pt idx="343">
                  <c:v>-464345.27777756751</c:v>
                </c:pt>
                <c:pt idx="344">
                  <c:v>423832.5000000149</c:v>
                </c:pt>
                <c:pt idx="345">
                  <c:v>-275089.16666638851</c:v>
                </c:pt>
                <c:pt idx="346">
                  <c:v>1371251.3843946308</c:v>
                </c:pt>
                <c:pt idx="347">
                  <c:v>760669.16666685045</c:v>
                </c:pt>
                <c:pt idx="348">
                  <c:v>182945.27777768672</c:v>
                </c:pt>
                <c:pt idx="349">
                  <c:v>203877.77777776122</c:v>
                </c:pt>
                <c:pt idx="350">
                  <c:v>-8067.5000831186771</c:v>
                </c:pt>
                <c:pt idx="351">
                  <c:v>309957.77777783573</c:v>
                </c:pt>
                <c:pt idx="352">
                  <c:v>422643.61111089587</c:v>
                </c:pt>
                <c:pt idx="353">
                  <c:v>-153729.44444438815</c:v>
                </c:pt>
                <c:pt idx="354">
                  <c:v>81307.222222283483</c:v>
                </c:pt>
                <c:pt idx="355">
                  <c:v>-626985</c:v>
                </c:pt>
                <c:pt idx="356">
                  <c:v>-595793.05555558205</c:v>
                </c:pt>
                <c:pt idx="357">
                  <c:v>-524786.38888893276</c:v>
                </c:pt>
                <c:pt idx="358">
                  <c:v>286956.11111124977</c:v>
                </c:pt>
                <c:pt idx="359">
                  <c:v>436190.00000000745</c:v>
                </c:pt>
                <c:pt idx="360">
                  <c:v>296925.00000013411</c:v>
                </c:pt>
                <c:pt idx="361">
                  <c:v>675821.11111108959</c:v>
                </c:pt>
                <c:pt idx="362">
                  <c:v>-524138.61111097783</c:v>
                </c:pt>
                <c:pt idx="363">
                  <c:v>71437.22222212702</c:v>
                </c:pt>
                <c:pt idx="364">
                  <c:v>-336984.72185038775</c:v>
                </c:pt>
              </c:numCache>
            </c:numRef>
          </c:val>
          <c:extLst>
            <c:ext xmlns:c16="http://schemas.microsoft.com/office/drawing/2014/chart" uri="{C3380CC4-5D6E-409C-BE32-E72D297353CC}">
              <c16:uniqueId val="{00000000-0432-4B64-8066-D1BE274BF023}"/>
            </c:ext>
          </c:extLst>
        </c:ser>
        <c:dLbls>
          <c:showLegendKey val="0"/>
          <c:showVal val="0"/>
          <c:showCatName val="0"/>
          <c:showSerName val="0"/>
          <c:showPercent val="0"/>
          <c:showBubbleSize val="0"/>
        </c:dLbls>
        <c:gapWidth val="150"/>
        <c:axId val="47837952"/>
        <c:axId val="47839488"/>
      </c:barChart>
      <c:lineChart>
        <c:grouping val="standard"/>
        <c:varyColors val="0"/>
        <c:ser>
          <c:idx val="0"/>
          <c:order val="0"/>
          <c:tx>
            <c:strRef>
              <c:f>Data!$I$1</c:f>
              <c:strCache>
                <c:ptCount val="1"/>
                <c:pt idx="0">
                  <c:v>CV Shrinkage
30 Day Average
(kWh)</c:v>
                </c:pt>
              </c:strCache>
            </c:strRef>
          </c:tx>
          <c:marker>
            <c:symbol val="none"/>
          </c:marker>
          <c:cat>
            <c:numRef>
              <c:f>Data!$A$4051:$A$4415</c:f>
              <c:numCache>
                <c:formatCode>m/d/yyyy</c:formatCode>
                <c:ptCount val="36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pt idx="334">
                  <c:v>43525</c:v>
                </c:pt>
                <c:pt idx="335">
                  <c:v>43526</c:v>
                </c:pt>
                <c:pt idx="336">
                  <c:v>43527</c:v>
                </c:pt>
                <c:pt idx="337">
                  <c:v>43528</c:v>
                </c:pt>
                <c:pt idx="338">
                  <c:v>43529</c:v>
                </c:pt>
                <c:pt idx="339">
                  <c:v>43530</c:v>
                </c:pt>
                <c:pt idx="340">
                  <c:v>43531</c:v>
                </c:pt>
                <c:pt idx="341">
                  <c:v>43532</c:v>
                </c:pt>
                <c:pt idx="342">
                  <c:v>43533</c:v>
                </c:pt>
                <c:pt idx="343">
                  <c:v>43534</c:v>
                </c:pt>
                <c:pt idx="344">
                  <c:v>43535</c:v>
                </c:pt>
                <c:pt idx="345">
                  <c:v>43536</c:v>
                </c:pt>
                <c:pt idx="346">
                  <c:v>43537</c:v>
                </c:pt>
                <c:pt idx="347">
                  <c:v>43538</c:v>
                </c:pt>
                <c:pt idx="348">
                  <c:v>43539</c:v>
                </c:pt>
                <c:pt idx="349">
                  <c:v>43540</c:v>
                </c:pt>
                <c:pt idx="350">
                  <c:v>43541</c:v>
                </c:pt>
                <c:pt idx="351">
                  <c:v>43542</c:v>
                </c:pt>
                <c:pt idx="352">
                  <c:v>43543</c:v>
                </c:pt>
                <c:pt idx="353">
                  <c:v>43544</c:v>
                </c:pt>
                <c:pt idx="354">
                  <c:v>43545</c:v>
                </c:pt>
                <c:pt idx="355">
                  <c:v>43546</c:v>
                </c:pt>
                <c:pt idx="356">
                  <c:v>43547</c:v>
                </c:pt>
                <c:pt idx="357">
                  <c:v>43548</c:v>
                </c:pt>
                <c:pt idx="358">
                  <c:v>43549</c:v>
                </c:pt>
                <c:pt idx="359">
                  <c:v>43550</c:v>
                </c:pt>
                <c:pt idx="360">
                  <c:v>43551</c:v>
                </c:pt>
                <c:pt idx="361">
                  <c:v>43552</c:v>
                </c:pt>
                <c:pt idx="362">
                  <c:v>43553</c:v>
                </c:pt>
                <c:pt idx="363">
                  <c:v>43554</c:v>
                </c:pt>
                <c:pt idx="364">
                  <c:v>43555</c:v>
                </c:pt>
              </c:numCache>
            </c:numRef>
          </c:cat>
          <c:val>
            <c:numRef>
              <c:f>Data!$I$4051:$I$4415</c:f>
              <c:numCache>
                <c:formatCode>#,##0</c:formatCode>
                <c:ptCount val="365"/>
                <c:pt idx="0">
                  <c:v>184203.98145540009</c:v>
                </c:pt>
                <c:pt idx="1">
                  <c:v>144816.23851694091</c:v>
                </c:pt>
                <c:pt idx="2">
                  <c:v>115248.64338601977</c:v>
                </c:pt>
                <c:pt idx="3">
                  <c:v>100316.96755827243</c:v>
                </c:pt>
                <c:pt idx="4">
                  <c:v>118636.22497769483</c:v>
                </c:pt>
                <c:pt idx="5">
                  <c:v>118319.69408099986</c:v>
                </c:pt>
                <c:pt idx="6">
                  <c:v>114879.29193100744</c:v>
                </c:pt>
                <c:pt idx="7">
                  <c:v>110278.38968853666</c:v>
                </c:pt>
                <c:pt idx="8">
                  <c:v>93450.158432423443</c:v>
                </c:pt>
                <c:pt idx="9">
                  <c:v>70258.257098838061</c:v>
                </c:pt>
                <c:pt idx="10">
                  <c:v>54435.993712751566</c:v>
                </c:pt>
                <c:pt idx="11">
                  <c:v>34329.710126286001</c:v>
                </c:pt>
                <c:pt idx="12">
                  <c:v>24098.387114789461</c:v>
                </c:pt>
                <c:pt idx="13">
                  <c:v>58867.710598181562</c:v>
                </c:pt>
                <c:pt idx="14">
                  <c:v>19323.856745996945</c:v>
                </c:pt>
                <c:pt idx="15">
                  <c:v>23220.923216722658</c:v>
                </c:pt>
                <c:pt idx="16">
                  <c:v>10611.922553288812</c:v>
                </c:pt>
                <c:pt idx="17">
                  <c:v>-34910.223591602095</c:v>
                </c:pt>
                <c:pt idx="18">
                  <c:v>-46642.868062817492</c:v>
                </c:pt>
                <c:pt idx="19">
                  <c:v>-56001.560520453691</c:v>
                </c:pt>
                <c:pt idx="20">
                  <c:v>-50041.392282940942</c:v>
                </c:pt>
                <c:pt idx="21">
                  <c:v>-50209.442687207898</c:v>
                </c:pt>
                <c:pt idx="22">
                  <c:v>-58582.194173178883</c:v>
                </c:pt>
                <c:pt idx="23">
                  <c:v>-75722.4651691045</c:v>
                </c:pt>
                <c:pt idx="24">
                  <c:v>-78717.455846164681</c:v>
                </c:pt>
                <c:pt idx="25">
                  <c:v>-69567.89121665663</c:v>
                </c:pt>
                <c:pt idx="26">
                  <c:v>-46182.301951146561</c:v>
                </c:pt>
                <c:pt idx="27">
                  <c:v>-30903.9216821357</c:v>
                </c:pt>
                <c:pt idx="28">
                  <c:v>7617.482194287516</c:v>
                </c:pt>
                <c:pt idx="29">
                  <c:v>-25473.232286194278</c:v>
                </c:pt>
                <c:pt idx="30">
                  <c:v>-11346.901524003533</c:v>
                </c:pt>
                <c:pt idx="31">
                  <c:v>-49596.542900024171</c:v>
                </c:pt>
                <c:pt idx="32">
                  <c:v>-48737.880606785482</c:v>
                </c:pt>
                <c:pt idx="33">
                  <c:v>-39759.805024160756</c:v>
                </c:pt>
                <c:pt idx="34">
                  <c:v>-47492.345400321858</c:v>
                </c:pt>
                <c:pt idx="35">
                  <c:v>-61474.88086533975</c:v>
                </c:pt>
                <c:pt idx="36">
                  <c:v>-58543.224704484084</c:v>
                </c:pt>
                <c:pt idx="37">
                  <c:v>-62810.49900491126</c:v>
                </c:pt>
                <c:pt idx="38">
                  <c:v>-59217.891065963355</c:v>
                </c:pt>
                <c:pt idx="39">
                  <c:v>-48276.29676180656</c:v>
                </c:pt>
                <c:pt idx="40">
                  <c:v>-17392.044795378049</c:v>
                </c:pt>
                <c:pt idx="41">
                  <c:v>-51244.236985220945</c:v>
                </c:pt>
                <c:pt idx="42">
                  <c:v>-41983.995011075029</c:v>
                </c:pt>
                <c:pt idx="43">
                  <c:v>-66906.121045049091</c:v>
                </c:pt>
                <c:pt idx="44">
                  <c:v>-46357.242334695038</c:v>
                </c:pt>
                <c:pt idx="45">
                  <c:v>-40410.372982565066</c:v>
                </c:pt>
                <c:pt idx="46">
                  <c:v>-39427.200788535985</c:v>
                </c:pt>
                <c:pt idx="47">
                  <c:v>-19719.688608615907</c:v>
                </c:pt>
                <c:pt idx="48">
                  <c:v>-20106.30513365753</c:v>
                </c:pt>
                <c:pt idx="49">
                  <c:v>-22779.526403706706</c:v>
                </c:pt>
                <c:pt idx="50">
                  <c:v>-21287.339124953622</c:v>
                </c:pt>
                <c:pt idx="51">
                  <c:v>-36962.134807682909</c:v>
                </c:pt>
                <c:pt idx="52">
                  <c:v>-19733.410401772955</c:v>
                </c:pt>
                <c:pt idx="53">
                  <c:v>2031.5571606139342</c:v>
                </c:pt>
                <c:pt idx="54">
                  <c:v>-4872.3228439447157</c:v>
                </c:pt>
                <c:pt idx="55">
                  <c:v>-6625.7794639314216</c:v>
                </c:pt>
                <c:pt idx="56">
                  <c:v>-11187.707693289531</c:v>
                </c:pt>
                <c:pt idx="57">
                  <c:v>-22804.233251606984</c:v>
                </c:pt>
                <c:pt idx="58">
                  <c:v>-37356.823400310241</c:v>
                </c:pt>
                <c:pt idx="59">
                  <c:v>-36917.371073675713</c:v>
                </c:pt>
                <c:pt idx="60">
                  <c:v>-45559.918436757784</c:v>
                </c:pt>
                <c:pt idx="61">
                  <c:v>-8087.9204317500817</c:v>
                </c:pt>
                <c:pt idx="62">
                  <c:v>4706.5907548354935</c:v>
                </c:pt>
                <c:pt idx="63">
                  <c:v>-798.56236435603353</c:v>
                </c:pt>
                <c:pt idx="64">
                  <c:v>2518.2017050845548</c:v>
                </c:pt>
                <c:pt idx="65">
                  <c:v>2714.4410322063914</c:v>
                </c:pt>
                <c:pt idx="66">
                  <c:v>-4992.7116118816657</c:v>
                </c:pt>
                <c:pt idx="67">
                  <c:v>-289.48180601019413</c:v>
                </c:pt>
                <c:pt idx="68">
                  <c:v>9559.8233783077449</c:v>
                </c:pt>
                <c:pt idx="69">
                  <c:v>32491.887555072768</c:v>
                </c:pt>
                <c:pt idx="70">
                  <c:v>50004.069105321476</c:v>
                </c:pt>
                <c:pt idx="71">
                  <c:v>74992.587617759651</c:v>
                </c:pt>
                <c:pt idx="72">
                  <c:v>73138.871144864839</c:v>
                </c:pt>
                <c:pt idx="73">
                  <c:v>79065.173572529384</c:v>
                </c:pt>
                <c:pt idx="74">
                  <c:v>113630.28726451704</c:v>
                </c:pt>
                <c:pt idx="75">
                  <c:v>159510.09658864554</c:v>
                </c:pt>
                <c:pt idx="76">
                  <c:v>177042.51208230955</c:v>
                </c:pt>
                <c:pt idx="77">
                  <c:v>178352.31998448746</c:v>
                </c:pt>
                <c:pt idx="78">
                  <c:v>221110.28654529623</c:v>
                </c:pt>
                <c:pt idx="79">
                  <c:v>273516.52555065294</c:v>
                </c:pt>
                <c:pt idx="80">
                  <c:v>331687.32342824677</c:v>
                </c:pt>
                <c:pt idx="81">
                  <c:v>380766.21393252327</c:v>
                </c:pt>
                <c:pt idx="82">
                  <c:v>372464.8867867323</c:v>
                </c:pt>
                <c:pt idx="83">
                  <c:v>390912.2914468167</c:v>
                </c:pt>
                <c:pt idx="84">
                  <c:v>394629.33275981783</c:v>
                </c:pt>
                <c:pt idx="85">
                  <c:v>414115.14418543392</c:v>
                </c:pt>
                <c:pt idx="86">
                  <c:v>414911.29143247963</c:v>
                </c:pt>
                <c:pt idx="87">
                  <c:v>406234.62479884538</c:v>
                </c:pt>
                <c:pt idx="88">
                  <c:v>412880.47278251627</c:v>
                </c:pt>
                <c:pt idx="89">
                  <c:v>413414.54001930053</c:v>
                </c:pt>
                <c:pt idx="90">
                  <c:v>414534.33955309779</c:v>
                </c:pt>
                <c:pt idx="91">
                  <c:v>401731.77858058253</c:v>
                </c:pt>
                <c:pt idx="92">
                  <c:v>396625.70268999634</c:v>
                </c:pt>
                <c:pt idx="93">
                  <c:v>382759.58575172763</c:v>
                </c:pt>
                <c:pt idx="94">
                  <c:v>388075.8211584494</c:v>
                </c:pt>
                <c:pt idx="95">
                  <c:v>391543.8189493863</c:v>
                </c:pt>
                <c:pt idx="96">
                  <c:v>394908.30154371104</c:v>
                </c:pt>
                <c:pt idx="97">
                  <c:v>396022.98336900701</c:v>
                </c:pt>
                <c:pt idx="98">
                  <c:v>391402.54048730287</c:v>
                </c:pt>
                <c:pt idx="99">
                  <c:v>373117.67760455736</c:v>
                </c:pt>
                <c:pt idx="100">
                  <c:v>348135.43271970033</c:v>
                </c:pt>
                <c:pt idx="101">
                  <c:v>329722.76547874179</c:v>
                </c:pt>
                <c:pt idx="102">
                  <c:v>329416.15611242026</c:v>
                </c:pt>
                <c:pt idx="103">
                  <c:v>325171.42399303324</c:v>
                </c:pt>
                <c:pt idx="104">
                  <c:v>289792.34564321447</c:v>
                </c:pt>
                <c:pt idx="105">
                  <c:v>242468.70358630171</c:v>
                </c:pt>
                <c:pt idx="106">
                  <c:v>217625.60187678281</c:v>
                </c:pt>
                <c:pt idx="107">
                  <c:v>205389.09485041504</c:v>
                </c:pt>
                <c:pt idx="108">
                  <c:v>157935.91874582481</c:v>
                </c:pt>
                <c:pt idx="109">
                  <c:v>102272.93872713471</c:v>
                </c:pt>
                <c:pt idx="110">
                  <c:v>45886.612737017873</c:v>
                </c:pt>
                <c:pt idx="111">
                  <c:v>-300.05540691539647</c:v>
                </c:pt>
                <c:pt idx="112">
                  <c:v>-8772.7921599702295</c:v>
                </c:pt>
                <c:pt idx="113">
                  <c:v>-32642.692936098916</c:v>
                </c:pt>
                <c:pt idx="114">
                  <c:v>-33698.0430139487</c:v>
                </c:pt>
                <c:pt idx="115">
                  <c:v>-58374.898287691271</c:v>
                </c:pt>
                <c:pt idx="116">
                  <c:v>-60906.943414699723</c:v>
                </c:pt>
                <c:pt idx="117">
                  <c:v>-60664.316740065748</c:v>
                </c:pt>
                <c:pt idx="118">
                  <c:v>-66395.183613310131</c:v>
                </c:pt>
                <c:pt idx="119">
                  <c:v>-60473.862716724972</c:v>
                </c:pt>
                <c:pt idx="120">
                  <c:v>-58796.727999174283</c:v>
                </c:pt>
                <c:pt idx="121">
                  <c:v>-57536.726689104304</c:v>
                </c:pt>
                <c:pt idx="122">
                  <c:v>-56276.82311855536</c:v>
                </c:pt>
                <c:pt idx="123">
                  <c:v>-54632.452717216314</c:v>
                </c:pt>
                <c:pt idx="124">
                  <c:v>-55370.122606423371</c:v>
                </c:pt>
                <c:pt idx="125">
                  <c:v>-57946.894982098165</c:v>
                </c:pt>
                <c:pt idx="126">
                  <c:v>-55360.719213594748</c:v>
                </c:pt>
                <c:pt idx="127">
                  <c:v>-51865.658395903803</c:v>
                </c:pt>
                <c:pt idx="128">
                  <c:v>-51231.69627998869</c:v>
                </c:pt>
                <c:pt idx="129">
                  <c:v>-55310.603590105595</c:v>
                </c:pt>
                <c:pt idx="130">
                  <c:v>-54678.394755312678</c:v>
                </c:pt>
                <c:pt idx="131">
                  <c:v>-49451.558916031696</c:v>
                </c:pt>
                <c:pt idx="132">
                  <c:v>-50797.288561427595</c:v>
                </c:pt>
                <c:pt idx="133">
                  <c:v>-50176.174953783426</c:v>
                </c:pt>
                <c:pt idx="134">
                  <c:v>-45566.708050883441</c:v>
                </c:pt>
                <c:pt idx="135">
                  <c:v>-41005.948329722138</c:v>
                </c:pt>
                <c:pt idx="136">
                  <c:v>-41459.655951591209</c:v>
                </c:pt>
                <c:pt idx="137">
                  <c:v>-35158.060372489817</c:v>
                </c:pt>
                <c:pt idx="138">
                  <c:v>351.91146238719426</c:v>
                </c:pt>
                <c:pt idx="139">
                  <c:v>30252.352681636065</c:v>
                </c:pt>
                <c:pt idx="140">
                  <c:v>74739.758925058821</c:v>
                </c:pt>
                <c:pt idx="141">
                  <c:v>112117.51073259636</c:v>
                </c:pt>
                <c:pt idx="142">
                  <c:v>121241.37152860538</c:v>
                </c:pt>
                <c:pt idx="143">
                  <c:v>116420.54561023178</c:v>
                </c:pt>
                <c:pt idx="144">
                  <c:v>118288.44848888727</c:v>
                </c:pt>
                <c:pt idx="145">
                  <c:v>119495.65219259399</c:v>
                </c:pt>
                <c:pt idx="146">
                  <c:v>122471.48552592671</c:v>
                </c:pt>
                <c:pt idx="147">
                  <c:v>153212.75389186019</c:v>
                </c:pt>
                <c:pt idx="148">
                  <c:v>151803.76315350283</c:v>
                </c:pt>
                <c:pt idx="149">
                  <c:v>147323.11114733815</c:v>
                </c:pt>
                <c:pt idx="150">
                  <c:v>150870.44955840136</c:v>
                </c:pt>
                <c:pt idx="151">
                  <c:v>155214.69955840235</c:v>
                </c:pt>
                <c:pt idx="152">
                  <c:v>161625.94955839924</c:v>
                </c:pt>
                <c:pt idx="153">
                  <c:v>166181.6347435817</c:v>
                </c:pt>
                <c:pt idx="154">
                  <c:v>160607.79786568781</c:v>
                </c:pt>
                <c:pt idx="155">
                  <c:v>159560.27934716889</c:v>
                </c:pt>
                <c:pt idx="156">
                  <c:v>164123.24201343357</c:v>
                </c:pt>
                <c:pt idx="157">
                  <c:v>171298.51979121094</c:v>
                </c:pt>
                <c:pt idx="158">
                  <c:v>200519.19558636236</c:v>
                </c:pt>
                <c:pt idx="159">
                  <c:v>236288.35208170998</c:v>
                </c:pt>
                <c:pt idx="160">
                  <c:v>268922.22245522874</c:v>
                </c:pt>
                <c:pt idx="161">
                  <c:v>274072.59089363541</c:v>
                </c:pt>
                <c:pt idx="162">
                  <c:v>291084.1001525516</c:v>
                </c:pt>
                <c:pt idx="163">
                  <c:v>289051.20200440375</c:v>
                </c:pt>
                <c:pt idx="164">
                  <c:v>276026.35941181518</c:v>
                </c:pt>
                <c:pt idx="165">
                  <c:v>265817.47052292974</c:v>
                </c:pt>
                <c:pt idx="166">
                  <c:v>273851.72052166314</c:v>
                </c:pt>
                <c:pt idx="167">
                  <c:v>259689.4797893847</c:v>
                </c:pt>
                <c:pt idx="168">
                  <c:v>221654.45156401457</c:v>
                </c:pt>
                <c:pt idx="169">
                  <c:v>193198.84024344818</c:v>
                </c:pt>
                <c:pt idx="170">
                  <c:v>147909.46044936503</c:v>
                </c:pt>
                <c:pt idx="171">
                  <c:v>121748.8399795665</c:v>
                </c:pt>
                <c:pt idx="172">
                  <c:v>113757.265895071</c:v>
                </c:pt>
                <c:pt idx="173">
                  <c:v>125826.75663581466</c:v>
                </c:pt>
                <c:pt idx="174">
                  <c:v>112723.46959878008</c:v>
                </c:pt>
                <c:pt idx="175">
                  <c:v>106342.44182100172</c:v>
                </c:pt>
                <c:pt idx="176">
                  <c:v>105030.44182100346</c:v>
                </c:pt>
                <c:pt idx="177">
                  <c:v>91641.515894111741</c:v>
                </c:pt>
                <c:pt idx="178">
                  <c:v>112298.1270052217</c:v>
                </c:pt>
                <c:pt idx="179">
                  <c:v>108448.74197434833</c:v>
                </c:pt>
                <c:pt idx="180">
                  <c:v>105167.82948423996</c:v>
                </c:pt>
                <c:pt idx="181">
                  <c:v>100089.03318794518</c:v>
                </c:pt>
                <c:pt idx="182">
                  <c:v>99181.53325858961</c:v>
                </c:pt>
                <c:pt idx="183">
                  <c:v>116640.37585117966</c:v>
                </c:pt>
                <c:pt idx="184">
                  <c:v>122296.66284335665</c:v>
                </c:pt>
                <c:pt idx="185">
                  <c:v>134920.69062113066</c:v>
                </c:pt>
                <c:pt idx="186">
                  <c:v>115201.61665725856</c:v>
                </c:pt>
                <c:pt idx="187">
                  <c:v>96683.718509110564</c:v>
                </c:pt>
                <c:pt idx="188">
                  <c:v>58836.52406466852</c:v>
                </c:pt>
                <c:pt idx="189">
                  <c:v>18661.21942116916</c:v>
                </c:pt>
                <c:pt idx="190">
                  <c:v>-21698.993537011247</c:v>
                </c:pt>
                <c:pt idx="191">
                  <c:v>-33701.899013193695</c:v>
                </c:pt>
                <c:pt idx="192">
                  <c:v>-33670.732346187535</c:v>
                </c:pt>
                <c:pt idx="193">
                  <c:v>-31683.158272113153</c:v>
                </c:pt>
                <c:pt idx="194">
                  <c:v>-20968.716184871395</c:v>
                </c:pt>
                <c:pt idx="195">
                  <c:v>-20187.160629318405</c:v>
                </c:pt>
                <c:pt idx="196">
                  <c:v>-13016.799516941359</c:v>
                </c:pt>
                <c:pt idx="197">
                  <c:v>-7838.0587846631806</c:v>
                </c:pt>
                <c:pt idx="198">
                  <c:v>-5377.0768555904424</c:v>
                </c:pt>
                <c:pt idx="199">
                  <c:v>-4416.7803692668676</c:v>
                </c:pt>
                <c:pt idx="200">
                  <c:v>-6477.196871477614</c:v>
                </c:pt>
                <c:pt idx="201">
                  <c:v>-28908.261613635968</c:v>
                </c:pt>
                <c:pt idx="202">
                  <c:v>-694.90792501394947</c:v>
                </c:pt>
                <c:pt idx="203">
                  <c:v>12053.366673141967</c:v>
                </c:pt>
                <c:pt idx="204">
                  <c:v>12510.088895363857</c:v>
                </c:pt>
                <c:pt idx="205">
                  <c:v>42780.014821288489</c:v>
                </c:pt>
                <c:pt idx="206">
                  <c:v>77740.422228696698</c:v>
                </c:pt>
                <c:pt idx="207">
                  <c:v>53940.496303733191</c:v>
                </c:pt>
                <c:pt idx="208">
                  <c:v>44856.972257344176</c:v>
                </c:pt>
                <c:pt idx="209">
                  <c:v>41119.092836304255</c:v>
                </c:pt>
                <c:pt idx="210">
                  <c:v>40547.286960344019</c:v>
                </c:pt>
                <c:pt idx="211">
                  <c:v>33804.518441821885</c:v>
                </c:pt>
                <c:pt idx="212">
                  <c:v>31994.833185995369</c:v>
                </c:pt>
                <c:pt idx="213">
                  <c:v>29582.555408217511</c:v>
                </c:pt>
                <c:pt idx="214">
                  <c:v>14304.629527154068</c:v>
                </c:pt>
                <c:pt idx="215">
                  <c:v>-4574.274902524302</c:v>
                </c:pt>
                <c:pt idx="216">
                  <c:v>-7064.4415691924596</c:v>
                </c:pt>
                <c:pt idx="217">
                  <c:v>-5658.5342393815517</c:v>
                </c:pt>
                <c:pt idx="218">
                  <c:v>-4663.4601025193933</c:v>
                </c:pt>
                <c:pt idx="219">
                  <c:v>-3200.5341765875619</c:v>
                </c:pt>
                <c:pt idx="220">
                  <c:v>5521.7250778918469</c:v>
                </c:pt>
                <c:pt idx="221">
                  <c:v>6441.7898927085098</c:v>
                </c:pt>
                <c:pt idx="222">
                  <c:v>-1605.4601072892547</c:v>
                </c:pt>
                <c:pt idx="223">
                  <c:v>9535.5028556749221</c:v>
                </c:pt>
                <c:pt idx="224">
                  <c:v>2557.2922499147553</c:v>
                </c:pt>
                <c:pt idx="225">
                  <c:v>23226.29224991575</c:v>
                </c:pt>
                <c:pt idx="226">
                  <c:v>29388.736694364001</c:v>
                </c:pt>
                <c:pt idx="227">
                  <c:v>46342.681138810512</c:v>
                </c:pt>
                <c:pt idx="228">
                  <c:v>56140.727435107277</c:v>
                </c:pt>
                <c:pt idx="229">
                  <c:v>48810.255212885393</c:v>
                </c:pt>
                <c:pt idx="230">
                  <c:v>54077.431542041151</c:v>
                </c:pt>
                <c:pt idx="231">
                  <c:v>57496.181373058505</c:v>
                </c:pt>
                <c:pt idx="232">
                  <c:v>23498.012869626284</c:v>
                </c:pt>
                <c:pt idx="233">
                  <c:v>-6390.493210018426</c:v>
                </c:pt>
                <c:pt idx="234">
                  <c:v>-23492.002469278126</c:v>
                </c:pt>
                <c:pt idx="235">
                  <c:v>-54637.715447262672</c:v>
                </c:pt>
                <c:pt idx="236">
                  <c:v>-86220.956117257228</c:v>
                </c:pt>
                <c:pt idx="237">
                  <c:v>-79351.991653845456</c:v>
                </c:pt>
                <c:pt idx="238">
                  <c:v>-83000.893533377603</c:v>
                </c:pt>
                <c:pt idx="239">
                  <c:v>-57737.98633455659</c:v>
                </c:pt>
                <c:pt idx="240">
                  <c:v>-72737.291569712514</c:v>
                </c:pt>
                <c:pt idx="241">
                  <c:v>-54606.81008822297</c:v>
                </c:pt>
                <c:pt idx="242">
                  <c:v>-56509.14342155432</c:v>
                </c:pt>
                <c:pt idx="243">
                  <c:v>-71315.473977101588</c:v>
                </c:pt>
                <c:pt idx="244">
                  <c:v>-73591.474132078147</c:v>
                </c:pt>
                <c:pt idx="245">
                  <c:v>-58570.004887578638</c:v>
                </c:pt>
                <c:pt idx="246">
                  <c:v>-70011.551183877644</c:v>
                </c:pt>
                <c:pt idx="247">
                  <c:v>-74716.099642792586</c:v>
                </c:pt>
                <c:pt idx="248">
                  <c:v>-56581.784890767682</c:v>
                </c:pt>
                <c:pt idx="249">
                  <c:v>-46784.923653955011</c:v>
                </c:pt>
                <c:pt idx="250">
                  <c:v>-48592.895874931164</c:v>
                </c:pt>
                <c:pt idx="251">
                  <c:v>-33544.256986038636</c:v>
                </c:pt>
                <c:pt idx="252">
                  <c:v>-48573.049303041153</c:v>
                </c:pt>
                <c:pt idx="253">
                  <c:v>-58164.132636376467</c:v>
                </c:pt>
                <c:pt idx="254">
                  <c:v>-49280.716146319362</c:v>
                </c:pt>
                <c:pt idx="255">
                  <c:v>-40237.910590765627</c:v>
                </c:pt>
                <c:pt idx="256">
                  <c:v>-57696.188368555158</c:v>
                </c:pt>
                <c:pt idx="257">
                  <c:v>-86284.30873892059</c:v>
                </c:pt>
                <c:pt idx="258">
                  <c:v>-77394.262442623571</c:v>
                </c:pt>
                <c:pt idx="259">
                  <c:v>-75338.206887066859</c:v>
                </c:pt>
                <c:pt idx="260">
                  <c:v>-77719.448031034568</c:v>
                </c:pt>
                <c:pt idx="261">
                  <c:v>-64481.84598342776</c:v>
                </c:pt>
                <c:pt idx="262">
                  <c:v>-44379.697835284474</c:v>
                </c:pt>
                <c:pt idx="263">
                  <c:v>-25118.586724164586</c:v>
                </c:pt>
                <c:pt idx="264">
                  <c:v>-1937.7071001812815</c:v>
                </c:pt>
                <c:pt idx="265">
                  <c:v>8656.894766696294</c:v>
                </c:pt>
                <c:pt idx="266">
                  <c:v>-352.11456331213316</c:v>
                </c:pt>
                <c:pt idx="267">
                  <c:v>19020.300602901974</c:v>
                </c:pt>
                <c:pt idx="268">
                  <c:v>9640.6796939720716</c:v>
                </c:pt>
                <c:pt idx="269">
                  <c:v>5738.6777741854394</c:v>
                </c:pt>
                <c:pt idx="270">
                  <c:v>19254.085181592403</c:v>
                </c:pt>
                <c:pt idx="271">
                  <c:v>-3137.0351887851953</c:v>
                </c:pt>
                <c:pt idx="272">
                  <c:v>-35746.887040643393</c:v>
                </c:pt>
                <c:pt idx="273">
                  <c:v>-23155.20463324388</c:v>
                </c:pt>
                <c:pt idx="274">
                  <c:v>-30623.426700491211</c:v>
                </c:pt>
                <c:pt idx="275">
                  <c:v>-49521.454478270309</c:v>
                </c:pt>
                <c:pt idx="276">
                  <c:v>2459.934487977624</c:v>
                </c:pt>
                <c:pt idx="277">
                  <c:v>17789.464505973458</c:v>
                </c:pt>
                <c:pt idx="278">
                  <c:v>-13671.785494025051</c:v>
                </c:pt>
                <c:pt idx="279">
                  <c:v>-2029.5263604665795</c:v>
                </c:pt>
                <c:pt idx="280">
                  <c:v>20308.658823474743</c:v>
                </c:pt>
                <c:pt idx="281">
                  <c:v>8997.5940086528663</c:v>
                </c:pt>
                <c:pt idx="282">
                  <c:v>42496.997436762853</c:v>
                </c:pt>
                <c:pt idx="283">
                  <c:v>18969.534473804135</c:v>
                </c:pt>
                <c:pt idx="284">
                  <c:v>-19741.354238476852</c:v>
                </c:pt>
                <c:pt idx="285">
                  <c:v>-37692.094979224108</c:v>
                </c:pt>
                <c:pt idx="286">
                  <c:v>-40674.132016254465</c:v>
                </c:pt>
                <c:pt idx="287">
                  <c:v>-93.817111376424634</c:v>
                </c:pt>
                <c:pt idx="288">
                  <c:v>-39475.280074339113</c:v>
                </c:pt>
                <c:pt idx="289">
                  <c:v>-15097.807852120697</c:v>
                </c:pt>
                <c:pt idx="290">
                  <c:v>-8656.7152595296502</c:v>
                </c:pt>
                <c:pt idx="291">
                  <c:v>19118.710666392246</c:v>
                </c:pt>
                <c:pt idx="292">
                  <c:v>-7244.2246636052923</c:v>
                </c:pt>
                <c:pt idx="293">
                  <c:v>-31597.298737687866</c:v>
                </c:pt>
                <c:pt idx="294">
                  <c:v>-40819.437620935838</c:v>
                </c:pt>
                <c:pt idx="295">
                  <c:v>-15862.780213540296</c:v>
                </c:pt>
                <c:pt idx="296">
                  <c:v>-27485.085730549694</c:v>
                </c:pt>
                <c:pt idx="297">
                  <c:v>-36144.882026839754</c:v>
                </c:pt>
                <c:pt idx="298">
                  <c:v>-61309.36297060897</c:v>
                </c:pt>
                <c:pt idx="299">
                  <c:v>-86181.805495265624</c:v>
                </c:pt>
                <c:pt idx="300">
                  <c:v>-73312.333273038268</c:v>
                </c:pt>
                <c:pt idx="301">
                  <c:v>-72140.675865633792</c:v>
                </c:pt>
                <c:pt idx="302">
                  <c:v>-31794.361050817868</c:v>
                </c:pt>
                <c:pt idx="303">
                  <c:v>-21462.861050817868</c:v>
                </c:pt>
                <c:pt idx="304">
                  <c:v>6695.5463565905893</c:v>
                </c:pt>
                <c:pt idx="305">
                  <c:v>25893.101912143826</c:v>
                </c:pt>
                <c:pt idx="306">
                  <c:v>-15091.721432264645</c:v>
                </c:pt>
                <c:pt idx="307">
                  <c:v>-44132.5271654139</c:v>
                </c:pt>
                <c:pt idx="308">
                  <c:v>-24466.947191419204</c:v>
                </c:pt>
                <c:pt idx="309">
                  <c:v>-33259.55678899934</c:v>
                </c:pt>
                <c:pt idx="310">
                  <c:v>-47366.797529740135</c:v>
                </c:pt>
                <c:pt idx="311">
                  <c:v>-19944.371603817741</c:v>
                </c:pt>
                <c:pt idx="312">
                  <c:v>-32290.334566769499</c:v>
                </c:pt>
                <c:pt idx="313">
                  <c:v>-9708.0382704690091</c:v>
                </c:pt>
                <c:pt idx="314">
                  <c:v>48322.665433232483</c:v>
                </c:pt>
                <c:pt idx="315">
                  <c:v>42250.619136940441</c:v>
                </c:pt>
                <c:pt idx="316">
                  <c:v>55307.406173978248</c:v>
                </c:pt>
                <c:pt idx="317">
                  <c:v>25695.498676501713</c:v>
                </c:pt>
                <c:pt idx="318">
                  <c:v>7160.7301579847935</c:v>
                </c:pt>
                <c:pt idx="319">
                  <c:v>-18240.908730901778</c:v>
                </c:pt>
                <c:pt idx="320">
                  <c:v>-30373.964331602554</c:v>
                </c:pt>
                <c:pt idx="321">
                  <c:v>-85668.788213026521</c:v>
                </c:pt>
                <c:pt idx="322">
                  <c:v>-74505.819351342812</c:v>
                </c:pt>
                <c:pt idx="323">
                  <c:v>-53664.856388370441</c:v>
                </c:pt>
                <c:pt idx="324">
                  <c:v>-27144.84168518558</c:v>
                </c:pt>
                <c:pt idx="325">
                  <c:v>-72492.193537032857</c:v>
                </c:pt>
                <c:pt idx="326">
                  <c:v>-45704.415797799084</c:v>
                </c:pt>
                <c:pt idx="327">
                  <c:v>-48156.91582557981</c:v>
                </c:pt>
                <c:pt idx="328">
                  <c:v>-24659.212179242819</c:v>
                </c:pt>
                <c:pt idx="329">
                  <c:v>-1272.7121822687486</c:v>
                </c:pt>
                <c:pt idx="330">
                  <c:v>-8540.1288489408798</c:v>
                </c:pt>
                <c:pt idx="331">
                  <c:v>9090.0007806894682</c:v>
                </c:pt>
                <c:pt idx="332">
                  <c:v>24265.991521437219</c:v>
                </c:pt>
                <c:pt idx="333">
                  <c:v>9509.1859658869598</c:v>
                </c:pt>
                <c:pt idx="334">
                  <c:v>10755.019299219797</c:v>
                </c:pt>
                <c:pt idx="335">
                  <c:v>6018.0007806964222</c:v>
                </c:pt>
                <c:pt idx="336">
                  <c:v>4256.4258996007347</c:v>
                </c:pt>
                <c:pt idx="337">
                  <c:v>11225.370521636556</c:v>
                </c:pt>
                <c:pt idx="338">
                  <c:v>-2120.6353782909614</c:v>
                </c:pt>
                <c:pt idx="339">
                  <c:v>-2899.0401200172801</c:v>
                </c:pt>
                <c:pt idx="340">
                  <c:v>-5915.9382681675252</c:v>
                </c:pt>
                <c:pt idx="341">
                  <c:v>-49322.336235323302</c:v>
                </c:pt>
                <c:pt idx="342">
                  <c:v>-66511.160309401399</c:v>
                </c:pt>
                <c:pt idx="343">
                  <c:v>-81113.901050143686</c:v>
                </c:pt>
                <c:pt idx="344">
                  <c:v>-90081.595494586974</c:v>
                </c:pt>
                <c:pt idx="345">
                  <c:v>-94544.799198277542</c:v>
                </c:pt>
                <c:pt idx="346">
                  <c:v>-56392.734533269955</c:v>
                </c:pt>
                <c:pt idx="347">
                  <c:v>-25974.336385117222</c:v>
                </c:pt>
                <c:pt idx="348">
                  <c:v>21727.774725987761</c:v>
                </c:pt>
                <c:pt idx="349">
                  <c:v>31441.654355618604</c:v>
                </c:pt>
                <c:pt idx="350">
                  <c:v>40495.108101694532</c:v>
                </c:pt>
                <c:pt idx="351">
                  <c:v>77148.839390530935</c:v>
                </c:pt>
                <c:pt idx="352">
                  <c:v>100427.5465995806</c:v>
                </c:pt>
                <c:pt idx="353">
                  <c:v>87329.222525502744</c:v>
                </c:pt>
                <c:pt idx="354">
                  <c:v>79312.031896397966</c:v>
                </c:pt>
                <c:pt idx="355">
                  <c:v>75243.105970476565</c:v>
                </c:pt>
                <c:pt idx="356">
                  <c:v>47628.328192697962</c:v>
                </c:pt>
                <c:pt idx="357">
                  <c:v>24259.04118343865</c:v>
                </c:pt>
                <c:pt idx="358">
                  <c:v>42495.402352763835</c:v>
                </c:pt>
                <c:pt idx="359">
                  <c:v>47903.263466897486</c:v>
                </c:pt>
                <c:pt idx="360">
                  <c:v>52948.124578015879</c:v>
                </c:pt>
                <c:pt idx="361">
                  <c:v>65730.63383727707</c:v>
                </c:pt>
                <c:pt idx="362">
                  <c:v>20884.615318757915</c:v>
                </c:pt>
                <c:pt idx="363">
                  <c:v>19272.069022455686</c:v>
                </c:pt>
                <c:pt idx="364">
                  <c:v>-4013.7457799656936</c:v>
                </c:pt>
              </c:numCache>
            </c:numRef>
          </c:val>
          <c:smooth val="0"/>
          <c:extLst>
            <c:ext xmlns:c16="http://schemas.microsoft.com/office/drawing/2014/chart" uri="{C3380CC4-5D6E-409C-BE32-E72D297353CC}">
              <c16:uniqueId val="{00000001-0432-4B64-8066-D1BE274BF023}"/>
            </c:ext>
          </c:extLst>
        </c:ser>
        <c:dLbls>
          <c:showLegendKey val="0"/>
          <c:showVal val="0"/>
          <c:showCatName val="0"/>
          <c:showSerName val="0"/>
          <c:showPercent val="0"/>
          <c:showBubbleSize val="0"/>
        </c:dLbls>
        <c:marker val="1"/>
        <c:smooth val="0"/>
        <c:axId val="47837952"/>
        <c:axId val="47839488"/>
      </c:lineChart>
      <c:dateAx>
        <c:axId val="47837952"/>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47839488"/>
        <c:crosses val="autoZero"/>
        <c:auto val="1"/>
        <c:lblOffset val="100"/>
        <c:baseTimeUnit val="days"/>
      </c:dateAx>
      <c:valAx>
        <c:axId val="4783948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83795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18 - March 19</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Data!$A$4051:$A$4415</c:f>
              <c:numCache>
                <c:formatCode>m/d/yyyy</c:formatCode>
                <c:ptCount val="36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pt idx="334">
                  <c:v>43525</c:v>
                </c:pt>
                <c:pt idx="335">
                  <c:v>43526</c:v>
                </c:pt>
                <c:pt idx="336">
                  <c:v>43527</c:v>
                </c:pt>
                <c:pt idx="337">
                  <c:v>43528</c:v>
                </c:pt>
                <c:pt idx="338">
                  <c:v>43529</c:v>
                </c:pt>
                <c:pt idx="339">
                  <c:v>43530</c:v>
                </c:pt>
                <c:pt idx="340">
                  <c:v>43531</c:v>
                </c:pt>
                <c:pt idx="341">
                  <c:v>43532</c:v>
                </c:pt>
                <c:pt idx="342">
                  <c:v>43533</c:v>
                </c:pt>
                <c:pt idx="343">
                  <c:v>43534</c:v>
                </c:pt>
                <c:pt idx="344">
                  <c:v>43535</c:v>
                </c:pt>
                <c:pt idx="345">
                  <c:v>43536</c:v>
                </c:pt>
                <c:pt idx="346">
                  <c:v>43537</c:v>
                </c:pt>
                <c:pt idx="347">
                  <c:v>43538</c:v>
                </c:pt>
                <c:pt idx="348">
                  <c:v>43539</c:v>
                </c:pt>
                <c:pt idx="349">
                  <c:v>43540</c:v>
                </c:pt>
                <c:pt idx="350">
                  <c:v>43541</c:v>
                </c:pt>
                <c:pt idx="351">
                  <c:v>43542</c:v>
                </c:pt>
                <c:pt idx="352">
                  <c:v>43543</c:v>
                </c:pt>
                <c:pt idx="353">
                  <c:v>43544</c:v>
                </c:pt>
                <c:pt idx="354">
                  <c:v>43545</c:v>
                </c:pt>
                <c:pt idx="355">
                  <c:v>43546</c:v>
                </c:pt>
                <c:pt idx="356">
                  <c:v>43547</c:v>
                </c:pt>
                <c:pt idx="357">
                  <c:v>43548</c:v>
                </c:pt>
                <c:pt idx="358">
                  <c:v>43549</c:v>
                </c:pt>
                <c:pt idx="359">
                  <c:v>43550</c:v>
                </c:pt>
                <c:pt idx="360">
                  <c:v>43551</c:v>
                </c:pt>
                <c:pt idx="361">
                  <c:v>43552</c:v>
                </c:pt>
                <c:pt idx="362">
                  <c:v>43553</c:v>
                </c:pt>
                <c:pt idx="363">
                  <c:v>43554</c:v>
                </c:pt>
                <c:pt idx="364">
                  <c:v>43555</c:v>
                </c:pt>
              </c:numCache>
            </c:numRef>
          </c:cat>
          <c:val>
            <c:numRef>
              <c:f>Data!$E$4051:$E$4415</c:f>
              <c:numCache>
                <c:formatCode>#,##0</c:formatCode>
                <c:ptCount val="365"/>
                <c:pt idx="0">
                  <c:v>-8904636</c:v>
                </c:pt>
                <c:pt idx="1">
                  <c:v>32718250</c:v>
                </c:pt>
                <c:pt idx="2">
                  <c:v>10081498</c:v>
                </c:pt>
                <c:pt idx="3">
                  <c:v>-11762958</c:v>
                </c:pt>
                <c:pt idx="4">
                  <c:v>27937676</c:v>
                </c:pt>
                <c:pt idx="5">
                  <c:v>21292012</c:v>
                </c:pt>
                <c:pt idx="6">
                  <c:v>12682598</c:v>
                </c:pt>
                <c:pt idx="7">
                  <c:v>-449997</c:v>
                </c:pt>
                <c:pt idx="8">
                  <c:v>21833410</c:v>
                </c:pt>
                <c:pt idx="9">
                  <c:v>14171561</c:v>
                </c:pt>
                <c:pt idx="10">
                  <c:v>-10772511</c:v>
                </c:pt>
                <c:pt idx="11">
                  <c:v>27054440</c:v>
                </c:pt>
                <c:pt idx="12">
                  <c:v>17961420</c:v>
                </c:pt>
                <c:pt idx="13">
                  <c:v>-2873936</c:v>
                </c:pt>
                <c:pt idx="14">
                  <c:v>28274729</c:v>
                </c:pt>
                <c:pt idx="15">
                  <c:v>11509661</c:v>
                </c:pt>
                <c:pt idx="16">
                  <c:v>10974782</c:v>
                </c:pt>
                <c:pt idx="17">
                  <c:v>8026635</c:v>
                </c:pt>
                <c:pt idx="18">
                  <c:v>883136</c:v>
                </c:pt>
                <c:pt idx="19">
                  <c:v>7684263</c:v>
                </c:pt>
                <c:pt idx="20">
                  <c:v>21683469</c:v>
                </c:pt>
                <c:pt idx="21">
                  <c:v>-16144686.999999998</c:v>
                </c:pt>
                <c:pt idx="22">
                  <c:v>7488649</c:v>
                </c:pt>
                <c:pt idx="23">
                  <c:v>2140795</c:v>
                </c:pt>
                <c:pt idx="24">
                  <c:v>3524013</c:v>
                </c:pt>
                <c:pt idx="25">
                  <c:v>2376469</c:v>
                </c:pt>
                <c:pt idx="26">
                  <c:v>7450367</c:v>
                </c:pt>
                <c:pt idx="27">
                  <c:v>975609</c:v>
                </c:pt>
                <c:pt idx="28">
                  <c:v>11360236</c:v>
                </c:pt>
                <c:pt idx="29">
                  <c:v>7444126</c:v>
                </c:pt>
                <c:pt idx="30">
                  <c:v>6757116</c:v>
                </c:pt>
                <c:pt idx="31">
                  <c:v>-13782597</c:v>
                </c:pt>
                <c:pt idx="32">
                  <c:v>19685368</c:v>
                </c:pt>
                <c:pt idx="33">
                  <c:v>13026815</c:v>
                </c:pt>
                <c:pt idx="34">
                  <c:v>8906361</c:v>
                </c:pt>
                <c:pt idx="35">
                  <c:v>-7338891</c:v>
                </c:pt>
                <c:pt idx="36">
                  <c:v>8086513</c:v>
                </c:pt>
                <c:pt idx="37">
                  <c:v>-23957556</c:v>
                </c:pt>
                <c:pt idx="38">
                  <c:v>20779914</c:v>
                </c:pt>
                <c:pt idx="39">
                  <c:v>-15696211</c:v>
                </c:pt>
                <c:pt idx="40">
                  <c:v>16001443</c:v>
                </c:pt>
                <c:pt idx="41">
                  <c:v>-3141484</c:v>
                </c:pt>
                <c:pt idx="42">
                  <c:v>-9548452</c:v>
                </c:pt>
                <c:pt idx="43">
                  <c:v>23949658</c:v>
                </c:pt>
                <c:pt idx="44">
                  <c:v>12319171</c:v>
                </c:pt>
                <c:pt idx="45">
                  <c:v>-8247998</c:v>
                </c:pt>
                <c:pt idx="46">
                  <c:v>17338164</c:v>
                </c:pt>
                <c:pt idx="47">
                  <c:v>2135067</c:v>
                </c:pt>
                <c:pt idx="48">
                  <c:v>176448</c:v>
                </c:pt>
                <c:pt idx="49">
                  <c:v>5343924</c:v>
                </c:pt>
                <c:pt idx="50">
                  <c:v>18066325</c:v>
                </c:pt>
                <c:pt idx="51">
                  <c:v>1651499</c:v>
                </c:pt>
                <c:pt idx="52">
                  <c:v>22408923</c:v>
                </c:pt>
                <c:pt idx="53">
                  <c:v>3126812</c:v>
                </c:pt>
                <c:pt idx="54">
                  <c:v>-18584109</c:v>
                </c:pt>
                <c:pt idx="55">
                  <c:v>-12509778</c:v>
                </c:pt>
                <c:pt idx="56">
                  <c:v>-2027745</c:v>
                </c:pt>
                <c:pt idx="57">
                  <c:v>5855637</c:v>
                </c:pt>
                <c:pt idx="58">
                  <c:v>1744451</c:v>
                </c:pt>
                <c:pt idx="59">
                  <c:v>-3767643</c:v>
                </c:pt>
                <c:pt idx="60">
                  <c:v>4578414</c:v>
                </c:pt>
                <c:pt idx="61">
                  <c:v>21270736</c:v>
                </c:pt>
                <c:pt idx="62">
                  <c:v>-20366704</c:v>
                </c:pt>
                <c:pt idx="63">
                  <c:v>11905304</c:v>
                </c:pt>
                <c:pt idx="64">
                  <c:v>-16774314.000000002</c:v>
                </c:pt>
                <c:pt idx="65">
                  <c:v>-11810251</c:v>
                </c:pt>
                <c:pt idx="66">
                  <c:v>780103</c:v>
                </c:pt>
                <c:pt idx="67">
                  <c:v>-14561048.000000002</c:v>
                </c:pt>
                <c:pt idx="68">
                  <c:v>3321282</c:v>
                </c:pt>
                <c:pt idx="69">
                  <c:v>11988687</c:v>
                </c:pt>
                <c:pt idx="70">
                  <c:v>3852906</c:v>
                </c:pt>
                <c:pt idx="71">
                  <c:v>-3267915</c:v>
                </c:pt>
                <c:pt idx="72">
                  <c:v>-11243322</c:v>
                </c:pt>
                <c:pt idx="73">
                  <c:v>16888655</c:v>
                </c:pt>
                <c:pt idx="74">
                  <c:v>-6868916</c:v>
                </c:pt>
                <c:pt idx="75">
                  <c:v>12234463</c:v>
                </c:pt>
                <c:pt idx="76">
                  <c:v>-11335743</c:v>
                </c:pt>
                <c:pt idx="77">
                  <c:v>12097989</c:v>
                </c:pt>
                <c:pt idx="78">
                  <c:v>-7312962</c:v>
                </c:pt>
                <c:pt idx="79">
                  <c:v>-9910501</c:v>
                </c:pt>
                <c:pt idx="80">
                  <c:v>-17233384</c:v>
                </c:pt>
                <c:pt idx="81">
                  <c:v>1604414</c:v>
                </c:pt>
                <c:pt idx="82">
                  <c:v>-16865961</c:v>
                </c:pt>
                <c:pt idx="83">
                  <c:v>4991654</c:v>
                </c:pt>
                <c:pt idx="84">
                  <c:v>11036590</c:v>
                </c:pt>
                <c:pt idx="85">
                  <c:v>4880973</c:v>
                </c:pt>
                <c:pt idx="86">
                  <c:v>6230336</c:v>
                </c:pt>
                <c:pt idx="87">
                  <c:v>-18451515</c:v>
                </c:pt>
                <c:pt idx="88">
                  <c:v>13772551</c:v>
                </c:pt>
                <c:pt idx="89">
                  <c:v>6140026</c:v>
                </c:pt>
                <c:pt idx="90">
                  <c:v>-18080453</c:v>
                </c:pt>
                <c:pt idx="91">
                  <c:v>26241475</c:v>
                </c:pt>
                <c:pt idx="92">
                  <c:v>-16474822</c:v>
                </c:pt>
                <c:pt idx="93">
                  <c:v>-2849530</c:v>
                </c:pt>
                <c:pt idx="94">
                  <c:v>14371331</c:v>
                </c:pt>
                <c:pt idx="95">
                  <c:v>17290697</c:v>
                </c:pt>
                <c:pt idx="96">
                  <c:v>7242451</c:v>
                </c:pt>
                <c:pt idx="97">
                  <c:v>941301</c:v>
                </c:pt>
                <c:pt idx="98">
                  <c:v>10453916</c:v>
                </c:pt>
                <c:pt idx="99">
                  <c:v>14671011</c:v>
                </c:pt>
                <c:pt idx="100">
                  <c:v>-1042026</c:v>
                </c:pt>
                <c:pt idx="101">
                  <c:v>-1051272</c:v>
                </c:pt>
                <c:pt idx="102">
                  <c:v>3833283</c:v>
                </c:pt>
                <c:pt idx="103">
                  <c:v>3476910</c:v>
                </c:pt>
                <c:pt idx="104">
                  <c:v>20109509</c:v>
                </c:pt>
                <c:pt idx="105">
                  <c:v>5254840</c:v>
                </c:pt>
                <c:pt idx="106">
                  <c:v>5162329</c:v>
                </c:pt>
                <c:pt idx="107">
                  <c:v>5137844</c:v>
                </c:pt>
                <c:pt idx="108">
                  <c:v>1893712</c:v>
                </c:pt>
                <c:pt idx="109">
                  <c:v>2773134</c:v>
                </c:pt>
                <c:pt idx="110">
                  <c:v>8146507</c:v>
                </c:pt>
                <c:pt idx="111">
                  <c:v>4104264</c:v>
                </c:pt>
                <c:pt idx="112">
                  <c:v>7827355</c:v>
                </c:pt>
                <c:pt idx="113">
                  <c:v>-184575</c:v>
                </c:pt>
                <c:pt idx="114">
                  <c:v>-18015950</c:v>
                </c:pt>
                <c:pt idx="115">
                  <c:v>9986567</c:v>
                </c:pt>
                <c:pt idx="116">
                  <c:v>22976449</c:v>
                </c:pt>
                <c:pt idx="117">
                  <c:v>3037411</c:v>
                </c:pt>
                <c:pt idx="118">
                  <c:v>-16253634</c:v>
                </c:pt>
                <c:pt idx="119">
                  <c:v>8633612</c:v>
                </c:pt>
                <c:pt idx="120">
                  <c:v>13774437</c:v>
                </c:pt>
                <c:pt idx="121">
                  <c:v>6449269</c:v>
                </c:pt>
                <c:pt idx="122">
                  <c:v>6260982</c:v>
                </c:pt>
                <c:pt idx="123">
                  <c:v>-9467949</c:v>
                </c:pt>
                <c:pt idx="124">
                  <c:v>-4066372</c:v>
                </c:pt>
                <c:pt idx="125">
                  <c:v>17639367</c:v>
                </c:pt>
                <c:pt idx="126">
                  <c:v>-2767969</c:v>
                </c:pt>
                <c:pt idx="127">
                  <c:v>9181791</c:v>
                </c:pt>
                <c:pt idx="128">
                  <c:v>12324215</c:v>
                </c:pt>
                <c:pt idx="129">
                  <c:v>-10659352</c:v>
                </c:pt>
                <c:pt idx="130">
                  <c:v>-1774603</c:v>
                </c:pt>
                <c:pt idx="131">
                  <c:v>2330055</c:v>
                </c:pt>
                <c:pt idx="132">
                  <c:v>18466923</c:v>
                </c:pt>
                <c:pt idx="133">
                  <c:v>6260817</c:v>
                </c:pt>
                <c:pt idx="134">
                  <c:v>-15822699</c:v>
                </c:pt>
                <c:pt idx="135">
                  <c:v>18416165</c:v>
                </c:pt>
                <c:pt idx="136">
                  <c:v>11290575</c:v>
                </c:pt>
                <c:pt idx="137">
                  <c:v>-4740022</c:v>
                </c:pt>
                <c:pt idx="138">
                  <c:v>21942572</c:v>
                </c:pt>
                <c:pt idx="139">
                  <c:v>11697655</c:v>
                </c:pt>
                <c:pt idx="140">
                  <c:v>11549996</c:v>
                </c:pt>
                <c:pt idx="141">
                  <c:v>11487185</c:v>
                </c:pt>
                <c:pt idx="142">
                  <c:v>14726911</c:v>
                </c:pt>
                <c:pt idx="143">
                  <c:v>-1917939</c:v>
                </c:pt>
                <c:pt idx="144">
                  <c:v>-15272931</c:v>
                </c:pt>
                <c:pt idx="145">
                  <c:v>399506</c:v>
                </c:pt>
                <c:pt idx="146">
                  <c:v>8655435</c:v>
                </c:pt>
                <c:pt idx="147">
                  <c:v>12107556</c:v>
                </c:pt>
                <c:pt idx="148">
                  <c:v>15056486</c:v>
                </c:pt>
                <c:pt idx="149">
                  <c:v>-4513654</c:v>
                </c:pt>
                <c:pt idx="150">
                  <c:v>4216175</c:v>
                </c:pt>
                <c:pt idx="151">
                  <c:v>-7897329</c:v>
                </c:pt>
                <c:pt idx="152">
                  <c:v>45534690</c:v>
                </c:pt>
                <c:pt idx="153">
                  <c:v>9608730</c:v>
                </c:pt>
                <c:pt idx="154">
                  <c:v>27022549</c:v>
                </c:pt>
                <c:pt idx="155">
                  <c:v>-3240633</c:v>
                </c:pt>
                <c:pt idx="156">
                  <c:v>-8869180</c:v>
                </c:pt>
                <c:pt idx="157">
                  <c:v>8126625</c:v>
                </c:pt>
                <c:pt idx="158">
                  <c:v>-835503</c:v>
                </c:pt>
                <c:pt idx="159">
                  <c:v>7883601</c:v>
                </c:pt>
                <c:pt idx="160">
                  <c:v>12787875</c:v>
                </c:pt>
                <c:pt idx="161">
                  <c:v>-1582848</c:v>
                </c:pt>
                <c:pt idx="162">
                  <c:v>15736286</c:v>
                </c:pt>
                <c:pt idx="163">
                  <c:v>-9947753</c:v>
                </c:pt>
                <c:pt idx="164">
                  <c:v>1082880</c:v>
                </c:pt>
                <c:pt idx="165">
                  <c:v>13222377</c:v>
                </c:pt>
                <c:pt idx="166">
                  <c:v>-6832433</c:v>
                </c:pt>
                <c:pt idx="167">
                  <c:v>15837461</c:v>
                </c:pt>
                <c:pt idx="168">
                  <c:v>-5034067</c:v>
                </c:pt>
                <c:pt idx="169">
                  <c:v>-1655632</c:v>
                </c:pt>
                <c:pt idx="170">
                  <c:v>9399716</c:v>
                </c:pt>
                <c:pt idx="171">
                  <c:v>1568137</c:v>
                </c:pt>
                <c:pt idx="172">
                  <c:v>-12951900</c:v>
                </c:pt>
                <c:pt idx="173">
                  <c:v>5462340</c:v>
                </c:pt>
                <c:pt idx="174">
                  <c:v>6240296</c:v>
                </c:pt>
                <c:pt idx="175">
                  <c:v>17200996</c:v>
                </c:pt>
                <c:pt idx="176">
                  <c:v>7833984</c:v>
                </c:pt>
                <c:pt idx="177">
                  <c:v>15494095</c:v>
                </c:pt>
                <c:pt idx="178">
                  <c:v>-1147991</c:v>
                </c:pt>
                <c:pt idx="179">
                  <c:v>-15757782</c:v>
                </c:pt>
                <c:pt idx="180">
                  <c:v>5180946</c:v>
                </c:pt>
                <c:pt idx="181">
                  <c:v>-255090</c:v>
                </c:pt>
                <c:pt idx="182">
                  <c:v>846703</c:v>
                </c:pt>
                <c:pt idx="183">
                  <c:v>45948300</c:v>
                </c:pt>
                <c:pt idx="184">
                  <c:v>8653339</c:v>
                </c:pt>
                <c:pt idx="185">
                  <c:v>9188847</c:v>
                </c:pt>
                <c:pt idx="186">
                  <c:v>-11166997</c:v>
                </c:pt>
                <c:pt idx="187">
                  <c:v>8435426</c:v>
                </c:pt>
                <c:pt idx="188">
                  <c:v>5943948</c:v>
                </c:pt>
                <c:pt idx="189">
                  <c:v>21215707</c:v>
                </c:pt>
                <c:pt idx="190">
                  <c:v>11350171</c:v>
                </c:pt>
                <c:pt idx="191">
                  <c:v>1458014</c:v>
                </c:pt>
                <c:pt idx="192">
                  <c:v>10569147</c:v>
                </c:pt>
                <c:pt idx="193">
                  <c:v>19295146</c:v>
                </c:pt>
                <c:pt idx="194">
                  <c:v>11289663</c:v>
                </c:pt>
                <c:pt idx="195">
                  <c:v>-559782</c:v>
                </c:pt>
                <c:pt idx="196">
                  <c:v>-14605439</c:v>
                </c:pt>
                <c:pt idx="197">
                  <c:v>17641067</c:v>
                </c:pt>
                <c:pt idx="198">
                  <c:v>15543901</c:v>
                </c:pt>
                <c:pt idx="199">
                  <c:v>-5185423</c:v>
                </c:pt>
                <c:pt idx="200">
                  <c:v>-12417747</c:v>
                </c:pt>
                <c:pt idx="201">
                  <c:v>13194515</c:v>
                </c:pt>
                <c:pt idx="202">
                  <c:v>27921960</c:v>
                </c:pt>
                <c:pt idx="203">
                  <c:v>1960650</c:v>
                </c:pt>
                <c:pt idx="204">
                  <c:v>41854446</c:v>
                </c:pt>
                <c:pt idx="205">
                  <c:v>11861000</c:v>
                </c:pt>
                <c:pt idx="206">
                  <c:v>-7043359</c:v>
                </c:pt>
                <c:pt idx="207">
                  <c:v>4031480</c:v>
                </c:pt>
                <c:pt idx="208">
                  <c:v>2888407</c:v>
                </c:pt>
                <c:pt idx="209">
                  <c:v>6217038</c:v>
                </c:pt>
                <c:pt idx="210">
                  <c:v>16657959</c:v>
                </c:pt>
                <c:pt idx="211">
                  <c:v>23217169</c:v>
                </c:pt>
                <c:pt idx="212">
                  <c:v>20609035</c:v>
                </c:pt>
                <c:pt idx="213">
                  <c:v>43128364</c:v>
                </c:pt>
                <c:pt idx="214">
                  <c:v>-11132206</c:v>
                </c:pt>
                <c:pt idx="215">
                  <c:v>24476851</c:v>
                </c:pt>
                <c:pt idx="216">
                  <c:v>20388378</c:v>
                </c:pt>
                <c:pt idx="217">
                  <c:v>-7745877</c:v>
                </c:pt>
                <c:pt idx="218">
                  <c:v>21380456</c:v>
                </c:pt>
                <c:pt idx="219">
                  <c:v>13830097</c:v>
                </c:pt>
                <c:pt idx="220">
                  <c:v>-7354004</c:v>
                </c:pt>
                <c:pt idx="221">
                  <c:v>14319632</c:v>
                </c:pt>
                <c:pt idx="222">
                  <c:v>26893334</c:v>
                </c:pt>
                <c:pt idx="223">
                  <c:v>5409151</c:v>
                </c:pt>
                <c:pt idx="224">
                  <c:v>8613909</c:v>
                </c:pt>
                <c:pt idx="225">
                  <c:v>11319251</c:v>
                </c:pt>
                <c:pt idx="226">
                  <c:v>12198034</c:v>
                </c:pt>
                <c:pt idx="227">
                  <c:v>1669932</c:v>
                </c:pt>
                <c:pt idx="228">
                  <c:v>15600255</c:v>
                </c:pt>
                <c:pt idx="229">
                  <c:v>3471967</c:v>
                </c:pt>
                <c:pt idx="230">
                  <c:v>12242375</c:v>
                </c:pt>
                <c:pt idx="231">
                  <c:v>-1740111</c:v>
                </c:pt>
                <c:pt idx="232">
                  <c:v>-8573817</c:v>
                </c:pt>
                <c:pt idx="233">
                  <c:v>19043247</c:v>
                </c:pt>
                <c:pt idx="234">
                  <c:v>20002234</c:v>
                </c:pt>
                <c:pt idx="235">
                  <c:v>11004783</c:v>
                </c:pt>
                <c:pt idx="236">
                  <c:v>14837649</c:v>
                </c:pt>
                <c:pt idx="237">
                  <c:v>-2675199</c:v>
                </c:pt>
                <c:pt idx="238">
                  <c:v>5187899</c:v>
                </c:pt>
                <c:pt idx="239">
                  <c:v>31994128</c:v>
                </c:pt>
                <c:pt idx="240">
                  <c:v>20102280</c:v>
                </c:pt>
                <c:pt idx="241">
                  <c:v>22353101</c:v>
                </c:pt>
                <c:pt idx="242">
                  <c:v>-10843739</c:v>
                </c:pt>
                <c:pt idx="243">
                  <c:v>5315553</c:v>
                </c:pt>
                <c:pt idx="244">
                  <c:v>34770033</c:v>
                </c:pt>
                <c:pt idx="245">
                  <c:v>-16514033</c:v>
                </c:pt>
                <c:pt idx="246">
                  <c:v>3370890</c:v>
                </c:pt>
                <c:pt idx="247">
                  <c:v>7851607</c:v>
                </c:pt>
                <c:pt idx="248">
                  <c:v>23611964</c:v>
                </c:pt>
                <c:pt idx="249">
                  <c:v>14223258</c:v>
                </c:pt>
                <c:pt idx="250">
                  <c:v>359571</c:v>
                </c:pt>
                <c:pt idx="251">
                  <c:v>-8773379</c:v>
                </c:pt>
                <c:pt idx="252">
                  <c:v>-16006803</c:v>
                </c:pt>
                <c:pt idx="253">
                  <c:v>13309872</c:v>
                </c:pt>
                <c:pt idx="254">
                  <c:v>-8470686</c:v>
                </c:pt>
                <c:pt idx="255">
                  <c:v>7779131</c:v>
                </c:pt>
                <c:pt idx="256">
                  <c:v>-2325582</c:v>
                </c:pt>
                <c:pt idx="257">
                  <c:v>5186305</c:v>
                </c:pt>
                <c:pt idx="258">
                  <c:v>23239572</c:v>
                </c:pt>
                <c:pt idx="259">
                  <c:v>8231545</c:v>
                </c:pt>
                <c:pt idx="260">
                  <c:v>41848126</c:v>
                </c:pt>
                <c:pt idx="261">
                  <c:v>-9148526</c:v>
                </c:pt>
                <c:pt idx="262">
                  <c:v>6329059</c:v>
                </c:pt>
                <c:pt idx="263">
                  <c:v>20995170</c:v>
                </c:pt>
                <c:pt idx="264">
                  <c:v>-15674375</c:v>
                </c:pt>
                <c:pt idx="265">
                  <c:v>34994510</c:v>
                </c:pt>
                <c:pt idx="266">
                  <c:v>17434863</c:v>
                </c:pt>
                <c:pt idx="267">
                  <c:v>-107280</c:v>
                </c:pt>
                <c:pt idx="268">
                  <c:v>38818588</c:v>
                </c:pt>
                <c:pt idx="269">
                  <c:v>2947520</c:v>
                </c:pt>
                <c:pt idx="270">
                  <c:v>10006395</c:v>
                </c:pt>
                <c:pt idx="271">
                  <c:v>10704664</c:v>
                </c:pt>
                <c:pt idx="272">
                  <c:v>8196518</c:v>
                </c:pt>
                <c:pt idx="273">
                  <c:v>13065951</c:v>
                </c:pt>
                <c:pt idx="274">
                  <c:v>13416581</c:v>
                </c:pt>
                <c:pt idx="275">
                  <c:v>-7067058</c:v>
                </c:pt>
                <c:pt idx="276">
                  <c:v>28748202</c:v>
                </c:pt>
                <c:pt idx="277">
                  <c:v>2884169</c:v>
                </c:pt>
                <c:pt idx="278">
                  <c:v>26581429</c:v>
                </c:pt>
                <c:pt idx="279">
                  <c:v>29745617</c:v>
                </c:pt>
                <c:pt idx="280">
                  <c:v>25024327</c:v>
                </c:pt>
                <c:pt idx="281">
                  <c:v>-32667160</c:v>
                </c:pt>
                <c:pt idx="282">
                  <c:v>21417738</c:v>
                </c:pt>
                <c:pt idx="283">
                  <c:v>31502820</c:v>
                </c:pt>
                <c:pt idx="284">
                  <c:v>9054104</c:v>
                </c:pt>
                <c:pt idx="285">
                  <c:v>30696402</c:v>
                </c:pt>
                <c:pt idx="286">
                  <c:v>3266911</c:v>
                </c:pt>
                <c:pt idx="287">
                  <c:v>-5617866</c:v>
                </c:pt>
                <c:pt idx="288">
                  <c:v>20623195</c:v>
                </c:pt>
                <c:pt idx="289">
                  <c:v>4237008</c:v>
                </c:pt>
                <c:pt idx="290">
                  <c:v>-1228356</c:v>
                </c:pt>
                <c:pt idx="291">
                  <c:v>32073550</c:v>
                </c:pt>
                <c:pt idx="292">
                  <c:v>15658351</c:v>
                </c:pt>
                <c:pt idx="293">
                  <c:v>14485718</c:v>
                </c:pt>
                <c:pt idx="294">
                  <c:v>6144438</c:v>
                </c:pt>
                <c:pt idx="295">
                  <c:v>29583872</c:v>
                </c:pt>
                <c:pt idx="296">
                  <c:v>8241327</c:v>
                </c:pt>
                <c:pt idx="297">
                  <c:v>32780093</c:v>
                </c:pt>
                <c:pt idx="298">
                  <c:v>5502134</c:v>
                </c:pt>
                <c:pt idx="299">
                  <c:v>36399802</c:v>
                </c:pt>
                <c:pt idx="300">
                  <c:v>-5405992</c:v>
                </c:pt>
                <c:pt idx="301">
                  <c:v>7373923</c:v>
                </c:pt>
                <c:pt idx="302">
                  <c:v>11317280</c:v>
                </c:pt>
                <c:pt idx="303">
                  <c:v>35268538</c:v>
                </c:pt>
                <c:pt idx="304">
                  <c:v>18368586</c:v>
                </c:pt>
                <c:pt idx="305">
                  <c:v>28758662</c:v>
                </c:pt>
                <c:pt idx="306">
                  <c:v>543483</c:v>
                </c:pt>
                <c:pt idx="307">
                  <c:v>11309786</c:v>
                </c:pt>
                <c:pt idx="308">
                  <c:v>18703961</c:v>
                </c:pt>
                <c:pt idx="309">
                  <c:v>14618374</c:v>
                </c:pt>
                <c:pt idx="310">
                  <c:v>31259080</c:v>
                </c:pt>
                <c:pt idx="311">
                  <c:v>5078492</c:v>
                </c:pt>
                <c:pt idx="312">
                  <c:v>20073845</c:v>
                </c:pt>
                <c:pt idx="313">
                  <c:v>19530930</c:v>
                </c:pt>
                <c:pt idx="314">
                  <c:v>-233649</c:v>
                </c:pt>
                <c:pt idx="315">
                  <c:v>7405253</c:v>
                </c:pt>
                <c:pt idx="316">
                  <c:v>-4316499.0000000009</c:v>
                </c:pt>
                <c:pt idx="317">
                  <c:v>31229570</c:v>
                </c:pt>
                <c:pt idx="318">
                  <c:v>3641145</c:v>
                </c:pt>
                <c:pt idx="319">
                  <c:v>8094356</c:v>
                </c:pt>
                <c:pt idx="320">
                  <c:v>34796926</c:v>
                </c:pt>
                <c:pt idx="321">
                  <c:v>6587519</c:v>
                </c:pt>
                <c:pt idx="322">
                  <c:v>7666978</c:v>
                </c:pt>
                <c:pt idx="323">
                  <c:v>-20051308</c:v>
                </c:pt>
                <c:pt idx="324">
                  <c:v>21168166</c:v>
                </c:pt>
                <c:pt idx="325">
                  <c:v>29669849</c:v>
                </c:pt>
                <c:pt idx="326">
                  <c:v>-16304194</c:v>
                </c:pt>
                <c:pt idx="327">
                  <c:v>9503489</c:v>
                </c:pt>
                <c:pt idx="328">
                  <c:v>-8166483</c:v>
                </c:pt>
                <c:pt idx="329">
                  <c:v>23610745</c:v>
                </c:pt>
                <c:pt idx="330">
                  <c:v>-5790426</c:v>
                </c:pt>
                <c:pt idx="331">
                  <c:v>-457856</c:v>
                </c:pt>
                <c:pt idx="332">
                  <c:v>9302678</c:v>
                </c:pt>
                <c:pt idx="333">
                  <c:v>14075557</c:v>
                </c:pt>
                <c:pt idx="334">
                  <c:v>9705339</c:v>
                </c:pt>
                <c:pt idx="335">
                  <c:v>12648437</c:v>
                </c:pt>
                <c:pt idx="336">
                  <c:v>-15534804</c:v>
                </c:pt>
                <c:pt idx="337">
                  <c:v>6470289</c:v>
                </c:pt>
                <c:pt idx="338">
                  <c:v>24625419</c:v>
                </c:pt>
                <c:pt idx="339">
                  <c:v>5630919</c:v>
                </c:pt>
                <c:pt idx="340">
                  <c:v>853214</c:v>
                </c:pt>
                <c:pt idx="341">
                  <c:v>29097972</c:v>
                </c:pt>
                <c:pt idx="342">
                  <c:v>19781956</c:v>
                </c:pt>
                <c:pt idx="343">
                  <c:v>16005956</c:v>
                </c:pt>
                <c:pt idx="344">
                  <c:v>4809548</c:v>
                </c:pt>
                <c:pt idx="345">
                  <c:v>9709094</c:v>
                </c:pt>
                <c:pt idx="346">
                  <c:v>4252752</c:v>
                </c:pt>
                <c:pt idx="347">
                  <c:v>17510064</c:v>
                </c:pt>
                <c:pt idx="348">
                  <c:v>-7551301</c:v>
                </c:pt>
                <c:pt idx="349">
                  <c:v>2479158</c:v>
                </c:pt>
                <c:pt idx="350">
                  <c:v>11475907</c:v>
                </c:pt>
                <c:pt idx="351">
                  <c:v>19713956</c:v>
                </c:pt>
                <c:pt idx="352">
                  <c:v>5472270</c:v>
                </c:pt>
                <c:pt idx="353">
                  <c:v>13777485</c:v>
                </c:pt>
                <c:pt idx="354">
                  <c:v>15940496</c:v>
                </c:pt>
                <c:pt idx="355">
                  <c:v>7568301</c:v>
                </c:pt>
                <c:pt idx="356">
                  <c:v>3275541</c:v>
                </c:pt>
                <c:pt idx="357">
                  <c:v>11128924</c:v>
                </c:pt>
                <c:pt idx="358">
                  <c:v>22939889</c:v>
                </c:pt>
                <c:pt idx="359">
                  <c:v>5784898</c:v>
                </c:pt>
                <c:pt idx="360">
                  <c:v>2614949</c:v>
                </c:pt>
                <c:pt idx="361">
                  <c:v>7220197</c:v>
                </c:pt>
                <c:pt idx="362">
                  <c:v>-3455553</c:v>
                </c:pt>
                <c:pt idx="363">
                  <c:v>11702220</c:v>
                </c:pt>
                <c:pt idx="364">
                  <c:v>-10004860</c:v>
                </c:pt>
              </c:numCache>
            </c:numRef>
          </c:val>
          <c:extLst>
            <c:ext xmlns:c16="http://schemas.microsoft.com/office/drawing/2014/chart" uri="{C3380CC4-5D6E-409C-BE32-E72D297353CC}">
              <c16:uniqueId val="{00000000-0364-4FE9-AF8D-65525FCB5108}"/>
            </c:ext>
          </c:extLst>
        </c:ser>
        <c:dLbls>
          <c:showLegendKey val="0"/>
          <c:showVal val="0"/>
          <c:showCatName val="0"/>
          <c:showSerName val="0"/>
          <c:showPercent val="0"/>
          <c:showBubbleSize val="0"/>
        </c:dLbls>
        <c:gapWidth val="150"/>
        <c:axId val="47895680"/>
        <c:axId val="47897216"/>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Data!$A$4051:$A$4384</c:f>
              <c:numCache>
                <c:formatCode>m/d/yyyy</c:formatCode>
                <c:ptCount val="334"/>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numCache>
            </c:numRef>
          </c:cat>
          <c:val>
            <c:numRef>
              <c:f>Data!$J$4051:$J$4415</c:f>
              <c:numCache>
                <c:formatCode>#,##0</c:formatCode>
                <c:ptCount val="365"/>
                <c:pt idx="0">
                  <c:v>10324730.933333334</c:v>
                </c:pt>
                <c:pt idx="1">
                  <c:v>10711358.9</c:v>
                </c:pt>
                <c:pt idx="2">
                  <c:v>10653859.733333332</c:v>
                </c:pt>
                <c:pt idx="3">
                  <c:v>10240428.6</c:v>
                </c:pt>
                <c:pt idx="4">
                  <c:v>10328762.166666666</c:v>
                </c:pt>
                <c:pt idx="5">
                  <c:v>11091992.300000001</c:v>
                </c:pt>
                <c:pt idx="6">
                  <c:v>10952150.199999999</c:v>
                </c:pt>
                <c:pt idx="7">
                  <c:v>10089309.6</c:v>
                </c:pt>
                <c:pt idx="8">
                  <c:v>10452371.266666668</c:v>
                </c:pt>
                <c:pt idx="9">
                  <c:v>10762443.466666667</c:v>
                </c:pt>
                <c:pt idx="10">
                  <c:v>10207573.800000001</c:v>
                </c:pt>
                <c:pt idx="11">
                  <c:v>10759637.4</c:v>
                </c:pt>
                <c:pt idx="12">
                  <c:v>10429394.433333334</c:v>
                </c:pt>
                <c:pt idx="13">
                  <c:v>10808818.766666668</c:v>
                </c:pt>
                <c:pt idx="14">
                  <c:v>11810398.333333334</c:v>
                </c:pt>
                <c:pt idx="15">
                  <c:v>12437341.433333334</c:v>
                </c:pt>
                <c:pt idx="16">
                  <c:v>11555184.033333333</c:v>
                </c:pt>
                <c:pt idx="17">
                  <c:v>11644827.433333334</c:v>
                </c:pt>
                <c:pt idx="18">
                  <c:v>11747049.966666667</c:v>
                </c:pt>
                <c:pt idx="19">
                  <c:v>10968376.066666666</c:v>
                </c:pt>
                <c:pt idx="20">
                  <c:v>11480369.033333333</c:v>
                </c:pt>
                <c:pt idx="21">
                  <c:v>10666916.966666667</c:v>
                </c:pt>
                <c:pt idx="22">
                  <c:v>10458435.333333334</c:v>
                </c:pt>
                <c:pt idx="23">
                  <c:v>9827535.166666666</c:v>
                </c:pt>
                <c:pt idx="24">
                  <c:v>9267769.2333333325</c:v>
                </c:pt>
                <c:pt idx="25">
                  <c:v>9276540.7333333325</c:v>
                </c:pt>
                <c:pt idx="26">
                  <c:v>9691906.5999999996</c:v>
                </c:pt>
                <c:pt idx="27">
                  <c:v>9125503.1333333328</c:v>
                </c:pt>
                <c:pt idx="28">
                  <c:v>9380063.4000000004</c:v>
                </c:pt>
                <c:pt idx="29">
                  <c:v>8887369.3000000007</c:v>
                </c:pt>
                <c:pt idx="30">
                  <c:v>9409427.6999999993</c:v>
                </c:pt>
                <c:pt idx="31">
                  <c:v>7859399.4666666668</c:v>
                </c:pt>
                <c:pt idx="32">
                  <c:v>8179528.4666666668</c:v>
                </c:pt>
                <c:pt idx="33">
                  <c:v>9005854.2333333325</c:v>
                </c:pt>
                <c:pt idx="34">
                  <c:v>8371477.0666666664</c:v>
                </c:pt>
                <c:pt idx="35">
                  <c:v>7417113.6333333338</c:v>
                </c:pt>
                <c:pt idx="36">
                  <c:v>7263910.7999999998</c:v>
                </c:pt>
                <c:pt idx="37">
                  <c:v>6480325.5</c:v>
                </c:pt>
                <c:pt idx="38">
                  <c:v>6445208.9666666668</c:v>
                </c:pt>
                <c:pt idx="39">
                  <c:v>5449616.5666666664</c:v>
                </c:pt>
                <c:pt idx="40">
                  <c:v>6342081.7000000002</c:v>
                </c:pt>
                <c:pt idx="41">
                  <c:v>5335550.9000000004</c:v>
                </c:pt>
                <c:pt idx="42">
                  <c:v>4418555.166666667</c:v>
                </c:pt>
                <c:pt idx="43">
                  <c:v>5312674.9666666668</c:v>
                </c:pt>
                <c:pt idx="44">
                  <c:v>4780823.0333333332</c:v>
                </c:pt>
                <c:pt idx="45">
                  <c:v>4122234.4</c:v>
                </c:pt>
                <c:pt idx="46">
                  <c:v>4334347.1333333338</c:v>
                </c:pt>
                <c:pt idx="47">
                  <c:v>4137961.5333333332</c:v>
                </c:pt>
                <c:pt idx="48">
                  <c:v>4114405.2666666666</c:v>
                </c:pt>
                <c:pt idx="49">
                  <c:v>4036393.9666666668</c:v>
                </c:pt>
                <c:pt idx="50">
                  <c:v>3915822.5</c:v>
                </c:pt>
                <c:pt idx="51">
                  <c:v>4509028.7</c:v>
                </c:pt>
                <c:pt idx="52">
                  <c:v>5006371.166666667</c:v>
                </c:pt>
                <c:pt idx="53">
                  <c:v>5039238.4000000004</c:v>
                </c:pt>
                <c:pt idx="54">
                  <c:v>4302301</c:v>
                </c:pt>
                <c:pt idx="55">
                  <c:v>3806092.7666666666</c:v>
                </c:pt>
                <c:pt idx="56">
                  <c:v>3490155.7</c:v>
                </c:pt>
                <c:pt idx="57">
                  <c:v>3652823.3</c:v>
                </c:pt>
                <c:pt idx="58">
                  <c:v>3332297.1333333333</c:v>
                </c:pt>
                <c:pt idx="59">
                  <c:v>2958571.5</c:v>
                </c:pt>
                <c:pt idx="60">
                  <c:v>2885948.1</c:v>
                </c:pt>
                <c:pt idx="61">
                  <c:v>4054392.5333333332</c:v>
                </c:pt>
                <c:pt idx="62">
                  <c:v>2719323.4666666668</c:v>
                </c:pt>
                <c:pt idx="63">
                  <c:v>2681939.7666666666</c:v>
                </c:pt>
                <c:pt idx="64">
                  <c:v>1825917.2666666666</c:v>
                </c:pt>
                <c:pt idx="65">
                  <c:v>1676871.9333333333</c:v>
                </c:pt>
                <c:pt idx="66">
                  <c:v>1433324.9333333333</c:v>
                </c:pt>
                <c:pt idx="67">
                  <c:v>1746541.8666666667</c:v>
                </c:pt>
                <c:pt idx="68">
                  <c:v>1164587.4666666666</c:v>
                </c:pt>
                <c:pt idx="69">
                  <c:v>2087417.4</c:v>
                </c:pt>
                <c:pt idx="70">
                  <c:v>1682466.1666666667</c:v>
                </c:pt>
                <c:pt idx="71">
                  <c:v>1678251.8</c:v>
                </c:pt>
                <c:pt idx="72">
                  <c:v>1621756.1333333333</c:v>
                </c:pt>
                <c:pt idx="73">
                  <c:v>1386389.3666666667</c:v>
                </c:pt>
                <c:pt idx="74">
                  <c:v>746786.46666666667</c:v>
                </c:pt>
                <c:pt idx="75">
                  <c:v>1429535.1666666667</c:v>
                </c:pt>
                <c:pt idx="76">
                  <c:v>473738.26666666666</c:v>
                </c:pt>
                <c:pt idx="77">
                  <c:v>805835.66666666663</c:v>
                </c:pt>
                <c:pt idx="78">
                  <c:v>556188.66666666663</c:v>
                </c:pt>
                <c:pt idx="79">
                  <c:v>47707.833333333212</c:v>
                </c:pt>
                <c:pt idx="80">
                  <c:v>-1128949.1333333333</c:v>
                </c:pt>
                <c:pt idx="81">
                  <c:v>-1130518.6333333333</c:v>
                </c:pt>
                <c:pt idx="82">
                  <c:v>-2439681.4333333331</c:v>
                </c:pt>
                <c:pt idx="83">
                  <c:v>-2377520.0333333332</c:v>
                </c:pt>
                <c:pt idx="84">
                  <c:v>-1390163.4</c:v>
                </c:pt>
                <c:pt idx="85">
                  <c:v>-810471.7</c:v>
                </c:pt>
                <c:pt idx="86">
                  <c:v>-535202.33333333337</c:v>
                </c:pt>
                <c:pt idx="87">
                  <c:v>-1345440.7333333334</c:v>
                </c:pt>
                <c:pt idx="88">
                  <c:v>-944504.06666666665</c:v>
                </c:pt>
                <c:pt idx="89">
                  <c:v>-614248.43333333335</c:v>
                </c:pt>
                <c:pt idx="90">
                  <c:v>-1369544</c:v>
                </c:pt>
                <c:pt idx="91">
                  <c:v>-1203852.7</c:v>
                </c:pt>
                <c:pt idx="92">
                  <c:v>-1074123.3</c:v>
                </c:pt>
                <c:pt idx="93">
                  <c:v>-1565951.1</c:v>
                </c:pt>
                <c:pt idx="94">
                  <c:v>-527762.93333333335</c:v>
                </c:pt>
                <c:pt idx="95">
                  <c:v>442268.66666666669</c:v>
                </c:pt>
                <c:pt idx="96">
                  <c:v>657680.26666666672</c:v>
                </c:pt>
                <c:pt idx="97">
                  <c:v>1174425.2333333334</c:v>
                </c:pt>
                <c:pt idx="98">
                  <c:v>1412179.7</c:v>
                </c:pt>
                <c:pt idx="99">
                  <c:v>1501590.5</c:v>
                </c:pt>
                <c:pt idx="100">
                  <c:v>1338426.1000000001</c:v>
                </c:pt>
                <c:pt idx="101">
                  <c:v>1412314.2</c:v>
                </c:pt>
                <c:pt idx="102">
                  <c:v>1914867.7</c:v>
                </c:pt>
                <c:pt idx="103">
                  <c:v>1467809.5333333334</c:v>
                </c:pt>
                <c:pt idx="104">
                  <c:v>2367090.3666666667</c:v>
                </c:pt>
                <c:pt idx="105">
                  <c:v>2134436.2666666666</c:v>
                </c:pt>
                <c:pt idx="106">
                  <c:v>2684372</c:v>
                </c:pt>
                <c:pt idx="107">
                  <c:v>2452367.1666666665</c:v>
                </c:pt>
                <c:pt idx="108">
                  <c:v>2759256.3</c:v>
                </c:pt>
                <c:pt idx="109">
                  <c:v>3182044.1333333333</c:v>
                </c:pt>
                <c:pt idx="110">
                  <c:v>4028040.5</c:v>
                </c:pt>
                <c:pt idx="111">
                  <c:v>4111368.8333333335</c:v>
                </c:pt>
                <c:pt idx="112">
                  <c:v>4934479.3666666662</c:v>
                </c:pt>
                <c:pt idx="113">
                  <c:v>4761938.4000000004</c:v>
                </c:pt>
                <c:pt idx="114">
                  <c:v>3793520.4</c:v>
                </c:pt>
                <c:pt idx="115">
                  <c:v>3963706.8666666667</c:v>
                </c:pt>
                <c:pt idx="116">
                  <c:v>4521910.6333333338</c:v>
                </c:pt>
                <c:pt idx="117">
                  <c:v>5238208.166666667</c:v>
                </c:pt>
                <c:pt idx="118">
                  <c:v>4237335.333333333</c:v>
                </c:pt>
                <c:pt idx="119">
                  <c:v>4320454.8666666662</c:v>
                </c:pt>
                <c:pt idx="120">
                  <c:v>5382284.5333333332</c:v>
                </c:pt>
                <c:pt idx="121">
                  <c:v>4722544.333333333</c:v>
                </c:pt>
                <c:pt idx="122">
                  <c:v>5480404.4666666668</c:v>
                </c:pt>
                <c:pt idx="123">
                  <c:v>5259790.5</c:v>
                </c:pt>
                <c:pt idx="124">
                  <c:v>4645200.4000000004</c:v>
                </c:pt>
                <c:pt idx="125">
                  <c:v>4656822.7333333334</c:v>
                </c:pt>
                <c:pt idx="126">
                  <c:v>4323142.0666666664</c:v>
                </c:pt>
                <c:pt idx="127">
                  <c:v>4597825.0666666664</c:v>
                </c:pt>
                <c:pt idx="128">
                  <c:v>4660168.3666666662</c:v>
                </c:pt>
                <c:pt idx="129">
                  <c:v>3815822.9333333331</c:v>
                </c:pt>
                <c:pt idx="130">
                  <c:v>3791403.7</c:v>
                </c:pt>
                <c:pt idx="131">
                  <c:v>3904114.6</c:v>
                </c:pt>
                <c:pt idx="132">
                  <c:v>4391902.5999999996</c:v>
                </c:pt>
                <c:pt idx="133">
                  <c:v>4484699.5</c:v>
                </c:pt>
                <c:pt idx="134">
                  <c:v>3286959.2333333334</c:v>
                </c:pt>
                <c:pt idx="135">
                  <c:v>3725670.0666666669</c:v>
                </c:pt>
                <c:pt idx="136">
                  <c:v>3929944.9333333331</c:v>
                </c:pt>
                <c:pt idx="137">
                  <c:v>3600682.7333333334</c:v>
                </c:pt>
                <c:pt idx="138">
                  <c:v>4268978.0666666664</c:v>
                </c:pt>
                <c:pt idx="139">
                  <c:v>4566462.0999999996</c:v>
                </c:pt>
                <c:pt idx="140">
                  <c:v>4679911.7333333334</c:v>
                </c:pt>
                <c:pt idx="141">
                  <c:v>4926009.0999999996</c:v>
                </c:pt>
                <c:pt idx="142">
                  <c:v>5155994.3</c:v>
                </c:pt>
                <c:pt idx="143">
                  <c:v>5098215.5</c:v>
                </c:pt>
                <c:pt idx="144">
                  <c:v>5189649.4666666668</c:v>
                </c:pt>
                <c:pt idx="145">
                  <c:v>4870080.7666666666</c:v>
                </c:pt>
                <c:pt idx="146">
                  <c:v>4392713.6333333338</c:v>
                </c:pt>
                <c:pt idx="147">
                  <c:v>4695051.8</c:v>
                </c:pt>
                <c:pt idx="148">
                  <c:v>5738722.4666666668</c:v>
                </c:pt>
                <c:pt idx="149">
                  <c:v>5300480.2666666666</c:v>
                </c:pt>
                <c:pt idx="150">
                  <c:v>4981871.5333333332</c:v>
                </c:pt>
                <c:pt idx="151">
                  <c:v>4503651.5999999996</c:v>
                </c:pt>
                <c:pt idx="152">
                  <c:v>5812775.2000000002</c:v>
                </c:pt>
                <c:pt idx="153">
                  <c:v>6448664.5</c:v>
                </c:pt>
                <c:pt idx="154">
                  <c:v>7484961.8666666662</c:v>
                </c:pt>
                <c:pt idx="155">
                  <c:v>6788961.8666666662</c:v>
                </c:pt>
                <c:pt idx="156">
                  <c:v>6585588.166666667</c:v>
                </c:pt>
                <c:pt idx="157">
                  <c:v>6550415.9666666668</c:v>
                </c:pt>
                <c:pt idx="158">
                  <c:v>6111758.7000000002</c:v>
                </c:pt>
                <c:pt idx="159">
                  <c:v>6729857.1333333338</c:v>
                </c:pt>
                <c:pt idx="160">
                  <c:v>7215273.0666666664</c:v>
                </c:pt>
                <c:pt idx="161">
                  <c:v>7084842.9666666668</c:v>
                </c:pt>
                <c:pt idx="162">
                  <c:v>6993821.7333333334</c:v>
                </c:pt>
                <c:pt idx="163">
                  <c:v>6453536.0666666664</c:v>
                </c:pt>
                <c:pt idx="164">
                  <c:v>7017055.3666666662</c:v>
                </c:pt>
                <c:pt idx="165">
                  <c:v>6843929.0999999996</c:v>
                </c:pt>
                <c:pt idx="166">
                  <c:v>6239828.833333333</c:v>
                </c:pt>
                <c:pt idx="167">
                  <c:v>6925744.9333333336</c:v>
                </c:pt>
                <c:pt idx="168">
                  <c:v>6026523.6333333338</c:v>
                </c:pt>
                <c:pt idx="169">
                  <c:v>5581414.0666666664</c:v>
                </c:pt>
                <c:pt idx="170">
                  <c:v>5509738.0666666664</c:v>
                </c:pt>
                <c:pt idx="171">
                  <c:v>5179103.1333333338</c:v>
                </c:pt>
                <c:pt idx="172">
                  <c:v>4256476.0999999996</c:v>
                </c:pt>
                <c:pt idx="173">
                  <c:v>4502485.4000000004</c:v>
                </c:pt>
                <c:pt idx="174">
                  <c:v>5219592.9666666668</c:v>
                </c:pt>
                <c:pt idx="175">
                  <c:v>5779642.6333333338</c:v>
                </c:pt>
                <c:pt idx="176">
                  <c:v>5752260.9333333336</c:v>
                </c:pt>
                <c:pt idx="177">
                  <c:v>5865145.5666666664</c:v>
                </c:pt>
                <c:pt idx="178">
                  <c:v>5324996.333333333</c:v>
                </c:pt>
                <c:pt idx="179">
                  <c:v>4950192.0666666664</c:v>
                </c:pt>
                <c:pt idx="180">
                  <c:v>4982351.0999999996</c:v>
                </c:pt>
                <c:pt idx="181">
                  <c:v>5237092.4000000004</c:v>
                </c:pt>
                <c:pt idx="182">
                  <c:v>3747492.8333333335</c:v>
                </c:pt>
                <c:pt idx="183">
                  <c:v>4958811.833333333</c:v>
                </c:pt>
                <c:pt idx="184">
                  <c:v>4346504.833333333</c:v>
                </c:pt>
                <c:pt idx="185">
                  <c:v>4760820.833333333</c:v>
                </c:pt>
                <c:pt idx="186">
                  <c:v>4684226.9333333336</c:v>
                </c:pt>
                <c:pt idx="187">
                  <c:v>4694520.3</c:v>
                </c:pt>
                <c:pt idx="188">
                  <c:v>4920502</c:v>
                </c:pt>
                <c:pt idx="189">
                  <c:v>5364905.5333333332</c:v>
                </c:pt>
                <c:pt idx="190">
                  <c:v>5316982.0666666664</c:v>
                </c:pt>
                <c:pt idx="191">
                  <c:v>5418344.1333333338</c:v>
                </c:pt>
                <c:pt idx="192">
                  <c:v>5246106.166666667</c:v>
                </c:pt>
                <c:pt idx="193">
                  <c:v>6220869.4666666668</c:v>
                </c:pt>
                <c:pt idx="194">
                  <c:v>6561095.5666666664</c:v>
                </c:pt>
                <c:pt idx="195">
                  <c:v>6101690.2666666666</c:v>
                </c:pt>
                <c:pt idx="196">
                  <c:v>5842590.0666666664</c:v>
                </c:pt>
                <c:pt idx="197">
                  <c:v>5902710.2666666666</c:v>
                </c:pt>
                <c:pt idx="198">
                  <c:v>6588642.5333333332</c:v>
                </c:pt>
                <c:pt idx="199">
                  <c:v>6470982.833333333</c:v>
                </c:pt>
                <c:pt idx="200">
                  <c:v>5743734.0666666664</c:v>
                </c:pt>
                <c:pt idx="201">
                  <c:v>6131280</c:v>
                </c:pt>
                <c:pt idx="202">
                  <c:v>7493742</c:v>
                </c:pt>
                <c:pt idx="203">
                  <c:v>7377019</c:v>
                </c:pt>
                <c:pt idx="204">
                  <c:v>8564157.333333334</c:v>
                </c:pt>
                <c:pt idx="205">
                  <c:v>8386157.4666666668</c:v>
                </c:pt>
                <c:pt idx="206">
                  <c:v>7890246.0333333332</c:v>
                </c:pt>
                <c:pt idx="207">
                  <c:v>7508158.8666666662</c:v>
                </c:pt>
                <c:pt idx="208">
                  <c:v>7642705.4666666668</c:v>
                </c:pt>
                <c:pt idx="209">
                  <c:v>8375199.4666666668</c:v>
                </c:pt>
                <c:pt idx="210">
                  <c:v>8757766.5666666664</c:v>
                </c:pt>
                <c:pt idx="211">
                  <c:v>9540175.1999999993</c:v>
                </c:pt>
                <c:pt idx="212">
                  <c:v>10198919.6</c:v>
                </c:pt>
                <c:pt idx="213">
                  <c:v>10104921.733333332</c:v>
                </c:pt>
                <c:pt idx="214">
                  <c:v>9445403.5666666664</c:v>
                </c:pt>
                <c:pt idx="215">
                  <c:v>9955003.6999999993</c:v>
                </c:pt>
                <c:pt idx="216">
                  <c:v>11006849.533333333</c:v>
                </c:pt>
                <c:pt idx="217">
                  <c:v>10467472.766666668</c:v>
                </c:pt>
                <c:pt idx="218">
                  <c:v>10982023.033333333</c:v>
                </c:pt>
                <c:pt idx="219">
                  <c:v>10735836.033333333</c:v>
                </c:pt>
                <c:pt idx="220">
                  <c:v>10112363.533333333</c:v>
                </c:pt>
                <c:pt idx="221">
                  <c:v>10541084.133333333</c:v>
                </c:pt>
                <c:pt idx="222">
                  <c:v>11085223.699999999</c:v>
                </c:pt>
                <c:pt idx="223">
                  <c:v>10622357.199999999</c:v>
                </c:pt>
                <c:pt idx="224">
                  <c:v>10533165.4</c:v>
                </c:pt>
                <c:pt idx="225">
                  <c:v>10929133.166666666</c:v>
                </c:pt>
                <c:pt idx="226">
                  <c:v>11822582.266666668</c:v>
                </c:pt>
                <c:pt idx="227">
                  <c:v>11290211.1</c:v>
                </c:pt>
                <c:pt idx="228">
                  <c:v>11292089.566666666</c:v>
                </c:pt>
                <c:pt idx="229">
                  <c:v>11580669.233333332</c:v>
                </c:pt>
                <c:pt idx="230">
                  <c:v>12402673.300000001</c:v>
                </c:pt>
                <c:pt idx="231">
                  <c:v>11904852.433333334</c:v>
                </c:pt>
                <c:pt idx="232">
                  <c:v>10688326.533333333</c:v>
                </c:pt>
                <c:pt idx="233">
                  <c:v>11257746.433333334</c:v>
                </c:pt>
                <c:pt idx="234">
                  <c:v>10529339.366666667</c:v>
                </c:pt>
                <c:pt idx="235">
                  <c:v>10500798.800000001</c:v>
                </c:pt>
                <c:pt idx="236">
                  <c:v>11230165.733333332</c:v>
                </c:pt>
                <c:pt idx="237">
                  <c:v>11006609.766666668</c:v>
                </c:pt>
                <c:pt idx="238">
                  <c:v>11083259.5</c:v>
                </c:pt>
                <c:pt idx="239">
                  <c:v>11942495.833333334</c:v>
                </c:pt>
                <c:pt idx="240">
                  <c:v>12057306.533333333</c:v>
                </c:pt>
                <c:pt idx="241">
                  <c:v>12028504.266666668</c:v>
                </c:pt>
                <c:pt idx="242">
                  <c:v>10980078.466666667</c:v>
                </c:pt>
                <c:pt idx="243">
                  <c:v>9719651.4333333336</c:v>
                </c:pt>
                <c:pt idx="244">
                  <c:v>11249726.066666666</c:v>
                </c:pt>
                <c:pt idx="245">
                  <c:v>9883363.2666666675</c:v>
                </c:pt>
                <c:pt idx="246">
                  <c:v>9316113.666666666</c:v>
                </c:pt>
                <c:pt idx="247">
                  <c:v>9836029.8000000007</c:v>
                </c:pt>
                <c:pt idx="248">
                  <c:v>9910413.4000000004</c:v>
                </c:pt>
                <c:pt idx="249">
                  <c:v>9923518.7666666675</c:v>
                </c:pt>
                <c:pt idx="250">
                  <c:v>10180637.933333334</c:v>
                </c:pt>
                <c:pt idx="251">
                  <c:v>9410870.9000000004</c:v>
                </c:pt>
                <c:pt idx="252">
                  <c:v>7980866.333333333</c:v>
                </c:pt>
                <c:pt idx="253">
                  <c:v>8244223.7000000002</c:v>
                </c:pt>
                <c:pt idx="254">
                  <c:v>7674737.2000000002</c:v>
                </c:pt>
                <c:pt idx="255">
                  <c:v>7556733.2000000002</c:v>
                </c:pt>
                <c:pt idx="256">
                  <c:v>7072612.666666667</c:v>
                </c:pt>
                <c:pt idx="257">
                  <c:v>7189825.0999999996</c:v>
                </c:pt>
                <c:pt idx="258">
                  <c:v>7444469</c:v>
                </c:pt>
                <c:pt idx="259">
                  <c:v>7603121.5999999996</c:v>
                </c:pt>
                <c:pt idx="260">
                  <c:v>8589979.9666666668</c:v>
                </c:pt>
                <c:pt idx="261">
                  <c:v>8343032.7999999998</c:v>
                </c:pt>
                <c:pt idx="262">
                  <c:v>8839795.333333334</c:v>
                </c:pt>
                <c:pt idx="263">
                  <c:v>8904859.4333333336</c:v>
                </c:pt>
                <c:pt idx="264">
                  <c:v>7715639.1333333338</c:v>
                </c:pt>
                <c:pt idx="265">
                  <c:v>8515296.6999999993</c:v>
                </c:pt>
                <c:pt idx="266">
                  <c:v>8601870.5</c:v>
                </c:pt>
                <c:pt idx="267">
                  <c:v>8687467.8000000007</c:v>
                </c:pt>
                <c:pt idx="268">
                  <c:v>9808490.7666666675</c:v>
                </c:pt>
                <c:pt idx="269">
                  <c:v>8840270.5</c:v>
                </c:pt>
                <c:pt idx="270">
                  <c:v>8503741</c:v>
                </c:pt>
                <c:pt idx="271">
                  <c:v>8115459.7666666666</c:v>
                </c:pt>
                <c:pt idx="272">
                  <c:v>8750135</c:v>
                </c:pt>
                <c:pt idx="273">
                  <c:v>9008481.5999999996</c:v>
                </c:pt>
                <c:pt idx="274">
                  <c:v>8296699.8666666662</c:v>
                </c:pt>
                <c:pt idx="275">
                  <c:v>8611599.0333333332</c:v>
                </c:pt>
                <c:pt idx="276">
                  <c:v>9457509.4333333336</c:v>
                </c:pt>
                <c:pt idx="277">
                  <c:v>9291928.166666666</c:v>
                </c:pt>
                <c:pt idx="278">
                  <c:v>9390910.333333334</c:v>
                </c:pt>
                <c:pt idx="279">
                  <c:v>9908322.3000000007</c:v>
                </c:pt>
                <c:pt idx="280">
                  <c:v>10730480.833333334</c:v>
                </c:pt>
                <c:pt idx="281">
                  <c:v>9934021.4666666668</c:v>
                </c:pt>
                <c:pt idx="282">
                  <c:v>11181506.166666666</c:v>
                </c:pt>
                <c:pt idx="283">
                  <c:v>11787937.766666668</c:v>
                </c:pt>
                <c:pt idx="284">
                  <c:v>12372097.433333334</c:v>
                </c:pt>
                <c:pt idx="285">
                  <c:v>13136006.466666667</c:v>
                </c:pt>
                <c:pt idx="286">
                  <c:v>13322422.9</c:v>
                </c:pt>
                <c:pt idx="287">
                  <c:v>12962283.866666667</c:v>
                </c:pt>
                <c:pt idx="288">
                  <c:v>12875071.300000001</c:v>
                </c:pt>
                <c:pt idx="289">
                  <c:v>12741920.066666666</c:v>
                </c:pt>
                <c:pt idx="290">
                  <c:v>11306037.333333334</c:v>
                </c:pt>
                <c:pt idx="291">
                  <c:v>12680106.533333333</c:v>
                </c:pt>
                <c:pt idx="292">
                  <c:v>12991082.933333334</c:v>
                </c:pt>
                <c:pt idx="293">
                  <c:v>12774101.199999999</c:v>
                </c:pt>
                <c:pt idx="294">
                  <c:v>13501394.966666667</c:v>
                </c:pt>
                <c:pt idx="295">
                  <c:v>13321040.366666667</c:v>
                </c:pt>
                <c:pt idx="296">
                  <c:v>13014589.166666666</c:v>
                </c:pt>
                <c:pt idx="297">
                  <c:v>14110834.933333334</c:v>
                </c:pt>
                <c:pt idx="298">
                  <c:v>13000286.466666667</c:v>
                </c:pt>
                <c:pt idx="299">
                  <c:v>14115362.533333333</c:v>
                </c:pt>
                <c:pt idx="300">
                  <c:v>13601616.300000001</c:v>
                </c:pt>
                <c:pt idx="301">
                  <c:v>13490591.6</c:v>
                </c:pt>
                <c:pt idx="302">
                  <c:v>13594617</c:v>
                </c:pt>
                <c:pt idx="303">
                  <c:v>14334703.233333332</c:v>
                </c:pt>
                <c:pt idx="304">
                  <c:v>14499770.066666666</c:v>
                </c:pt>
                <c:pt idx="305">
                  <c:v>15693960.733333332</c:v>
                </c:pt>
                <c:pt idx="306">
                  <c:v>14753803.433333334</c:v>
                </c:pt>
                <c:pt idx="307">
                  <c:v>15034657.333333334</c:v>
                </c:pt>
                <c:pt idx="308">
                  <c:v>14772075.066666666</c:v>
                </c:pt>
                <c:pt idx="309">
                  <c:v>14267833.633333333</c:v>
                </c:pt>
                <c:pt idx="310">
                  <c:v>14475658.733333332</c:v>
                </c:pt>
                <c:pt idx="311">
                  <c:v>15733847.133333333</c:v>
                </c:pt>
                <c:pt idx="312">
                  <c:v>15689050.699999999</c:v>
                </c:pt>
                <c:pt idx="313">
                  <c:v>15289987.699999999</c:v>
                </c:pt>
                <c:pt idx="314">
                  <c:v>14980395.933333334</c:v>
                </c:pt>
                <c:pt idx="315">
                  <c:v>14204024.300000001</c:v>
                </c:pt>
                <c:pt idx="316">
                  <c:v>13951243.966666667</c:v>
                </c:pt>
                <c:pt idx="317">
                  <c:v>15179491.833333334</c:v>
                </c:pt>
                <c:pt idx="318">
                  <c:v>14613423.5</c:v>
                </c:pt>
                <c:pt idx="319">
                  <c:v>14742001.766666668</c:v>
                </c:pt>
                <c:pt idx="320">
                  <c:v>15942844.5</c:v>
                </c:pt>
                <c:pt idx="321">
                  <c:v>15093310.133333333</c:v>
                </c:pt>
                <c:pt idx="322">
                  <c:v>14826931.033333333</c:v>
                </c:pt>
                <c:pt idx="323">
                  <c:v>13675696.833333334</c:v>
                </c:pt>
                <c:pt idx="324">
                  <c:v>14176487.766666668</c:v>
                </c:pt>
                <c:pt idx="325">
                  <c:v>14179353.666666666</c:v>
                </c:pt>
                <c:pt idx="326">
                  <c:v>13361169.633333333</c:v>
                </c:pt>
                <c:pt idx="327">
                  <c:v>12585282.833333334</c:v>
                </c:pt>
                <c:pt idx="328">
                  <c:v>12129662.266666668</c:v>
                </c:pt>
                <c:pt idx="329">
                  <c:v>11703360.366666667</c:v>
                </c:pt>
                <c:pt idx="330">
                  <c:v>11690545.9</c:v>
                </c:pt>
                <c:pt idx="331">
                  <c:v>11429486.6</c:v>
                </c:pt>
                <c:pt idx="332">
                  <c:v>11362333.199999999</c:v>
                </c:pt>
                <c:pt idx="333">
                  <c:v>10655900.5</c:v>
                </c:pt>
                <c:pt idx="334">
                  <c:v>10367125.6</c:v>
                </c:pt>
                <c:pt idx="335">
                  <c:v>9830118.0999999996</c:v>
                </c:pt>
                <c:pt idx="336">
                  <c:v>9294175.1999999993</c:v>
                </c:pt>
                <c:pt idx="337">
                  <c:v>9132858.6333333328</c:v>
                </c:pt>
                <c:pt idx="338">
                  <c:v>9330240.5666666664</c:v>
                </c:pt>
                <c:pt idx="339">
                  <c:v>9030658.7333333325</c:v>
                </c:pt>
                <c:pt idx="340">
                  <c:v>8017129.8666666662</c:v>
                </c:pt>
                <c:pt idx="341">
                  <c:v>8817779.1999999993</c:v>
                </c:pt>
                <c:pt idx="342">
                  <c:v>8808049.5666666664</c:v>
                </c:pt>
                <c:pt idx="343">
                  <c:v>8690550.4333333336</c:v>
                </c:pt>
                <c:pt idx="344">
                  <c:v>8858657</c:v>
                </c:pt>
                <c:pt idx="345">
                  <c:v>8935451.6999999993</c:v>
                </c:pt>
                <c:pt idx="346">
                  <c:v>9221093.4000000004</c:v>
                </c:pt>
                <c:pt idx="347">
                  <c:v>8763776.5333333332</c:v>
                </c:pt>
                <c:pt idx="348">
                  <c:v>8390695</c:v>
                </c:pt>
                <c:pt idx="349">
                  <c:v>8203521.7333333334</c:v>
                </c:pt>
                <c:pt idx="350">
                  <c:v>7426154.4333333336</c:v>
                </c:pt>
                <c:pt idx="351">
                  <c:v>7863702.333333333</c:v>
                </c:pt>
                <c:pt idx="352">
                  <c:v>7790545.4000000004</c:v>
                </c:pt>
                <c:pt idx="353">
                  <c:v>8918171.833333334</c:v>
                </c:pt>
                <c:pt idx="354">
                  <c:v>8743916.166666666</c:v>
                </c:pt>
                <c:pt idx="355">
                  <c:v>8007197.9000000004</c:v>
                </c:pt>
                <c:pt idx="356">
                  <c:v>8659855.7333333325</c:v>
                </c:pt>
                <c:pt idx="357">
                  <c:v>8714036.9000000004</c:v>
                </c:pt>
                <c:pt idx="358">
                  <c:v>9750915.9666666668</c:v>
                </c:pt>
                <c:pt idx="359">
                  <c:v>9156721.0666666664</c:v>
                </c:pt>
                <c:pt idx="360">
                  <c:v>9436900.2333333325</c:v>
                </c:pt>
                <c:pt idx="361">
                  <c:v>9692835.333333334</c:v>
                </c:pt>
                <c:pt idx="362">
                  <c:v>9267560.9666666668</c:v>
                </c:pt>
                <c:pt idx="363">
                  <c:v>9188449.7333333325</c:v>
                </c:pt>
                <c:pt idx="364">
                  <c:v>8531443.0999999996</c:v>
                </c:pt>
              </c:numCache>
            </c:numRef>
          </c:val>
          <c:smooth val="0"/>
          <c:extLst>
            <c:ext xmlns:c16="http://schemas.microsoft.com/office/drawing/2014/chart" uri="{C3380CC4-5D6E-409C-BE32-E72D297353CC}">
              <c16:uniqueId val="{00000001-0364-4FE9-AF8D-65525FCB5108}"/>
            </c:ext>
          </c:extLst>
        </c:ser>
        <c:dLbls>
          <c:showLegendKey val="0"/>
          <c:showVal val="0"/>
          <c:showCatName val="0"/>
          <c:showSerName val="0"/>
          <c:showPercent val="0"/>
          <c:showBubbleSize val="0"/>
        </c:dLbls>
        <c:marker val="1"/>
        <c:smooth val="0"/>
        <c:axId val="47895680"/>
        <c:axId val="47897216"/>
      </c:lineChart>
      <c:dateAx>
        <c:axId val="47895680"/>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47897216"/>
        <c:crosses val="autoZero"/>
        <c:auto val="0"/>
        <c:lblOffset val="100"/>
        <c:baseTimeUnit val="days"/>
      </c:dateAx>
      <c:valAx>
        <c:axId val="47897216"/>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895680"/>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19 - March 20</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Data!$A$4051:$A$4384</c:f>
              <c:numCache>
                <c:formatCode>m/d/yyyy</c:formatCode>
                <c:ptCount val="334"/>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numCache>
            </c:numRef>
          </c:cat>
          <c:val>
            <c:numRef>
              <c:f>Data!$B$4416:$B$4445</c:f>
              <c:numCache>
                <c:formatCode>#,##0</c:formatCode>
                <c:ptCount val="30"/>
                <c:pt idx="0">
                  <c:v>16675719</c:v>
                </c:pt>
                <c:pt idx="1">
                  <c:v>12641307</c:v>
                </c:pt>
                <c:pt idx="2">
                  <c:v>-9220439</c:v>
                </c:pt>
                <c:pt idx="3">
                  <c:v>19631731</c:v>
                </c:pt>
                <c:pt idx="4">
                  <c:v>11811729</c:v>
                </c:pt>
                <c:pt idx="5">
                  <c:v>21536612</c:v>
                </c:pt>
                <c:pt idx="6">
                  <c:v>21545744</c:v>
                </c:pt>
                <c:pt idx="7">
                  <c:v>-2718022</c:v>
                </c:pt>
                <c:pt idx="8">
                  <c:v>-17736093</c:v>
                </c:pt>
                <c:pt idx="9">
                  <c:v>14130964</c:v>
                </c:pt>
                <c:pt idx="10">
                  <c:v>23002777</c:v>
                </c:pt>
                <c:pt idx="11">
                  <c:v>-1820213</c:v>
                </c:pt>
                <c:pt idx="12">
                  <c:v>9631930</c:v>
                </c:pt>
                <c:pt idx="13">
                  <c:v>10417384</c:v>
                </c:pt>
                <c:pt idx="14">
                  <c:v>7096474</c:v>
                </c:pt>
                <c:pt idx="15">
                  <c:v>9024376</c:v>
                </c:pt>
                <c:pt idx="16">
                  <c:v>5892283</c:v>
                </c:pt>
                <c:pt idx="17">
                  <c:v>-4713682</c:v>
                </c:pt>
                <c:pt idx="18">
                  <c:v>23114588</c:v>
                </c:pt>
                <c:pt idx="19">
                  <c:v>-1294593</c:v>
                </c:pt>
                <c:pt idx="20">
                  <c:v>-1325689</c:v>
                </c:pt>
                <c:pt idx="21">
                  <c:v>13356723</c:v>
                </c:pt>
                <c:pt idx="22">
                  <c:v>-12329709</c:v>
                </c:pt>
                <c:pt idx="23">
                  <c:v>-10817190</c:v>
                </c:pt>
                <c:pt idx="24">
                  <c:v>5558379</c:v>
                </c:pt>
                <c:pt idx="25">
                  <c:v>8860809</c:v>
                </c:pt>
                <c:pt idx="26">
                  <c:v>9887424</c:v>
                </c:pt>
                <c:pt idx="27">
                  <c:v>1798987</c:v>
                </c:pt>
                <c:pt idx="28">
                  <c:v>-11919623</c:v>
                </c:pt>
                <c:pt idx="29">
                  <c:v>-4655837</c:v>
                </c:pt>
              </c:numCache>
            </c:numRef>
          </c:val>
          <c:extLst>
            <c:ext xmlns:c16="http://schemas.microsoft.com/office/drawing/2014/chart" uri="{C3380CC4-5D6E-409C-BE32-E72D297353CC}">
              <c16:uniqueId val="{00000000-ED41-4DFB-9C99-6671070A54E4}"/>
            </c:ext>
          </c:extLst>
        </c:ser>
        <c:dLbls>
          <c:showLegendKey val="0"/>
          <c:showVal val="0"/>
          <c:showCatName val="0"/>
          <c:showSerName val="0"/>
          <c:showPercent val="0"/>
          <c:showBubbleSize val="0"/>
        </c:dLbls>
        <c:gapWidth val="150"/>
        <c:axId val="47624192"/>
        <c:axId val="47625728"/>
      </c:barChart>
      <c:lineChart>
        <c:grouping val="standard"/>
        <c:varyColors val="0"/>
        <c:ser>
          <c:idx val="0"/>
          <c:order val="0"/>
          <c:tx>
            <c:strRef>
              <c:f>Data!$G$1</c:f>
              <c:strCache>
                <c:ptCount val="1"/>
                <c:pt idx="0">
                  <c:v>Uaccounted for Gas
30 Day Average
(kWh)</c:v>
                </c:pt>
              </c:strCache>
            </c:strRef>
          </c:tx>
          <c:marker>
            <c:symbol val="none"/>
          </c:marker>
          <c:cat>
            <c:numRef>
              <c:f>Data!$A$4416:$A$4445</c:f>
              <c:numCache>
                <c:formatCode>m/d/yyyy</c:formatCode>
                <c:ptCount val="30"/>
                <c:pt idx="0">
                  <c:v>43556</c:v>
                </c:pt>
                <c:pt idx="1">
                  <c:v>43557</c:v>
                </c:pt>
                <c:pt idx="2">
                  <c:v>43558</c:v>
                </c:pt>
                <c:pt idx="3">
                  <c:v>43559</c:v>
                </c:pt>
                <c:pt idx="4">
                  <c:v>43560</c:v>
                </c:pt>
                <c:pt idx="5">
                  <c:v>43561</c:v>
                </c:pt>
                <c:pt idx="6">
                  <c:v>43562</c:v>
                </c:pt>
                <c:pt idx="7">
                  <c:v>43563</c:v>
                </c:pt>
                <c:pt idx="8">
                  <c:v>43564</c:v>
                </c:pt>
                <c:pt idx="9">
                  <c:v>43565</c:v>
                </c:pt>
                <c:pt idx="10">
                  <c:v>43566</c:v>
                </c:pt>
                <c:pt idx="11">
                  <c:v>43567</c:v>
                </c:pt>
                <c:pt idx="12">
                  <c:v>43568</c:v>
                </c:pt>
                <c:pt idx="13">
                  <c:v>43569</c:v>
                </c:pt>
                <c:pt idx="14">
                  <c:v>43570</c:v>
                </c:pt>
                <c:pt idx="15">
                  <c:v>43571</c:v>
                </c:pt>
                <c:pt idx="16">
                  <c:v>43572</c:v>
                </c:pt>
                <c:pt idx="17">
                  <c:v>43573</c:v>
                </c:pt>
                <c:pt idx="18">
                  <c:v>43574</c:v>
                </c:pt>
                <c:pt idx="19">
                  <c:v>43575</c:v>
                </c:pt>
                <c:pt idx="20">
                  <c:v>43576</c:v>
                </c:pt>
                <c:pt idx="21">
                  <c:v>43577</c:v>
                </c:pt>
                <c:pt idx="22">
                  <c:v>43578</c:v>
                </c:pt>
                <c:pt idx="23">
                  <c:v>43579</c:v>
                </c:pt>
                <c:pt idx="24">
                  <c:v>43580</c:v>
                </c:pt>
                <c:pt idx="25">
                  <c:v>43581</c:v>
                </c:pt>
                <c:pt idx="26">
                  <c:v>43582</c:v>
                </c:pt>
                <c:pt idx="27">
                  <c:v>43583</c:v>
                </c:pt>
                <c:pt idx="28">
                  <c:v>43584</c:v>
                </c:pt>
                <c:pt idx="29">
                  <c:v>43585</c:v>
                </c:pt>
              </c:numCache>
            </c:numRef>
          </c:cat>
          <c:val>
            <c:numRef>
              <c:f>Data!$G$4416:$G$4445</c:f>
              <c:numCache>
                <c:formatCode>#,##0</c:formatCode>
                <c:ptCount val="30"/>
                <c:pt idx="0">
                  <c:v>6738742.3123196531</c:v>
                </c:pt>
                <c:pt idx="1">
                  <c:v>7733555.6623196537</c:v>
                </c:pt>
                <c:pt idx="2">
                  <c:v>7285720.451208543</c:v>
                </c:pt>
                <c:pt idx="3">
                  <c:v>7187010.6956529804</c:v>
                </c:pt>
                <c:pt idx="4">
                  <c:v>7481762.8164988626</c:v>
                </c:pt>
                <c:pt idx="5">
                  <c:v>8255452.2257581223</c:v>
                </c:pt>
                <c:pt idx="6">
                  <c:v>8064973.4055687375</c:v>
                </c:pt>
                <c:pt idx="7">
                  <c:v>7382427.5481613334</c:v>
                </c:pt>
                <c:pt idx="8">
                  <c:v>6315862.938902081</c:v>
                </c:pt>
                <c:pt idx="9">
                  <c:v>6711149.2889020825</c:v>
                </c:pt>
                <c:pt idx="10">
                  <c:v>7234354.9166798694</c:v>
                </c:pt>
                <c:pt idx="11">
                  <c:v>7162394.5961596901</c:v>
                </c:pt>
                <c:pt idx="12">
                  <c:v>7011853.5017152522</c:v>
                </c:pt>
                <c:pt idx="13">
                  <c:v>7708585.2776411744</c:v>
                </c:pt>
                <c:pt idx="14">
                  <c:v>7950064.3369004326</c:v>
                </c:pt>
                <c:pt idx="15">
                  <c:v>7950906.7535643289</c:v>
                </c:pt>
                <c:pt idx="16">
                  <c:v>7600536.0648024175</c:v>
                </c:pt>
                <c:pt idx="17">
                  <c:v>7324410.9185061138</c:v>
                </c:pt>
                <c:pt idx="18">
                  <c:v>7677001.4370246334</c:v>
                </c:pt>
                <c:pt idx="19">
                  <c:v>7174767.3777653752</c:v>
                </c:pt>
                <c:pt idx="20">
                  <c:v>6913132.344432042</c:v>
                </c:pt>
                <c:pt idx="21">
                  <c:v>7279902.2759135226</c:v>
                </c:pt>
                <c:pt idx="22">
                  <c:v>6512331.0962838922</c:v>
                </c:pt>
                <c:pt idx="23">
                  <c:v>5482369.8666542666</c:v>
                </c:pt>
                <c:pt idx="24">
                  <c:v>5539583.9666542672</c:v>
                </c:pt>
                <c:pt idx="25">
                  <c:v>5806678.8999876054</c:v>
                </c:pt>
                <c:pt idx="26">
                  <c:v>5934029.0370246414</c:v>
                </c:pt>
                <c:pt idx="27">
                  <c:v>6114015.949987608</c:v>
                </c:pt>
                <c:pt idx="28">
                  <c:v>5364375.8573950129</c:v>
                </c:pt>
                <c:pt idx="29">
                  <c:v>5568828.333333333</c:v>
                </c:pt>
              </c:numCache>
            </c:numRef>
          </c:val>
          <c:smooth val="0"/>
          <c:extLst>
            <c:ext xmlns:c16="http://schemas.microsoft.com/office/drawing/2014/chart" uri="{C3380CC4-5D6E-409C-BE32-E72D297353CC}">
              <c16:uniqueId val="{00000001-ED41-4DFB-9C99-6671070A54E4}"/>
            </c:ext>
          </c:extLst>
        </c:ser>
        <c:dLbls>
          <c:showLegendKey val="0"/>
          <c:showVal val="0"/>
          <c:showCatName val="0"/>
          <c:showSerName val="0"/>
          <c:showPercent val="0"/>
          <c:showBubbleSize val="0"/>
        </c:dLbls>
        <c:marker val="1"/>
        <c:smooth val="0"/>
        <c:axId val="47624192"/>
        <c:axId val="47625728"/>
      </c:lineChart>
      <c:dateAx>
        <c:axId val="47624192"/>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47625728"/>
        <c:crosses val="autoZero"/>
        <c:auto val="1"/>
        <c:lblOffset val="100"/>
        <c:baseTimeUnit val="days"/>
      </c:dateAx>
      <c:valAx>
        <c:axId val="4762572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62419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19 - March 20</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Data!$A$4416:$A$4445</c:f>
              <c:numCache>
                <c:formatCode>m/d/yyyy</c:formatCode>
                <c:ptCount val="30"/>
                <c:pt idx="0">
                  <c:v>43556</c:v>
                </c:pt>
                <c:pt idx="1">
                  <c:v>43557</c:v>
                </c:pt>
                <c:pt idx="2">
                  <c:v>43558</c:v>
                </c:pt>
                <c:pt idx="3">
                  <c:v>43559</c:v>
                </c:pt>
                <c:pt idx="4">
                  <c:v>43560</c:v>
                </c:pt>
                <c:pt idx="5">
                  <c:v>43561</c:v>
                </c:pt>
                <c:pt idx="6">
                  <c:v>43562</c:v>
                </c:pt>
                <c:pt idx="7">
                  <c:v>43563</c:v>
                </c:pt>
                <c:pt idx="8">
                  <c:v>43564</c:v>
                </c:pt>
                <c:pt idx="9">
                  <c:v>43565</c:v>
                </c:pt>
                <c:pt idx="10">
                  <c:v>43566</c:v>
                </c:pt>
                <c:pt idx="11">
                  <c:v>43567</c:v>
                </c:pt>
                <c:pt idx="12">
                  <c:v>43568</c:v>
                </c:pt>
                <c:pt idx="13">
                  <c:v>43569</c:v>
                </c:pt>
                <c:pt idx="14">
                  <c:v>43570</c:v>
                </c:pt>
                <c:pt idx="15">
                  <c:v>43571</c:v>
                </c:pt>
                <c:pt idx="16">
                  <c:v>43572</c:v>
                </c:pt>
                <c:pt idx="17">
                  <c:v>43573</c:v>
                </c:pt>
                <c:pt idx="18">
                  <c:v>43574</c:v>
                </c:pt>
                <c:pt idx="19">
                  <c:v>43575</c:v>
                </c:pt>
                <c:pt idx="20">
                  <c:v>43576</c:v>
                </c:pt>
                <c:pt idx="21">
                  <c:v>43577</c:v>
                </c:pt>
                <c:pt idx="22">
                  <c:v>43578</c:v>
                </c:pt>
                <c:pt idx="23">
                  <c:v>43579</c:v>
                </c:pt>
                <c:pt idx="24">
                  <c:v>43580</c:v>
                </c:pt>
                <c:pt idx="25">
                  <c:v>43581</c:v>
                </c:pt>
                <c:pt idx="26">
                  <c:v>43582</c:v>
                </c:pt>
                <c:pt idx="27">
                  <c:v>43583</c:v>
                </c:pt>
                <c:pt idx="28">
                  <c:v>43584</c:v>
                </c:pt>
                <c:pt idx="29">
                  <c:v>43585</c:v>
                </c:pt>
              </c:numCache>
            </c:numRef>
          </c:cat>
          <c:val>
            <c:numRef>
              <c:f>Data!$C$4416:$C$4445</c:f>
              <c:numCache>
                <c:formatCode>#,##0</c:formatCode>
                <c:ptCount val="30"/>
                <c:pt idx="0">
                  <c:v>1125975</c:v>
                </c:pt>
                <c:pt idx="1">
                  <c:v>2034091</c:v>
                </c:pt>
                <c:pt idx="2">
                  <c:v>3267270</c:v>
                </c:pt>
                <c:pt idx="3">
                  <c:v>3004054</c:v>
                </c:pt>
                <c:pt idx="4">
                  <c:v>2837453</c:v>
                </c:pt>
                <c:pt idx="5">
                  <c:v>2110274</c:v>
                </c:pt>
                <c:pt idx="6">
                  <c:v>1191955</c:v>
                </c:pt>
                <c:pt idx="7">
                  <c:v>1157285</c:v>
                </c:pt>
                <c:pt idx="8">
                  <c:v>2017957</c:v>
                </c:pt>
                <c:pt idx="9">
                  <c:v>2454877</c:v>
                </c:pt>
                <c:pt idx="10">
                  <c:v>1344667</c:v>
                </c:pt>
                <c:pt idx="11">
                  <c:v>1239323</c:v>
                </c:pt>
                <c:pt idx="12">
                  <c:v>1423207</c:v>
                </c:pt>
                <c:pt idx="13">
                  <c:v>1354398</c:v>
                </c:pt>
                <c:pt idx="14">
                  <c:v>1219083</c:v>
                </c:pt>
                <c:pt idx="15">
                  <c:v>2246642</c:v>
                </c:pt>
                <c:pt idx="16">
                  <c:v>3428759</c:v>
                </c:pt>
                <c:pt idx="17">
                  <c:v>2572424</c:v>
                </c:pt>
                <c:pt idx="18">
                  <c:v>1166076</c:v>
                </c:pt>
                <c:pt idx="19">
                  <c:v>1035315</c:v>
                </c:pt>
                <c:pt idx="20">
                  <c:v>1175081</c:v>
                </c:pt>
                <c:pt idx="21">
                  <c:v>1360770</c:v>
                </c:pt>
                <c:pt idx="22">
                  <c:v>1136729</c:v>
                </c:pt>
                <c:pt idx="23">
                  <c:v>2203261</c:v>
                </c:pt>
                <c:pt idx="24">
                  <c:v>1987066</c:v>
                </c:pt>
                <c:pt idx="25">
                  <c:v>1905293</c:v>
                </c:pt>
                <c:pt idx="26">
                  <c:v>2274062</c:v>
                </c:pt>
                <c:pt idx="27">
                  <c:v>2834873</c:v>
                </c:pt>
                <c:pt idx="28">
                  <c:v>2422409</c:v>
                </c:pt>
                <c:pt idx="29">
                  <c:v>1594863</c:v>
                </c:pt>
              </c:numCache>
            </c:numRef>
          </c:val>
          <c:extLst>
            <c:ext xmlns:c16="http://schemas.microsoft.com/office/drawing/2014/chart" uri="{C3380CC4-5D6E-409C-BE32-E72D297353CC}">
              <c16:uniqueId val="{00000000-6DF2-41F6-A9CE-78B91064D206}"/>
            </c:ext>
          </c:extLst>
        </c:ser>
        <c:dLbls>
          <c:showLegendKey val="0"/>
          <c:showVal val="0"/>
          <c:showCatName val="0"/>
          <c:showSerName val="0"/>
          <c:showPercent val="0"/>
          <c:showBubbleSize val="0"/>
        </c:dLbls>
        <c:gapWidth val="150"/>
        <c:axId val="47800704"/>
        <c:axId val="47802240"/>
      </c:barChart>
      <c:lineChart>
        <c:grouping val="standard"/>
        <c:varyColors val="0"/>
        <c:ser>
          <c:idx val="0"/>
          <c:order val="0"/>
          <c:tx>
            <c:strRef>
              <c:f>Data!$H$1</c:f>
              <c:strCache>
                <c:ptCount val="1"/>
                <c:pt idx="0">
                  <c:v>Own Use Gas
30 Day Average
(kWh)</c:v>
                </c:pt>
              </c:strCache>
            </c:strRef>
          </c:tx>
          <c:marker>
            <c:symbol val="none"/>
          </c:marker>
          <c:cat>
            <c:numRef>
              <c:f>Data!$A$4416:$A$4445</c:f>
              <c:numCache>
                <c:formatCode>m/d/yyyy</c:formatCode>
                <c:ptCount val="30"/>
                <c:pt idx="0">
                  <c:v>43556</c:v>
                </c:pt>
                <c:pt idx="1">
                  <c:v>43557</c:v>
                </c:pt>
                <c:pt idx="2">
                  <c:v>43558</c:v>
                </c:pt>
                <c:pt idx="3">
                  <c:v>43559</c:v>
                </c:pt>
                <c:pt idx="4">
                  <c:v>43560</c:v>
                </c:pt>
                <c:pt idx="5">
                  <c:v>43561</c:v>
                </c:pt>
                <c:pt idx="6">
                  <c:v>43562</c:v>
                </c:pt>
                <c:pt idx="7">
                  <c:v>43563</c:v>
                </c:pt>
                <c:pt idx="8">
                  <c:v>43564</c:v>
                </c:pt>
                <c:pt idx="9">
                  <c:v>43565</c:v>
                </c:pt>
                <c:pt idx="10">
                  <c:v>43566</c:v>
                </c:pt>
                <c:pt idx="11">
                  <c:v>43567</c:v>
                </c:pt>
                <c:pt idx="12">
                  <c:v>43568</c:v>
                </c:pt>
                <c:pt idx="13">
                  <c:v>43569</c:v>
                </c:pt>
                <c:pt idx="14">
                  <c:v>43570</c:v>
                </c:pt>
                <c:pt idx="15">
                  <c:v>43571</c:v>
                </c:pt>
                <c:pt idx="16">
                  <c:v>43572</c:v>
                </c:pt>
                <c:pt idx="17">
                  <c:v>43573</c:v>
                </c:pt>
                <c:pt idx="18">
                  <c:v>43574</c:v>
                </c:pt>
                <c:pt idx="19">
                  <c:v>43575</c:v>
                </c:pt>
                <c:pt idx="20">
                  <c:v>43576</c:v>
                </c:pt>
                <c:pt idx="21">
                  <c:v>43577</c:v>
                </c:pt>
                <c:pt idx="22">
                  <c:v>43578</c:v>
                </c:pt>
                <c:pt idx="23">
                  <c:v>43579</c:v>
                </c:pt>
                <c:pt idx="24">
                  <c:v>43580</c:v>
                </c:pt>
                <c:pt idx="25">
                  <c:v>43581</c:v>
                </c:pt>
                <c:pt idx="26">
                  <c:v>43582</c:v>
                </c:pt>
                <c:pt idx="27">
                  <c:v>43583</c:v>
                </c:pt>
                <c:pt idx="28">
                  <c:v>43584</c:v>
                </c:pt>
                <c:pt idx="29">
                  <c:v>43585</c:v>
                </c:pt>
              </c:numCache>
            </c:numRef>
          </c:cat>
          <c:val>
            <c:numRef>
              <c:f>Data!$H$4416:$H$4445</c:f>
              <c:numCache>
                <c:formatCode>#,##0</c:formatCode>
                <c:ptCount val="30"/>
                <c:pt idx="0">
                  <c:v>1972084.6186454932</c:v>
                </c:pt>
                <c:pt idx="1">
                  <c:v>1963946.4186454932</c:v>
                </c:pt>
                <c:pt idx="2">
                  <c:v>1975319.58531216</c:v>
                </c:pt>
                <c:pt idx="3">
                  <c:v>1991802.1519788266</c:v>
                </c:pt>
                <c:pt idx="4">
                  <c:v>2003452.2186454933</c:v>
                </c:pt>
                <c:pt idx="5">
                  <c:v>1990382.7186454933</c:v>
                </c:pt>
                <c:pt idx="6">
                  <c:v>1956544.3186454931</c:v>
                </c:pt>
                <c:pt idx="7">
                  <c:v>1917196.9186454932</c:v>
                </c:pt>
                <c:pt idx="8">
                  <c:v>1910813.6186454932</c:v>
                </c:pt>
                <c:pt idx="9">
                  <c:v>1922198.1186454932</c:v>
                </c:pt>
                <c:pt idx="10">
                  <c:v>1877767.8519788266</c:v>
                </c:pt>
                <c:pt idx="11">
                  <c:v>1834315.1519788266</c:v>
                </c:pt>
                <c:pt idx="12">
                  <c:v>1795047.6519788266</c:v>
                </c:pt>
                <c:pt idx="13">
                  <c:v>1748516.8186454931</c:v>
                </c:pt>
                <c:pt idx="14">
                  <c:v>1708380.3186454931</c:v>
                </c:pt>
                <c:pt idx="15">
                  <c:v>1700439.3519788266</c:v>
                </c:pt>
                <c:pt idx="16">
                  <c:v>1714711.5</c:v>
                </c:pt>
                <c:pt idx="17">
                  <c:v>1751140.5</c:v>
                </c:pt>
                <c:pt idx="18">
                  <c:v>1743531.6333333333</c:v>
                </c:pt>
                <c:pt idx="19">
                  <c:v>1708483.4666666666</c:v>
                </c:pt>
                <c:pt idx="20">
                  <c:v>1691922.0333333334</c:v>
                </c:pt>
                <c:pt idx="21">
                  <c:v>1686690.7333333334</c:v>
                </c:pt>
                <c:pt idx="22">
                  <c:v>1692705.5666666667</c:v>
                </c:pt>
                <c:pt idx="23">
                  <c:v>1680438.0666666667</c:v>
                </c:pt>
                <c:pt idx="24">
                  <c:v>1696448.5333333334</c:v>
                </c:pt>
                <c:pt idx="25">
                  <c:v>1710956.2</c:v>
                </c:pt>
                <c:pt idx="26">
                  <c:v>1770843.0666666667</c:v>
                </c:pt>
                <c:pt idx="27">
                  <c:v>1843031.9666666666</c:v>
                </c:pt>
                <c:pt idx="28">
                  <c:v>1888405.5</c:v>
                </c:pt>
                <c:pt idx="29">
                  <c:v>1904183.0666666667</c:v>
                </c:pt>
              </c:numCache>
            </c:numRef>
          </c:val>
          <c:smooth val="0"/>
          <c:extLst>
            <c:ext xmlns:c16="http://schemas.microsoft.com/office/drawing/2014/chart" uri="{C3380CC4-5D6E-409C-BE32-E72D297353CC}">
              <c16:uniqueId val="{00000001-6DF2-41F6-A9CE-78B91064D206}"/>
            </c:ext>
          </c:extLst>
        </c:ser>
        <c:dLbls>
          <c:showLegendKey val="0"/>
          <c:showVal val="0"/>
          <c:showCatName val="0"/>
          <c:showSerName val="0"/>
          <c:showPercent val="0"/>
          <c:showBubbleSize val="0"/>
        </c:dLbls>
        <c:marker val="1"/>
        <c:smooth val="0"/>
        <c:axId val="47800704"/>
        <c:axId val="47802240"/>
      </c:lineChart>
      <c:dateAx>
        <c:axId val="47800704"/>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47802240"/>
        <c:crosses val="autoZero"/>
        <c:auto val="1"/>
        <c:lblOffset val="100"/>
        <c:baseTimeUnit val="days"/>
      </c:dateAx>
      <c:valAx>
        <c:axId val="4780224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80070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19 - March 20</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Data!$A$4416:$A$4445</c:f>
              <c:numCache>
                <c:formatCode>m/d/yyyy</c:formatCode>
                <c:ptCount val="30"/>
                <c:pt idx="0">
                  <c:v>43556</c:v>
                </c:pt>
                <c:pt idx="1">
                  <c:v>43557</c:v>
                </c:pt>
                <c:pt idx="2">
                  <c:v>43558</c:v>
                </c:pt>
                <c:pt idx="3">
                  <c:v>43559</c:v>
                </c:pt>
                <c:pt idx="4">
                  <c:v>43560</c:v>
                </c:pt>
                <c:pt idx="5">
                  <c:v>43561</c:v>
                </c:pt>
                <c:pt idx="6">
                  <c:v>43562</c:v>
                </c:pt>
                <c:pt idx="7">
                  <c:v>43563</c:v>
                </c:pt>
                <c:pt idx="8">
                  <c:v>43564</c:v>
                </c:pt>
                <c:pt idx="9">
                  <c:v>43565</c:v>
                </c:pt>
                <c:pt idx="10">
                  <c:v>43566</c:v>
                </c:pt>
                <c:pt idx="11">
                  <c:v>43567</c:v>
                </c:pt>
                <c:pt idx="12">
                  <c:v>43568</c:v>
                </c:pt>
                <c:pt idx="13">
                  <c:v>43569</c:v>
                </c:pt>
                <c:pt idx="14">
                  <c:v>43570</c:v>
                </c:pt>
                <c:pt idx="15">
                  <c:v>43571</c:v>
                </c:pt>
                <c:pt idx="16">
                  <c:v>43572</c:v>
                </c:pt>
                <c:pt idx="17">
                  <c:v>43573</c:v>
                </c:pt>
                <c:pt idx="18">
                  <c:v>43574</c:v>
                </c:pt>
                <c:pt idx="19">
                  <c:v>43575</c:v>
                </c:pt>
                <c:pt idx="20">
                  <c:v>43576</c:v>
                </c:pt>
                <c:pt idx="21">
                  <c:v>43577</c:v>
                </c:pt>
                <c:pt idx="22">
                  <c:v>43578</c:v>
                </c:pt>
                <c:pt idx="23">
                  <c:v>43579</c:v>
                </c:pt>
                <c:pt idx="24">
                  <c:v>43580</c:v>
                </c:pt>
                <c:pt idx="25">
                  <c:v>43581</c:v>
                </c:pt>
                <c:pt idx="26">
                  <c:v>43582</c:v>
                </c:pt>
                <c:pt idx="27">
                  <c:v>43583</c:v>
                </c:pt>
                <c:pt idx="28">
                  <c:v>43584</c:v>
                </c:pt>
                <c:pt idx="29">
                  <c:v>43585</c:v>
                </c:pt>
              </c:numCache>
            </c:numRef>
          </c:cat>
          <c:val>
            <c:numRef>
              <c:f>Data!$D$4416:$D$4445</c:f>
              <c:numCache>
                <c:formatCode>#,##0</c:formatCode>
                <c:ptCount val="30"/>
                <c:pt idx="0">
                  <c:v>95976.111111128179</c:v>
                </c:pt>
                <c:pt idx="1">
                  <c:v>760385</c:v>
                </c:pt>
                <c:pt idx="2">
                  <c:v>-780633</c:v>
                </c:pt>
                <c:pt idx="3">
                  <c:v>-231143</c:v>
                </c:pt>
                <c:pt idx="4">
                  <c:v>92652</c:v>
                </c:pt>
                <c:pt idx="5">
                  <c:v>179050</c:v>
                </c:pt>
                <c:pt idx="6">
                  <c:v>-307780</c:v>
                </c:pt>
                <c:pt idx="7">
                  <c:v>-206478</c:v>
                </c:pt>
                <c:pt idx="8">
                  <c:v>412864.44444447663</c:v>
                </c:pt>
                <c:pt idx="9">
                  <c:v>241701.94444444805</c:v>
                </c:pt>
                <c:pt idx="10">
                  <c:v>-304778</c:v>
                </c:pt>
                <c:pt idx="11">
                  <c:v>-41464.444429627198</c:v>
                </c:pt>
                <c:pt idx="12">
                  <c:v>241701.94444444805</c:v>
                </c:pt>
                <c:pt idx="13">
                  <c:v>-65089.444444413879</c:v>
                </c:pt>
                <c:pt idx="14">
                  <c:v>-880268.8888888451</c:v>
                </c:pt>
                <c:pt idx="15">
                  <c:v>284674.72222223197</c:v>
                </c:pt>
                <c:pt idx="16">
                  <c:v>-53231.388888883565</c:v>
                </c:pt>
                <c:pt idx="17">
                  <c:v>-146397.7777777611</c:v>
                </c:pt>
                <c:pt idx="18">
                  <c:v>224517.50000000087</c:v>
                </c:pt>
                <c:pt idx="19">
                  <c:v>89078.611111120743</c:v>
                </c:pt>
                <c:pt idx="20">
                  <c:v>897447.22222220653</c:v>
                </c:pt>
                <c:pt idx="21">
                  <c:v>604786.38888887153</c:v>
                </c:pt>
                <c:pt idx="22">
                  <c:v>-150988.05555554738</c:v>
                </c:pt>
                <c:pt idx="23">
                  <c:v>148767.22222223488</c:v>
                </c:pt>
                <c:pt idx="24">
                  <c:v>260878.05555554555</c:v>
                </c:pt>
                <c:pt idx="25">
                  <c:v>283697.7777777827</c:v>
                </c:pt>
                <c:pt idx="26">
                  <c:v>-248184.44444445867</c:v>
                </c:pt>
                <c:pt idx="27">
                  <c:v>-276943.33333335974</c:v>
                </c:pt>
                <c:pt idx="28">
                  <c:v>123802.50000000025</c:v>
                </c:pt>
                <c:pt idx="29">
                  <c:v>-89070.833333344592</c:v>
                </c:pt>
              </c:numCache>
            </c:numRef>
          </c:val>
          <c:extLst>
            <c:ext xmlns:c16="http://schemas.microsoft.com/office/drawing/2014/chart" uri="{C3380CC4-5D6E-409C-BE32-E72D297353CC}">
              <c16:uniqueId val="{00000000-AECC-4204-A2A8-F36F1FF8B085}"/>
            </c:ext>
          </c:extLst>
        </c:ser>
        <c:dLbls>
          <c:showLegendKey val="0"/>
          <c:showVal val="0"/>
          <c:showCatName val="0"/>
          <c:showSerName val="0"/>
          <c:showPercent val="0"/>
          <c:showBubbleSize val="0"/>
        </c:dLbls>
        <c:gapWidth val="150"/>
        <c:axId val="47837952"/>
        <c:axId val="47839488"/>
      </c:barChart>
      <c:lineChart>
        <c:grouping val="standard"/>
        <c:varyColors val="0"/>
        <c:ser>
          <c:idx val="0"/>
          <c:order val="0"/>
          <c:tx>
            <c:strRef>
              <c:f>Data!$I$1</c:f>
              <c:strCache>
                <c:ptCount val="1"/>
                <c:pt idx="0">
                  <c:v>CV Shrinkage
30 Day Average
(kWh)</c:v>
                </c:pt>
              </c:strCache>
            </c:strRef>
          </c:tx>
          <c:marker>
            <c:symbol val="none"/>
          </c:marker>
          <c:cat>
            <c:numRef>
              <c:f>Data!$A$4416:$A$4445</c:f>
              <c:numCache>
                <c:formatCode>m/d/yyyy</c:formatCode>
                <c:ptCount val="30"/>
                <c:pt idx="0">
                  <c:v>43556</c:v>
                </c:pt>
                <c:pt idx="1">
                  <c:v>43557</c:v>
                </c:pt>
                <c:pt idx="2">
                  <c:v>43558</c:v>
                </c:pt>
                <c:pt idx="3">
                  <c:v>43559</c:v>
                </c:pt>
                <c:pt idx="4">
                  <c:v>43560</c:v>
                </c:pt>
                <c:pt idx="5">
                  <c:v>43561</c:v>
                </c:pt>
                <c:pt idx="6">
                  <c:v>43562</c:v>
                </c:pt>
                <c:pt idx="7">
                  <c:v>43563</c:v>
                </c:pt>
                <c:pt idx="8">
                  <c:v>43564</c:v>
                </c:pt>
                <c:pt idx="9">
                  <c:v>43565</c:v>
                </c:pt>
                <c:pt idx="10">
                  <c:v>43566</c:v>
                </c:pt>
                <c:pt idx="11">
                  <c:v>43567</c:v>
                </c:pt>
                <c:pt idx="12">
                  <c:v>43568</c:v>
                </c:pt>
                <c:pt idx="13">
                  <c:v>43569</c:v>
                </c:pt>
                <c:pt idx="14">
                  <c:v>43570</c:v>
                </c:pt>
                <c:pt idx="15">
                  <c:v>43571</c:v>
                </c:pt>
                <c:pt idx="16">
                  <c:v>43572</c:v>
                </c:pt>
                <c:pt idx="17">
                  <c:v>43573</c:v>
                </c:pt>
                <c:pt idx="18">
                  <c:v>43574</c:v>
                </c:pt>
                <c:pt idx="19">
                  <c:v>43575</c:v>
                </c:pt>
                <c:pt idx="20">
                  <c:v>43576</c:v>
                </c:pt>
                <c:pt idx="21">
                  <c:v>43577</c:v>
                </c:pt>
                <c:pt idx="22">
                  <c:v>43578</c:v>
                </c:pt>
                <c:pt idx="23">
                  <c:v>43579</c:v>
                </c:pt>
                <c:pt idx="24">
                  <c:v>43580</c:v>
                </c:pt>
                <c:pt idx="25">
                  <c:v>43581</c:v>
                </c:pt>
                <c:pt idx="26">
                  <c:v>43582</c:v>
                </c:pt>
                <c:pt idx="27">
                  <c:v>43583</c:v>
                </c:pt>
                <c:pt idx="28">
                  <c:v>43584</c:v>
                </c:pt>
                <c:pt idx="29">
                  <c:v>43585</c:v>
                </c:pt>
              </c:numCache>
            </c:numRef>
          </c:cat>
          <c:val>
            <c:numRef>
              <c:f>Data!$I$4416:$I$4445</c:f>
              <c:numCache>
                <c:formatCode>#,##0</c:formatCode>
                <c:ptCount val="30"/>
                <c:pt idx="0">
                  <c:v>-4409.3939281091889</c:v>
                </c:pt>
                <c:pt idx="1">
                  <c:v>41268.356071891809</c:v>
                </c:pt>
                <c:pt idx="2">
                  <c:v>37594.033849668922</c:v>
                </c:pt>
                <c:pt idx="3">
                  <c:v>45795.322738563438</c:v>
                </c:pt>
                <c:pt idx="4">
                  <c:v>43090.301892682335</c:v>
                </c:pt>
                <c:pt idx="5">
                  <c:v>48227.792633422141</c:v>
                </c:pt>
                <c:pt idx="6">
                  <c:v>50276.579489474418</c:v>
                </c:pt>
                <c:pt idx="7">
                  <c:v>53864.136896878401</c:v>
                </c:pt>
                <c:pt idx="8">
                  <c:v>83104.460970946544</c:v>
                </c:pt>
                <c:pt idx="9">
                  <c:v>77033.442452427655</c:v>
                </c:pt>
                <c:pt idx="10">
                  <c:v>76043.814674640598</c:v>
                </c:pt>
                <c:pt idx="11">
                  <c:v>28953.28704716533</c:v>
                </c:pt>
                <c:pt idx="12">
                  <c:v>11654.379639751916</c:v>
                </c:pt>
                <c:pt idx="13">
                  <c:v>3386.5555656818965</c:v>
                </c:pt>
                <c:pt idx="14">
                  <c:v>-32751.666656538317</c:v>
                </c:pt>
                <c:pt idx="15">
                  <c:v>-22993.592579693293</c:v>
                </c:pt>
                <c:pt idx="16">
                  <c:v>-35099.898135250602</c:v>
                </c:pt>
                <c:pt idx="17">
                  <c:v>-54067.944431539174</c:v>
                </c:pt>
                <c:pt idx="18">
                  <c:v>-41459.71295005954</c:v>
                </c:pt>
                <c:pt idx="19">
                  <c:v>-41200.666653764965</c:v>
                </c:pt>
                <c:pt idx="20">
                  <c:v>9613.7407536419305</c:v>
                </c:pt>
                <c:pt idx="21">
                  <c:v>49633.055568457035</c:v>
                </c:pt>
                <c:pt idx="22">
                  <c:v>62093.000012903227</c:v>
                </c:pt>
                <c:pt idx="23">
                  <c:v>57486.703716602729</c:v>
                </c:pt>
                <c:pt idx="24">
                  <c:v>51642.972235120651</c:v>
                </c:pt>
                <c:pt idx="25">
                  <c:v>51202.064827708949</c:v>
                </c:pt>
                <c:pt idx="26">
                  <c:v>20401.879642524003</c:v>
                </c:pt>
                <c:pt idx="27">
                  <c:v>28641.72223511128</c:v>
                </c:pt>
                <c:pt idx="28">
                  <c:v>30387.231494373718</c:v>
                </c:pt>
                <c:pt idx="29">
                  <c:v>38651.027778275144</c:v>
                </c:pt>
              </c:numCache>
            </c:numRef>
          </c:val>
          <c:smooth val="0"/>
          <c:extLst>
            <c:ext xmlns:c16="http://schemas.microsoft.com/office/drawing/2014/chart" uri="{C3380CC4-5D6E-409C-BE32-E72D297353CC}">
              <c16:uniqueId val="{00000001-AECC-4204-A2A8-F36F1FF8B085}"/>
            </c:ext>
          </c:extLst>
        </c:ser>
        <c:dLbls>
          <c:showLegendKey val="0"/>
          <c:showVal val="0"/>
          <c:showCatName val="0"/>
          <c:showSerName val="0"/>
          <c:showPercent val="0"/>
          <c:showBubbleSize val="0"/>
        </c:dLbls>
        <c:marker val="1"/>
        <c:smooth val="0"/>
        <c:axId val="47837952"/>
        <c:axId val="47839488"/>
      </c:lineChart>
      <c:dateAx>
        <c:axId val="47837952"/>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47839488"/>
        <c:crosses val="autoZero"/>
        <c:auto val="1"/>
        <c:lblOffset val="100"/>
        <c:baseTimeUnit val="days"/>
      </c:dateAx>
      <c:valAx>
        <c:axId val="4783948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83795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19 - March 20</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Data!$A$4416:$A$4445</c:f>
              <c:numCache>
                <c:formatCode>m/d/yyyy</c:formatCode>
                <c:ptCount val="30"/>
                <c:pt idx="0">
                  <c:v>43556</c:v>
                </c:pt>
                <c:pt idx="1">
                  <c:v>43557</c:v>
                </c:pt>
                <c:pt idx="2">
                  <c:v>43558</c:v>
                </c:pt>
                <c:pt idx="3">
                  <c:v>43559</c:v>
                </c:pt>
                <c:pt idx="4">
                  <c:v>43560</c:v>
                </c:pt>
                <c:pt idx="5">
                  <c:v>43561</c:v>
                </c:pt>
                <c:pt idx="6">
                  <c:v>43562</c:v>
                </c:pt>
                <c:pt idx="7">
                  <c:v>43563</c:v>
                </c:pt>
                <c:pt idx="8">
                  <c:v>43564</c:v>
                </c:pt>
                <c:pt idx="9">
                  <c:v>43565</c:v>
                </c:pt>
                <c:pt idx="10">
                  <c:v>43566</c:v>
                </c:pt>
                <c:pt idx="11">
                  <c:v>43567</c:v>
                </c:pt>
                <c:pt idx="12">
                  <c:v>43568</c:v>
                </c:pt>
                <c:pt idx="13">
                  <c:v>43569</c:v>
                </c:pt>
                <c:pt idx="14">
                  <c:v>43570</c:v>
                </c:pt>
                <c:pt idx="15">
                  <c:v>43571</c:v>
                </c:pt>
                <c:pt idx="16">
                  <c:v>43572</c:v>
                </c:pt>
                <c:pt idx="17">
                  <c:v>43573</c:v>
                </c:pt>
                <c:pt idx="18">
                  <c:v>43574</c:v>
                </c:pt>
                <c:pt idx="19">
                  <c:v>43575</c:v>
                </c:pt>
                <c:pt idx="20">
                  <c:v>43576</c:v>
                </c:pt>
                <c:pt idx="21">
                  <c:v>43577</c:v>
                </c:pt>
                <c:pt idx="22">
                  <c:v>43578</c:v>
                </c:pt>
                <c:pt idx="23">
                  <c:v>43579</c:v>
                </c:pt>
                <c:pt idx="24">
                  <c:v>43580</c:v>
                </c:pt>
                <c:pt idx="25">
                  <c:v>43581</c:v>
                </c:pt>
                <c:pt idx="26">
                  <c:v>43582</c:v>
                </c:pt>
                <c:pt idx="27">
                  <c:v>43583</c:v>
                </c:pt>
                <c:pt idx="28">
                  <c:v>43584</c:v>
                </c:pt>
                <c:pt idx="29">
                  <c:v>43585</c:v>
                </c:pt>
              </c:numCache>
            </c:numRef>
          </c:cat>
          <c:val>
            <c:numRef>
              <c:f>Data!$E$4416:$E$4445</c:f>
              <c:numCache>
                <c:formatCode>#,##0</c:formatCode>
                <c:ptCount val="30"/>
                <c:pt idx="0">
                  <c:v>17897670.111111127</c:v>
                </c:pt>
                <c:pt idx="1">
                  <c:v>15435783</c:v>
                </c:pt>
                <c:pt idx="2">
                  <c:v>-6733802</c:v>
                </c:pt>
                <c:pt idx="3">
                  <c:v>22404642</c:v>
                </c:pt>
                <c:pt idx="4">
                  <c:v>14741834</c:v>
                </c:pt>
                <c:pt idx="5">
                  <c:v>23825936</c:v>
                </c:pt>
                <c:pt idx="6">
                  <c:v>22429919</c:v>
                </c:pt>
                <c:pt idx="7">
                  <c:v>-1767215</c:v>
                </c:pt>
                <c:pt idx="8">
                  <c:v>-15305271.555555522</c:v>
                </c:pt>
                <c:pt idx="9">
                  <c:v>16827542.944444448</c:v>
                </c:pt>
                <c:pt idx="10">
                  <c:v>24042666</c:v>
                </c:pt>
                <c:pt idx="11">
                  <c:v>-622354.44442962715</c:v>
                </c:pt>
                <c:pt idx="12">
                  <c:v>11296838.944444448</c:v>
                </c:pt>
                <c:pt idx="13">
                  <c:v>11706692.555555586</c:v>
                </c:pt>
                <c:pt idx="14">
                  <c:v>7435288.1111111548</c:v>
                </c:pt>
                <c:pt idx="15">
                  <c:v>11555692.722222231</c:v>
                </c:pt>
                <c:pt idx="16">
                  <c:v>9267810.6111111157</c:v>
                </c:pt>
                <c:pt idx="17">
                  <c:v>-2287655.7777777612</c:v>
                </c:pt>
                <c:pt idx="18">
                  <c:v>24505181.5</c:v>
                </c:pt>
                <c:pt idx="19">
                  <c:v>-170199.38888887927</c:v>
                </c:pt>
                <c:pt idx="20">
                  <c:v>746839.22222220653</c:v>
                </c:pt>
                <c:pt idx="21">
                  <c:v>15322279.388888871</c:v>
                </c:pt>
                <c:pt idx="22">
                  <c:v>-11343968.055555547</c:v>
                </c:pt>
                <c:pt idx="23">
                  <c:v>-8465161.7777777649</c:v>
                </c:pt>
                <c:pt idx="24">
                  <c:v>7806323.0555555457</c:v>
                </c:pt>
                <c:pt idx="25">
                  <c:v>11049799.777777784</c:v>
                </c:pt>
                <c:pt idx="26">
                  <c:v>11913301.555555541</c:v>
                </c:pt>
                <c:pt idx="27">
                  <c:v>4356916.66666664</c:v>
                </c:pt>
                <c:pt idx="28">
                  <c:v>-9373411.5</c:v>
                </c:pt>
                <c:pt idx="29">
                  <c:v>-3150044.8333333447</c:v>
                </c:pt>
              </c:numCache>
            </c:numRef>
          </c:val>
          <c:extLst>
            <c:ext xmlns:c16="http://schemas.microsoft.com/office/drawing/2014/chart" uri="{C3380CC4-5D6E-409C-BE32-E72D297353CC}">
              <c16:uniqueId val="{00000000-970F-48CC-A7D1-CFBF71D6E217}"/>
            </c:ext>
          </c:extLst>
        </c:ser>
        <c:dLbls>
          <c:showLegendKey val="0"/>
          <c:showVal val="0"/>
          <c:showCatName val="0"/>
          <c:showSerName val="0"/>
          <c:showPercent val="0"/>
          <c:showBubbleSize val="0"/>
        </c:dLbls>
        <c:gapWidth val="150"/>
        <c:axId val="47895680"/>
        <c:axId val="47897216"/>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Data!$A$4416:$A$4445</c:f>
              <c:numCache>
                <c:formatCode>m/d/yyyy</c:formatCode>
                <c:ptCount val="30"/>
                <c:pt idx="0">
                  <c:v>43556</c:v>
                </c:pt>
                <c:pt idx="1">
                  <c:v>43557</c:v>
                </c:pt>
                <c:pt idx="2">
                  <c:v>43558</c:v>
                </c:pt>
                <c:pt idx="3">
                  <c:v>43559</c:v>
                </c:pt>
                <c:pt idx="4">
                  <c:v>43560</c:v>
                </c:pt>
                <c:pt idx="5">
                  <c:v>43561</c:v>
                </c:pt>
                <c:pt idx="6">
                  <c:v>43562</c:v>
                </c:pt>
                <c:pt idx="7">
                  <c:v>43563</c:v>
                </c:pt>
                <c:pt idx="8">
                  <c:v>43564</c:v>
                </c:pt>
                <c:pt idx="9">
                  <c:v>43565</c:v>
                </c:pt>
                <c:pt idx="10">
                  <c:v>43566</c:v>
                </c:pt>
                <c:pt idx="11">
                  <c:v>43567</c:v>
                </c:pt>
                <c:pt idx="12">
                  <c:v>43568</c:v>
                </c:pt>
                <c:pt idx="13">
                  <c:v>43569</c:v>
                </c:pt>
                <c:pt idx="14">
                  <c:v>43570</c:v>
                </c:pt>
                <c:pt idx="15">
                  <c:v>43571</c:v>
                </c:pt>
                <c:pt idx="16">
                  <c:v>43572</c:v>
                </c:pt>
                <c:pt idx="17">
                  <c:v>43573</c:v>
                </c:pt>
                <c:pt idx="18">
                  <c:v>43574</c:v>
                </c:pt>
                <c:pt idx="19">
                  <c:v>43575</c:v>
                </c:pt>
                <c:pt idx="20">
                  <c:v>43576</c:v>
                </c:pt>
                <c:pt idx="21">
                  <c:v>43577</c:v>
                </c:pt>
                <c:pt idx="22">
                  <c:v>43578</c:v>
                </c:pt>
                <c:pt idx="23">
                  <c:v>43579</c:v>
                </c:pt>
                <c:pt idx="24">
                  <c:v>43580</c:v>
                </c:pt>
                <c:pt idx="25">
                  <c:v>43581</c:v>
                </c:pt>
                <c:pt idx="26">
                  <c:v>43582</c:v>
                </c:pt>
                <c:pt idx="27">
                  <c:v>43583</c:v>
                </c:pt>
                <c:pt idx="28">
                  <c:v>43584</c:v>
                </c:pt>
                <c:pt idx="29">
                  <c:v>43585</c:v>
                </c:pt>
              </c:numCache>
            </c:numRef>
          </c:cat>
          <c:val>
            <c:numRef>
              <c:f>Data!$J$4416:$J$4445</c:f>
              <c:numCache>
                <c:formatCode>#,##0</c:formatCode>
                <c:ptCount val="30"/>
                <c:pt idx="0">
                  <c:v>8706417.5370370373</c:v>
                </c:pt>
                <c:pt idx="1">
                  <c:v>9738770.4370370377</c:v>
                </c:pt>
                <c:pt idx="2">
                  <c:v>9298634.0703703705</c:v>
                </c:pt>
                <c:pt idx="3">
                  <c:v>9224608.170370372</c:v>
                </c:pt>
                <c:pt idx="4">
                  <c:v>9528305.3370370381</c:v>
                </c:pt>
                <c:pt idx="5">
                  <c:v>10294062.737037038</c:v>
                </c:pt>
                <c:pt idx="6">
                  <c:v>10071794.303703705</c:v>
                </c:pt>
                <c:pt idx="7">
                  <c:v>9353488.6037037056</c:v>
                </c:pt>
                <c:pt idx="8">
                  <c:v>8309781.0185185205</c:v>
                </c:pt>
                <c:pt idx="9">
                  <c:v>8710380.8500000015</c:v>
                </c:pt>
                <c:pt idx="10">
                  <c:v>9188166.5833333358</c:v>
                </c:pt>
                <c:pt idx="11">
                  <c:v>9025663.0351856817</c:v>
                </c:pt>
                <c:pt idx="12">
                  <c:v>8818555.5333338287</c:v>
                </c:pt>
                <c:pt idx="13">
                  <c:v>9460488.6518523488</c:v>
                </c:pt>
                <c:pt idx="14">
                  <c:v>9625692.9888893887</c:v>
                </c:pt>
                <c:pt idx="15">
                  <c:v>9628352.5129634626</c:v>
                </c:pt>
                <c:pt idx="16">
                  <c:v>9280147.6666671652</c:v>
                </c:pt>
                <c:pt idx="17">
                  <c:v>9021483.4740745742</c:v>
                </c:pt>
                <c:pt idx="18">
                  <c:v>9379073.357407907</c:v>
                </c:pt>
                <c:pt idx="19">
                  <c:v>8842050.1777782775</c:v>
                </c:pt>
                <c:pt idx="20">
                  <c:v>8614668.1185190175</c:v>
                </c:pt>
                <c:pt idx="21">
                  <c:v>9016226.0648153145</c:v>
                </c:pt>
                <c:pt idx="22">
                  <c:v>8267129.6629634621</c:v>
                </c:pt>
                <c:pt idx="23">
                  <c:v>7220294.6370375361</c:v>
                </c:pt>
                <c:pt idx="24">
                  <c:v>7287675.4722227212</c:v>
                </c:pt>
                <c:pt idx="25">
                  <c:v>7568837.164815315</c:v>
                </c:pt>
                <c:pt idx="26">
                  <c:v>7725273.9833338344</c:v>
                </c:pt>
                <c:pt idx="27">
                  <c:v>7985689.6388893872</c:v>
                </c:pt>
                <c:pt idx="28">
                  <c:v>7283168.5888893884</c:v>
                </c:pt>
                <c:pt idx="29">
                  <c:v>7511662.4277782766</c:v>
                </c:pt>
              </c:numCache>
            </c:numRef>
          </c:val>
          <c:smooth val="0"/>
          <c:extLst>
            <c:ext xmlns:c16="http://schemas.microsoft.com/office/drawing/2014/chart" uri="{C3380CC4-5D6E-409C-BE32-E72D297353CC}">
              <c16:uniqueId val="{00000001-970F-48CC-A7D1-CFBF71D6E217}"/>
            </c:ext>
          </c:extLst>
        </c:ser>
        <c:dLbls>
          <c:showLegendKey val="0"/>
          <c:showVal val="0"/>
          <c:showCatName val="0"/>
          <c:showSerName val="0"/>
          <c:showPercent val="0"/>
          <c:showBubbleSize val="0"/>
        </c:dLbls>
        <c:marker val="1"/>
        <c:smooth val="0"/>
        <c:axId val="47895680"/>
        <c:axId val="47897216"/>
      </c:lineChart>
      <c:dateAx>
        <c:axId val="47895680"/>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47897216"/>
        <c:crosses val="autoZero"/>
        <c:auto val="0"/>
        <c:lblOffset val="100"/>
        <c:baseTimeUnit val="days"/>
      </c:dateAx>
      <c:valAx>
        <c:axId val="47897216"/>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895680"/>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Shrinkage</a:t>
            </a:r>
            <a:r>
              <a:rPr lang="en-GB" baseline="0"/>
              <a:t> Breakdown (GWh) 2007 - 2019</a:t>
            </a:r>
            <a:endParaRPr lang="en-GB"/>
          </a:p>
        </c:rich>
      </c:tx>
      <c:overlay val="0"/>
    </c:title>
    <c:autoTitleDeleted val="0"/>
    <c:plotArea>
      <c:layout>
        <c:manualLayout>
          <c:layoutTarget val="inner"/>
          <c:xMode val="edge"/>
          <c:yMode val="edge"/>
          <c:x val="8.8463990954860988E-2"/>
          <c:y val="8.1326402651007476E-2"/>
          <c:w val="0.82192663786849129"/>
          <c:h val="0.82708303417679918"/>
        </c:manualLayout>
      </c:layout>
      <c:barChart>
        <c:barDir val="col"/>
        <c:grouping val="stacked"/>
        <c:varyColors val="0"/>
        <c:ser>
          <c:idx val="0"/>
          <c:order val="0"/>
          <c:tx>
            <c:strRef>
              <c:f>'Data for Shrinkage Values WS'!$D$3</c:f>
              <c:strCache>
                <c:ptCount val="1"/>
                <c:pt idx="0">
                  <c:v>UAG (GWh)</c:v>
                </c:pt>
              </c:strCache>
            </c:strRef>
          </c:tx>
          <c:invertIfNegative val="0"/>
          <c:cat>
            <c:strRef>
              <c:f>'Data for Shrinkage Values WS'!$B$4:$B$15</c:f>
              <c:strCache>
                <c:ptCount val="12"/>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pt idx="11">
                  <c:v>2018 - 2019</c:v>
                </c:pt>
              </c:strCache>
            </c:strRef>
          </c:cat>
          <c:val>
            <c:numRef>
              <c:f>'Data for Shrinkage Values WS'!$D$4:$D$15</c:f>
              <c:numCache>
                <c:formatCode>#,##0.00</c:formatCode>
                <c:ptCount val="12"/>
                <c:pt idx="0">
                  <c:v>1398.285363</c:v>
                </c:pt>
                <c:pt idx="1">
                  <c:v>3530.9570829999998</c:v>
                </c:pt>
                <c:pt idx="2">
                  <c:v>7550.9835030000004</c:v>
                </c:pt>
                <c:pt idx="3">
                  <c:v>5995.9311889999999</c:v>
                </c:pt>
                <c:pt idx="4">
                  <c:v>4736.6304970000001</c:v>
                </c:pt>
                <c:pt idx="5">
                  <c:v>2873.5798279999999</c:v>
                </c:pt>
                <c:pt idx="6">
                  <c:v>2470.3516583561359</c:v>
                </c:pt>
                <c:pt idx="7">
                  <c:v>2172.6169210666349</c:v>
                </c:pt>
                <c:pt idx="8">
                  <c:v>2866.1956748665543</c:v>
                </c:pt>
                <c:pt idx="9">
                  <c:v>1102.5644419274588</c:v>
                </c:pt>
                <c:pt idx="10">
                  <c:v>691.15847912745244</c:v>
                </c:pt>
                <c:pt idx="11">
                  <c:v>1564.345645391659</c:v>
                </c:pt>
              </c:numCache>
            </c:numRef>
          </c:val>
          <c:extLst>
            <c:ext xmlns:c16="http://schemas.microsoft.com/office/drawing/2014/chart" uri="{C3380CC4-5D6E-409C-BE32-E72D297353CC}">
              <c16:uniqueId val="{00000000-62A5-4A80-B483-5672B9056A6F}"/>
            </c:ext>
          </c:extLst>
        </c:ser>
        <c:ser>
          <c:idx val="1"/>
          <c:order val="1"/>
          <c:tx>
            <c:strRef>
              <c:f>'Data for Shrinkage Values WS'!$F$3</c:f>
              <c:strCache>
                <c:ptCount val="1"/>
                <c:pt idx="0">
                  <c:v>OUG (GWh)</c:v>
                </c:pt>
              </c:strCache>
            </c:strRef>
          </c:tx>
          <c:invertIfNegative val="0"/>
          <c:cat>
            <c:strRef>
              <c:f>'Data for Shrinkage Values WS'!$B$4:$B$15</c:f>
              <c:strCache>
                <c:ptCount val="12"/>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pt idx="11">
                  <c:v>2018 - 2019</c:v>
                </c:pt>
              </c:strCache>
            </c:strRef>
          </c:cat>
          <c:val>
            <c:numRef>
              <c:f>'Data for Shrinkage Values WS'!$F$4:$F$15</c:f>
              <c:numCache>
                <c:formatCode>#,##0.00</c:formatCode>
                <c:ptCount val="12"/>
                <c:pt idx="0">
                  <c:v>4278.3916170000002</c:v>
                </c:pt>
                <c:pt idx="1">
                  <c:v>3893.8859040000002</c:v>
                </c:pt>
                <c:pt idx="2">
                  <c:v>2436.9675520000001</c:v>
                </c:pt>
                <c:pt idx="3">
                  <c:v>2316.568777</c:v>
                </c:pt>
                <c:pt idx="4">
                  <c:v>1420.0933050000001</c:v>
                </c:pt>
                <c:pt idx="5">
                  <c:v>1834.9589249999999</c:v>
                </c:pt>
                <c:pt idx="6">
                  <c:v>1548.0317399999999</c:v>
                </c:pt>
                <c:pt idx="7">
                  <c:v>1357.7294999999999</c:v>
                </c:pt>
                <c:pt idx="8">
                  <c:v>1457.8174280000001</c:v>
                </c:pt>
                <c:pt idx="9">
                  <c:v>2649.9636298077153</c:v>
                </c:pt>
                <c:pt idx="10">
                  <c:v>2187.9242560825451</c:v>
                </c:pt>
                <c:pt idx="11">
                  <c:v>1126.758413894079</c:v>
                </c:pt>
              </c:numCache>
            </c:numRef>
          </c:val>
          <c:extLst>
            <c:ext xmlns:c16="http://schemas.microsoft.com/office/drawing/2014/chart" uri="{C3380CC4-5D6E-409C-BE32-E72D297353CC}">
              <c16:uniqueId val="{00000001-62A5-4A80-B483-5672B9056A6F}"/>
            </c:ext>
          </c:extLst>
        </c:ser>
        <c:ser>
          <c:idx val="2"/>
          <c:order val="2"/>
          <c:tx>
            <c:strRef>
              <c:f>'Data for Shrinkage Values WS'!$H$3</c:f>
              <c:strCache>
                <c:ptCount val="1"/>
                <c:pt idx="0">
                  <c:v>CVS (GWh)</c:v>
                </c:pt>
              </c:strCache>
            </c:strRef>
          </c:tx>
          <c:invertIfNegative val="0"/>
          <c:cat>
            <c:strRef>
              <c:f>'Data for Shrinkage Values WS'!$B$4:$B$15</c:f>
              <c:strCache>
                <c:ptCount val="12"/>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pt idx="11">
                  <c:v>2018 - 2019</c:v>
                </c:pt>
              </c:strCache>
            </c:strRef>
          </c:cat>
          <c:val>
            <c:numRef>
              <c:f>'Data for Shrinkage Values WS'!$H$4:$H$15</c:f>
              <c:numCache>
                <c:formatCode>#,##0.00</c:formatCode>
                <c:ptCount val="12"/>
                <c:pt idx="0">
                  <c:v>-4.5794410000000001</c:v>
                </c:pt>
                <c:pt idx="1">
                  <c:v>7.7330870000000003</c:v>
                </c:pt>
                <c:pt idx="2">
                  <c:v>21.543637</c:v>
                </c:pt>
                <c:pt idx="3">
                  <c:v>41.686680000000003</c:v>
                </c:pt>
                <c:pt idx="4">
                  <c:v>42.855232000000001</c:v>
                </c:pt>
                <c:pt idx="5">
                  <c:v>15.137356</c:v>
                </c:pt>
                <c:pt idx="6">
                  <c:v>5.802575</c:v>
                </c:pt>
                <c:pt idx="7">
                  <c:v>27.038959999999999</c:v>
                </c:pt>
                <c:pt idx="8">
                  <c:v>70.930430000000001</c:v>
                </c:pt>
                <c:pt idx="9">
                  <c:v>50.614196999999997</c:v>
                </c:pt>
                <c:pt idx="10">
                  <c:v>9.7181322676735071</c:v>
                </c:pt>
                <c:pt idx="11">
                  <c:v>15.059773714262631</c:v>
                </c:pt>
              </c:numCache>
            </c:numRef>
          </c:val>
          <c:extLst>
            <c:ext xmlns:c16="http://schemas.microsoft.com/office/drawing/2014/chart" uri="{C3380CC4-5D6E-409C-BE32-E72D297353CC}">
              <c16:uniqueId val="{00000002-62A5-4A80-B483-5672B9056A6F}"/>
            </c:ext>
          </c:extLst>
        </c:ser>
        <c:dLbls>
          <c:showLegendKey val="0"/>
          <c:showVal val="0"/>
          <c:showCatName val="0"/>
          <c:showSerName val="0"/>
          <c:showPercent val="0"/>
          <c:showBubbleSize val="0"/>
        </c:dLbls>
        <c:gapWidth val="150"/>
        <c:overlap val="100"/>
        <c:axId val="43666048"/>
        <c:axId val="43676032"/>
      </c:barChart>
      <c:catAx>
        <c:axId val="43666048"/>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43676032"/>
        <c:crosses val="autoZero"/>
        <c:auto val="1"/>
        <c:lblAlgn val="ctr"/>
        <c:lblOffset val="100"/>
        <c:noMultiLvlLbl val="0"/>
      </c:catAx>
      <c:valAx>
        <c:axId val="43676032"/>
        <c:scaling>
          <c:orientation val="minMax"/>
        </c:scaling>
        <c:delete val="0"/>
        <c:axPos val="l"/>
        <c:majorGridlines/>
        <c:title>
          <c:tx>
            <c:rich>
              <a:bodyPr rot="-5400000" vert="horz"/>
              <a:lstStyle/>
              <a:p>
                <a:pPr>
                  <a:defRPr/>
                </a:pPr>
                <a:r>
                  <a:rPr lang="en-GB"/>
                  <a:t>GWh</a:t>
                </a:r>
              </a:p>
            </c:rich>
          </c:tx>
          <c:overlay val="0"/>
        </c:title>
        <c:numFmt formatCode="#,##0.00" sourceLinked="1"/>
        <c:majorTickMark val="out"/>
        <c:minorTickMark val="none"/>
        <c:tickLblPos val="nextTo"/>
        <c:crossAx val="43666048"/>
        <c:crosses val="autoZero"/>
        <c:crossBetween val="between"/>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16 - March17</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Data!$C$3321:$C$3685</c:f>
              <c:numCache>
                <c:formatCode>#,##0</c:formatCode>
                <c:ptCount val="365"/>
                <c:pt idx="0">
                  <c:v>3204000</c:v>
                </c:pt>
                <c:pt idx="1">
                  <c:v>2707000</c:v>
                </c:pt>
                <c:pt idx="2">
                  <c:v>3646000</c:v>
                </c:pt>
                <c:pt idx="3">
                  <c:v>3862000</c:v>
                </c:pt>
                <c:pt idx="4">
                  <c:v>4129372.8016390707</c:v>
                </c:pt>
                <c:pt idx="5">
                  <c:v>3637000</c:v>
                </c:pt>
                <c:pt idx="6">
                  <c:v>5134000</c:v>
                </c:pt>
                <c:pt idx="7">
                  <c:v>5743330.2586398637</c:v>
                </c:pt>
                <c:pt idx="8">
                  <c:v>5539000</c:v>
                </c:pt>
                <c:pt idx="9">
                  <c:v>5297000</c:v>
                </c:pt>
                <c:pt idx="10">
                  <c:v>5423000</c:v>
                </c:pt>
                <c:pt idx="11">
                  <c:v>4362027.6793384291</c:v>
                </c:pt>
                <c:pt idx="12">
                  <c:v>2500999.9999999995</c:v>
                </c:pt>
                <c:pt idx="13">
                  <c:v>2117000</c:v>
                </c:pt>
                <c:pt idx="14">
                  <c:v>1277548.7728639608</c:v>
                </c:pt>
                <c:pt idx="15">
                  <c:v>1341000</c:v>
                </c:pt>
                <c:pt idx="16">
                  <c:v>1383000</c:v>
                </c:pt>
                <c:pt idx="17">
                  <c:v>2477000</c:v>
                </c:pt>
                <c:pt idx="18">
                  <c:v>5806000.0000000009</c:v>
                </c:pt>
                <c:pt idx="19">
                  <c:v>7144000</c:v>
                </c:pt>
                <c:pt idx="20">
                  <c:v>6457000</c:v>
                </c:pt>
                <c:pt idx="21">
                  <c:v>6744074.8093430214</c:v>
                </c:pt>
                <c:pt idx="22">
                  <c:v>4324999.9999999991</c:v>
                </c:pt>
                <c:pt idx="23">
                  <c:v>3983000</c:v>
                </c:pt>
                <c:pt idx="24">
                  <c:v>4733000</c:v>
                </c:pt>
                <c:pt idx="25">
                  <c:v>5852292.3664375674</c:v>
                </c:pt>
                <c:pt idx="26">
                  <c:v>5344847.3092778716</c:v>
                </c:pt>
                <c:pt idx="27">
                  <c:v>3479426.143133482</c:v>
                </c:pt>
                <c:pt idx="28">
                  <c:v>3575000</c:v>
                </c:pt>
                <c:pt idx="29">
                  <c:v>3788000</c:v>
                </c:pt>
                <c:pt idx="30">
                  <c:v>4107999.9999999995</c:v>
                </c:pt>
                <c:pt idx="31">
                  <c:v>3234000</c:v>
                </c:pt>
                <c:pt idx="32">
                  <c:v>5048999.9999999991</c:v>
                </c:pt>
                <c:pt idx="33">
                  <c:v>5117000.0000000009</c:v>
                </c:pt>
                <c:pt idx="34">
                  <c:v>4209000</c:v>
                </c:pt>
                <c:pt idx="35">
                  <c:v>2516000</c:v>
                </c:pt>
                <c:pt idx="36">
                  <c:v>3159000</c:v>
                </c:pt>
                <c:pt idx="37">
                  <c:v>3945999.9999999995</c:v>
                </c:pt>
                <c:pt idx="38">
                  <c:v>4296000</c:v>
                </c:pt>
                <c:pt idx="39">
                  <c:v>4558999.9999999991</c:v>
                </c:pt>
                <c:pt idx="40">
                  <c:v>4752000.0000000009</c:v>
                </c:pt>
                <c:pt idx="41">
                  <c:v>4739000</c:v>
                </c:pt>
                <c:pt idx="42">
                  <c:v>3590171.3541946169</c:v>
                </c:pt>
                <c:pt idx="43">
                  <c:v>2919000</c:v>
                </c:pt>
                <c:pt idx="44">
                  <c:v>3598000</c:v>
                </c:pt>
                <c:pt idx="45">
                  <c:v>3884000</c:v>
                </c:pt>
                <c:pt idx="46">
                  <c:v>4048999.9999999995</c:v>
                </c:pt>
                <c:pt idx="47">
                  <c:v>5242000.0000000009</c:v>
                </c:pt>
                <c:pt idx="48">
                  <c:v>4522000</c:v>
                </c:pt>
                <c:pt idx="49">
                  <c:v>5281000</c:v>
                </c:pt>
                <c:pt idx="50">
                  <c:v>3546000.0000000005</c:v>
                </c:pt>
                <c:pt idx="51">
                  <c:v>4181000</c:v>
                </c:pt>
                <c:pt idx="52">
                  <c:v>4949000</c:v>
                </c:pt>
                <c:pt idx="53">
                  <c:v>3948000.0000000005</c:v>
                </c:pt>
                <c:pt idx="54">
                  <c:v>5470000.0000000009</c:v>
                </c:pt>
                <c:pt idx="55">
                  <c:v>4889000</c:v>
                </c:pt>
                <c:pt idx="56">
                  <c:v>1829999.9999999998</c:v>
                </c:pt>
                <c:pt idx="57">
                  <c:v>2203000</c:v>
                </c:pt>
                <c:pt idx="58">
                  <c:v>3273999.9999999995</c:v>
                </c:pt>
                <c:pt idx="59">
                  <c:v>3720999.9999999995</c:v>
                </c:pt>
                <c:pt idx="60">
                  <c:v>2081000</c:v>
                </c:pt>
                <c:pt idx="61">
                  <c:v>1113000</c:v>
                </c:pt>
                <c:pt idx="62">
                  <c:v>2121000</c:v>
                </c:pt>
                <c:pt idx="63">
                  <c:v>478000.00000000006</c:v>
                </c:pt>
                <c:pt idx="64">
                  <c:v>1381000</c:v>
                </c:pt>
                <c:pt idx="65">
                  <c:v>1025999.9999999998</c:v>
                </c:pt>
                <c:pt idx="66">
                  <c:v>481000</c:v>
                </c:pt>
                <c:pt idx="67">
                  <c:v>776000</c:v>
                </c:pt>
                <c:pt idx="68">
                  <c:v>1851000</c:v>
                </c:pt>
                <c:pt idx="69">
                  <c:v>2192000</c:v>
                </c:pt>
                <c:pt idx="70">
                  <c:v>2238000</c:v>
                </c:pt>
                <c:pt idx="71">
                  <c:v>2334000</c:v>
                </c:pt>
                <c:pt idx="72">
                  <c:v>3304999.9999999995</c:v>
                </c:pt>
                <c:pt idx="73">
                  <c:v>6174000</c:v>
                </c:pt>
                <c:pt idx="74">
                  <c:v>5174000</c:v>
                </c:pt>
                <c:pt idx="75">
                  <c:v>4239000.0000000009</c:v>
                </c:pt>
                <c:pt idx="76">
                  <c:v>6896000</c:v>
                </c:pt>
                <c:pt idx="77">
                  <c:v>4407000</c:v>
                </c:pt>
                <c:pt idx="78">
                  <c:v>3830000</c:v>
                </c:pt>
                <c:pt idx="79">
                  <c:v>4526000</c:v>
                </c:pt>
                <c:pt idx="80">
                  <c:v>5472000</c:v>
                </c:pt>
                <c:pt idx="81">
                  <c:v>4354000</c:v>
                </c:pt>
                <c:pt idx="82">
                  <c:v>3803288.4720100579</c:v>
                </c:pt>
                <c:pt idx="83">
                  <c:v>3109957.4457633775</c:v>
                </c:pt>
                <c:pt idx="84">
                  <c:v>3150000</c:v>
                </c:pt>
                <c:pt idx="85">
                  <c:v>3354000</c:v>
                </c:pt>
                <c:pt idx="86">
                  <c:v>3861000</c:v>
                </c:pt>
                <c:pt idx="87">
                  <c:v>4236000</c:v>
                </c:pt>
                <c:pt idx="88">
                  <c:v>4322000</c:v>
                </c:pt>
                <c:pt idx="89">
                  <c:v>4018000</c:v>
                </c:pt>
                <c:pt idx="90">
                  <c:v>4728000.0000000009</c:v>
                </c:pt>
                <c:pt idx="91">
                  <c:v>4838999.9999999991</c:v>
                </c:pt>
                <c:pt idx="92">
                  <c:v>5929000</c:v>
                </c:pt>
                <c:pt idx="93">
                  <c:v>5641999.9999999991</c:v>
                </c:pt>
                <c:pt idx="94">
                  <c:v>5609790.5569572775</c:v>
                </c:pt>
                <c:pt idx="95">
                  <c:v>5250652.0506794797</c:v>
                </c:pt>
                <c:pt idx="96">
                  <c:v>7529000.0000000009</c:v>
                </c:pt>
                <c:pt idx="97">
                  <c:v>5489000.0000000009</c:v>
                </c:pt>
                <c:pt idx="98">
                  <c:v>5455000</c:v>
                </c:pt>
                <c:pt idx="99">
                  <c:v>5491000</c:v>
                </c:pt>
                <c:pt idx="100">
                  <c:v>5539000.0000000009</c:v>
                </c:pt>
                <c:pt idx="101">
                  <c:v>5640999.9999999991</c:v>
                </c:pt>
                <c:pt idx="102">
                  <c:v>5587000</c:v>
                </c:pt>
                <c:pt idx="103">
                  <c:v>6614000.0000000009</c:v>
                </c:pt>
                <c:pt idx="104">
                  <c:v>11151000</c:v>
                </c:pt>
                <c:pt idx="105">
                  <c:v>10103498.920457186</c:v>
                </c:pt>
                <c:pt idx="106">
                  <c:v>10492636.692621049</c:v>
                </c:pt>
                <c:pt idx="107">
                  <c:v>13083000</c:v>
                </c:pt>
                <c:pt idx="108">
                  <c:v>12506000.000000002</c:v>
                </c:pt>
                <c:pt idx="109">
                  <c:v>11255089.076672457</c:v>
                </c:pt>
                <c:pt idx="110">
                  <c:v>9485000.0000000019</c:v>
                </c:pt>
                <c:pt idx="111">
                  <c:v>4044932.0420443378</c:v>
                </c:pt>
                <c:pt idx="112">
                  <c:v>5485000.0000000009</c:v>
                </c:pt>
                <c:pt idx="113">
                  <c:v>6515999.9999999991</c:v>
                </c:pt>
                <c:pt idx="114">
                  <c:v>6540000.0000000009</c:v>
                </c:pt>
                <c:pt idx="115">
                  <c:v>6099000</c:v>
                </c:pt>
                <c:pt idx="116">
                  <c:v>5182483.333333333</c:v>
                </c:pt>
                <c:pt idx="117">
                  <c:v>4605039.722222222</c:v>
                </c:pt>
                <c:pt idx="118">
                  <c:v>4733918.8888888899</c:v>
                </c:pt>
                <c:pt idx="119">
                  <c:v>4371344.444444445</c:v>
                </c:pt>
                <c:pt idx="120">
                  <c:v>4278173.333333333</c:v>
                </c:pt>
                <c:pt idx="121">
                  <c:v>3917340.277777778</c:v>
                </c:pt>
                <c:pt idx="122">
                  <c:v>3243414.9166663843</c:v>
                </c:pt>
                <c:pt idx="123">
                  <c:v>3525535.9722222094</c:v>
                </c:pt>
                <c:pt idx="124">
                  <c:v>3570389.6388889286</c:v>
                </c:pt>
                <c:pt idx="125">
                  <c:v>3292765.0555549059</c:v>
                </c:pt>
                <c:pt idx="126">
                  <c:v>1652029.4166667319</c:v>
                </c:pt>
                <c:pt idx="127">
                  <c:v>923305.97222223959</c:v>
                </c:pt>
                <c:pt idx="128">
                  <c:v>1710447.2222223722</c:v>
                </c:pt>
                <c:pt idx="129">
                  <c:v>1348017.3888888962</c:v>
                </c:pt>
                <c:pt idx="130">
                  <c:v>939890.77777755749</c:v>
                </c:pt>
                <c:pt idx="131">
                  <c:v>811145.05555549427</c:v>
                </c:pt>
                <c:pt idx="132">
                  <c:v>795189.38888897735</c:v>
                </c:pt>
                <c:pt idx="133">
                  <c:v>724576.94444459665</c:v>
                </c:pt>
                <c:pt idx="134">
                  <c:v>1189700.1666667827</c:v>
                </c:pt>
                <c:pt idx="135">
                  <c:v>1006818.611111137</c:v>
                </c:pt>
                <c:pt idx="136">
                  <c:v>1213711.9999998268</c:v>
                </c:pt>
                <c:pt idx="137">
                  <c:v>2097961.5000000745</c:v>
                </c:pt>
                <c:pt idx="138">
                  <c:v>1264490.3888887246</c:v>
                </c:pt>
                <c:pt idx="139">
                  <c:v>1633713.6666665808</c:v>
                </c:pt>
                <c:pt idx="140">
                  <c:v>2904349.1666668938</c:v>
                </c:pt>
                <c:pt idx="141">
                  <c:v>4494263.1111111734</c:v>
                </c:pt>
                <c:pt idx="142">
                  <c:v>3090133.4999997183</c:v>
                </c:pt>
                <c:pt idx="143">
                  <c:v>4180048.849050153</c:v>
                </c:pt>
                <c:pt idx="144">
                  <c:v>5127912.4769430757</c:v>
                </c:pt>
                <c:pt idx="145">
                  <c:v>6075776.1048359983</c:v>
                </c:pt>
                <c:pt idx="146">
                  <c:v>8100526.8254620368</c:v>
                </c:pt>
                <c:pt idx="147">
                  <c:v>8969569.9204053693</c:v>
                </c:pt>
                <c:pt idx="148">
                  <c:v>8336909.1984180175</c:v>
                </c:pt>
                <c:pt idx="149">
                  <c:v>8598840.6667045578</c:v>
                </c:pt>
                <c:pt idx="150">
                  <c:v>8646860.0534892995</c:v>
                </c:pt>
                <c:pt idx="151">
                  <c:v>8529502.0513847061</c:v>
                </c:pt>
                <c:pt idx="152">
                  <c:v>6682481.2516200496</c:v>
                </c:pt>
                <c:pt idx="153">
                  <c:v>7598213.3472604761</c:v>
                </c:pt>
                <c:pt idx="154">
                  <c:v>7815513.5183226867</c:v>
                </c:pt>
                <c:pt idx="155">
                  <c:v>6874702.444444445</c:v>
                </c:pt>
                <c:pt idx="156">
                  <c:v>6330051.3012146065</c:v>
                </c:pt>
                <c:pt idx="157">
                  <c:v>3520645.1416666978</c:v>
                </c:pt>
                <c:pt idx="158">
                  <c:v>6728192.486111314</c:v>
                </c:pt>
                <c:pt idx="159">
                  <c:v>9414801.9888889045</c:v>
                </c:pt>
                <c:pt idx="160">
                  <c:v>8799531.4027776085</c:v>
                </c:pt>
                <c:pt idx="161">
                  <c:v>9040034.068883324</c:v>
                </c:pt>
                <c:pt idx="162">
                  <c:v>8660376.7583334092</c:v>
                </c:pt>
                <c:pt idx="163">
                  <c:v>8705374.2000625562</c:v>
                </c:pt>
                <c:pt idx="164">
                  <c:v>8578223.7524036802</c:v>
                </c:pt>
                <c:pt idx="165">
                  <c:v>8309653.8055558195</c:v>
                </c:pt>
                <c:pt idx="166">
                  <c:v>8534401.3638886735</c:v>
                </c:pt>
                <c:pt idx="167">
                  <c:v>8190996.666666558</c:v>
                </c:pt>
                <c:pt idx="168">
                  <c:v>7578728.0086838678</c:v>
                </c:pt>
                <c:pt idx="169">
                  <c:v>6016121.9285206571</c:v>
                </c:pt>
                <c:pt idx="170">
                  <c:v>5921062.9134632777</c:v>
                </c:pt>
                <c:pt idx="171">
                  <c:v>5711994.3563627293</c:v>
                </c:pt>
                <c:pt idx="172">
                  <c:v>5959560.2222220702</c:v>
                </c:pt>
                <c:pt idx="173">
                  <c:v>4843710.2931195088</c:v>
                </c:pt>
                <c:pt idx="174">
                  <c:v>4122588.0555556137</c:v>
                </c:pt>
                <c:pt idx="175">
                  <c:v>4180103.3611109257</c:v>
                </c:pt>
                <c:pt idx="176">
                  <c:v>5478232.4444446564</c:v>
                </c:pt>
                <c:pt idx="177">
                  <c:v>5358448.1388885062</c:v>
                </c:pt>
                <c:pt idx="178">
                  <c:v>6277450.6950483313</c:v>
                </c:pt>
                <c:pt idx="179">
                  <c:v>6276077.4734304333</c:v>
                </c:pt>
                <c:pt idx="180">
                  <c:v>5976727.9573551388</c:v>
                </c:pt>
                <c:pt idx="181">
                  <c:v>5008900.2277700733</c:v>
                </c:pt>
                <c:pt idx="182">
                  <c:v>5919402.2917559808</c:v>
                </c:pt>
                <c:pt idx="183">
                  <c:v>6366063.7277351208</c:v>
                </c:pt>
                <c:pt idx="184">
                  <c:v>6897619.444444444</c:v>
                </c:pt>
                <c:pt idx="185">
                  <c:v>6763096.2274222067</c:v>
                </c:pt>
                <c:pt idx="186">
                  <c:v>5233017.5</c:v>
                </c:pt>
                <c:pt idx="187">
                  <c:v>3935402.568483646</c:v>
                </c:pt>
                <c:pt idx="188">
                  <c:v>4351801.9933755547</c:v>
                </c:pt>
                <c:pt idx="189">
                  <c:v>4385407.2222222211</c:v>
                </c:pt>
                <c:pt idx="190">
                  <c:v>5913246.111111111</c:v>
                </c:pt>
                <c:pt idx="191">
                  <c:v>5664128.333333334</c:v>
                </c:pt>
                <c:pt idx="192">
                  <c:v>5657151.944444445</c:v>
                </c:pt>
                <c:pt idx="193">
                  <c:v>6303221.3888888881</c:v>
                </c:pt>
                <c:pt idx="194">
                  <c:v>6888886.111111111</c:v>
                </c:pt>
                <c:pt idx="195">
                  <c:v>6366765.833333333</c:v>
                </c:pt>
                <c:pt idx="196">
                  <c:v>6858128.611111111</c:v>
                </c:pt>
                <c:pt idx="197">
                  <c:v>5885109.9999999991</c:v>
                </c:pt>
                <c:pt idx="198">
                  <c:v>6185558.611111111</c:v>
                </c:pt>
                <c:pt idx="199">
                  <c:v>5835379.7222222211</c:v>
                </c:pt>
                <c:pt idx="200">
                  <c:v>6678733.8888888881</c:v>
                </c:pt>
                <c:pt idx="201">
                  <c:v>5836463.6111111119</c:v>
                </c:pt>
                <c:pt idx="202">
                  <c:v>6366173.6312898463</c:v>
                </c:pt>
                <c:pt idx="203">
                  <c:v>7074471.3666313477</c:v>
                </c:pt>
                <c:pt idx="204">
                  <c:v>6375092.777777778</c:v>
                </c:pt>
                <c:pt idx="205">
                  <c:v>7404771.111111111</c:v>
                </c:pt>
                <c:pt idx="206">
                  <c:v>7585140.9373970702</c:v>
                </c:pt>
                <c:pt idx="207">
                  <c:v>7567648.5368882082</c:v>
                </c:pt>
                <c:pt idx="208">
                  <c:v>7589735.277777778</c:v>
                </c:pt>
                <c:pt idx="209">
                  <c:v>7710892.5</c:v>
                </c:pt>
                <c:pt idx="210">
                  <c:v>7314708.611111111</c:v>
                </c:pt>
                <c:pt idx="211">
                  <c:v>6985122.222222222</c:v>
                </c:pt>
                <c:pt idx="212">
                  <c:v>7250604.166666666</c:v>
                </c:pt>
                <c:pt idx="213">
                  <c:v>7968999.9999999991</c:v>
                </c:pt>
                <c:pt idx="214">
                  <c:v>8286581.1111111101</c:v>
                </c:pt>
                <c:pt idx="215">
                  <c:v>7538319.7222222202</c:v>
                </c:pt>
                <c:pt idx="216">
                  <c:v>8127908.8888888899</c:v>
                </c:pt>
                <c:pt idx="217">
                  <c:v>9055766.3888888899</c:v>
                </c:pt>
                <c:pt idx="218">
                  <c:v>8631712.5</c:v>
                </c:pt>
                <c:pt idx="219">
                  <c:v>8889167.5</c:v>
                </c:pt>
                <c:pt idx="220">
                  <c:v>10805281.388888899</c:v>
                </c:pt>
                <c:pt idx="221">
                  <c:v>11161302.5</c:v>
                </c:pt>
                <c:pt idx="222">
                  <c:v>9613937.5</c:v>
                </c:pt>
                <c:pt idx="223">
                  <c:v>9449307.7777777798</c:v>
                </c:pt>
                <c:pt idx="224">
                  <c:v>9221886.3888888881</c:v>
                </c:pt>
                <c:pt idx="225">
                  <c:v>8564862.7777777798</c:v>
                </c:pt>
                <c:pt idx="226">
                  <c:v>7286467.7777777771</c:v>
                </c:pt>
                <c:pt idx="227">
                  <c:v>9009749.7222222239</c:v>
                </c:pt>
                <c:pt idx="228">
                  <c:v>7317638.3333333321</c:v>
                </c:pt>
                <c:pt idx="229">
                  <c:v>7125627.222222222</c:v>
                </c:pt>
                <c:pt idx="230">
                  <c:v>8741943.6111111119</c:v>
                </c:pt>
                <c:pt idx="231">
                  <c:v>7873936.111111111</c:v>
                </c:pt>
                <c:pt idx="232">
                  <c:v>8402825</c:v>
                </c:pt>
                <c:pt idx="233">
                  <c:v>9615834.444444444</c:v>
                </c:pt>
                <c:pt idx="234">
                  <c:v>9307379.166666666</c:v>
                </c:pt>
                <c:pt idx="235">
                  <c:v>9362965.277777778</c:v>
                </c:pt>
                <c:pt idx="236">
                  <c:v>8379313.6111111101</c:v>
                </c:pt>
                <c:pt idx="237">
                  <c:v>7306783.333333333</c:v>
                </c:pt>
                <c:pt idx="238">
                  <c:v>6091185.8333333321</c:v>
                </c:pt>
                <c:pt idx="239">
                  <c:v>8665185.277777778</c:v>
                </c:pt>
                <c:pt idx="240">
                  <c:v>8892874.444444444</c:v>
                </c:pt>
                <c:pt idx="241">
                  <c:v>10134086.111111101</c:v>
                </c:pt>
                <c:pt idx="242">
                  <c:v>9737686.944444444</c:v>
                </c:pt>
                <c:pt idx="243">
                  <c:v>11390523.611111112</c:v>
                </c:pt>
                <c:pt idx="244">
                  <c:v>10907216.666666664</c:v>
                </c:pt>
                <c:pt idx="245">
                  <c:v>9906081.1111111119</c:v>
                </c:pt>
                <c:pt idx="246">
                  <c:v>10040709.166666668</c:v>
                </c:pt>
                <c:pt idx="247">
                  <c:v>10325746.11111111</c:v>
                </c:pt>
                <c:pt idx="248">
                  <c:v>12234641.666666668</c:v>
                </c:pt>
                <c:pt idx="249">
                  <c:v>12518815.833333334</c:v>
                </c:pt>
                <c:pt idx="250">
                  <c:v>9101758.0555555578</c:v>
                </c:pt>
                <c:pt idx="251">
                  <c:v>8707738.055555556</c:v>
                </c:pt>
                <c:pt idx="252">
                  <c:v>7524954.9999999991</c:v>
                </c:pt>
                <c:pt idx="253">
                  <c:v>6241485.2777777771</c:v>
                </c:pt>
                <c:pt idx="254">
                  <c:v>8732161.6666666679</c:v>
                </c:pt>
                <c:pt idx="255">
                  <c:v>9114109.722222222</c:v>
                </c:pt>
                <c:pt idx="256">
                  <c:v>10869688.055555556</c:v>
                </c:pt>
                <c:pt idx="257">
                  <c:v>11367727.5</c:v>
                </c:pt>
                <c:pt idx="258">
                  <c:v>10500993.333333334</c:v>
                </c:pt>
                <c:pt idx="259">
                  <c:v>10619800</c:v>
                </c:pt>
                <c:pt idx="260">
                  <c:v>8917850.555555556</c:v>
                </c:pt>
                <c:pt idx="261">
                  <c:v>8529409.444444444</c:v>
                </c:pt>
                <c:pt idx="262">
                  <c:v>10502695.277777776</c:v>
                </c:pt>
                <c:pt idx="263">
                  <c:v>11098745.555555554</c:v>
                </c:pt>
                <c:pt idx="264">
                  <c:v>12385728.333333332</c:v>
                </c:pt>
                <c:pt idx="265">
                  <c:v>11069441.111111112</c:v>
                </c:pt>
                <c:pt idx="266">
                  <c:v>8280432.222222222</c:v>
                </c:pt>
                <c:pt idx="267">
                  <c:v>9762183.333333334</c:v>
                </c:pt>
                <c:pt idx="268">
                  <c:v>8985481.944444444</c:v>
                </c:pt>
                <c:pt idx="269">
                  <c:v>6471087.777777778</c:v>
                </c:pt>
                <c:pt idx="270">
                  <c:v>8949742.5</c:v>
                </c:pt>
                <c:pt idx="271">
                  <c:v>10807404.444444444</c:v>
                </c:pt>
                <c:pt idx="272">
                  <c:v>11332813.333333334</c:v>
                </c:pt>
                <c:pt idx="273">
                  <c:v>12506866.38888889</c:v>
                </c:pt>
                <c:pt idx="274">
                  <c:v>10872358.888888888</c:v>
                </c:pt>
                <c:pt idx="275">
                  <c:v>10231846.944444444</c:v>
                </c:pt>
                <c:pt idx="276">
                  <c:v>12047561.111111112</c:v>
                </c:pt>
                <c:pt idx="277">
                  <c:v>12366660</c:v>
                </c:pt>
                <c:pt idx="278">
                  <c:v>14247254.999999998</c:v>
                </c:pt>
                <c:pt idx="279">
                  <c:v>10794022.777777778</c:v>
                </c:pt>
                <c:pt idx="280">
                  <c:v>12417856.111111112</c:v>
                </c:pt>
                <c:pt idx="281">
                  <c:v>10796031.666666668</c:v>
                </c:pt>
                <c:pt idx="282">
                  <c:v>9485378.6111111119</c:v>
                </c:pt>
                <c:pt idx="283">
                  <c:v>10668960</c:v>
                </c:pt>
                <c:pt idx="284">
                  <c:v>10818421.111111112</c:v>
                </c:pt>
                <c:pt idx="285">
                  <c:v>10205105.833333334</c:v>
                </c:pt>
                <c:pt idx="286">
                  <c:v>12030837.777777778</c:v>
                </c:pt>
                <c:pt idx="287">
                  <c:v>10783369.822570199</c:v>
                </c:pt>
                <c:pt idx="288">
                  <c:v>10081080.555555554</c:v>
                </c:pt>
                <c:pt idx="289">
                  <c:v>11112594.444444444</c:v>
                </c:pt>
                <c:pt idx="290">
                  <c:v>12714769.999999998</c:v>
                </c:pt>
                <c:pt idx="291">
                  <c:v>13930885.201439383</c:v>
                </c:pt>
                <c:pt idx="292">
                  <c:v>14487611.045090647</c:v>
                </c:pt>
                <c:pt idx="293">
                  <c:v>15078549.166666668</c:v>
                </c:pt>
                <c:pt idx="294">
                  <c:v>13714154.722222222</c:v>
                </c:pt>
                <c:pt idx="295">
                  <c:v>12026586.666666664</c:v>
                </c:pt>
                <c:pt idx="296">
                  <c:v>11691014.444444444</c:v>
                </c:pt>
                <c:pt idx="297">
                  <c:v>14579458.333333334</c:v>
                </c:pt>
                <c:pt idx="298">
                  <c:v>14457547.777777778</c:v>
                </c:pt>
                <c:pt idx="299">
                  <c:v>15494216.479607074</c:v>
                </c:pt>
                <c:pt idx="300">
                  <c:v>19205624.72222222</c:v>
                </c:pt>
                <c:pt idx="301">
                  <c:v>17848772.777777776</c:v>
                </c:pt>
                <c:pt idx="302">
                  <c:v>15768642.777777776</c:v>
                </c:pt>
                <c:pt idx="303">
                  <c:v>13762372.777777778</c:v>
                </c:pt>
                <c:pt idx="304">
                  <c:v>15476503.055555556</c:v>
                </c:pt>
                <c:pt idx="305">
                  <c:v>17441599.166666668</c:v>
                </c:pt>
                <c:pt idx="306">
                  <c:v>13868420</c:v>
                </c:pt>
                <c:pt idx="307">
                  <c:v>12977401.305378841</c:v>
                </c:pt>
                <c:pt idx="308">
                  <c:v>13311409.06439914</c:v>
                </c:pt>
                <c:pt idx="309">
                  <c:v>14448357.9249015</c:v>
                </c:pt>
                <c:pt idx="310">
                  <c:v>14256359.817942597</c:v>
                </c:pt>
                <c:pt idx="311">
                  <c:v>12830545.572441509</c:v>
                </c:pt>
                <c:pt idx="312">
                  <c:v>13407810.51456913</c:v>
                </c:pt>
                <c:pt idx="313">
                  <c:v>13300148.61111111</c:v>
                </c:pt>
                <c:pt idx="314">
                  <c:v>14950590.555555556</c:v>
                </c:pt>
                <c:pt idx="315">
                  <c:v>15758833.611111112</c:v>
                </c:pt>
                <c:pt idx="316">
                  <c:v>14431510.833333332</c:v>
                </c:pt>
                <c:pt idx="317">
                  <c:v>11805073.61111111</c:v>
                </c:pt>
                <c:pt idx="318">
                  <c:v>8771173.8888888899</c:v>
                </c:pt>
                <c:pt idx="319">
                  <c:v>10945453.055555554</c:v>
                </c:pt>
                <c:pt idx="320">
                  <c:v>10792205</c:v>
                </c:pt>
                <c:pt idx="321">
                  <c:v>7764607.2222222211</c:v>
                </c:pt>
                <c:pt idx="322">
                  <c:v>9250591.3888888899</c:v>
                </c:pt>
                <c:pt idx="323">
                  <c:v>11730947.22222222</c:v>
                </c:pt>
                <c:pt idx="324">
                  <c:v>11349508.611111112</c:v>
                </c:pt>
                <c:pt idx="325">
                  <c:v>12612656.666666668</c:v>
                </c:pt>
                <c:pt idx="326">
                  <c:v>12793908.055555554</c:v>
                </c:pt>
                <c:pt idx="327">
                  <c:v>13406002.500000002</c:v>
                </c:pt>
                <c:pt idx="328">
                  <c:v>13995351.11111111</c:v>
                </c:pt>
                <c:pt idx="329">
                  <c:v>13214411.666666668</c:v>
                </c:pt>
                <c:pt idx="330">
                  <c:v>10310715.555555556</c:v>
                </c:pt>
                <c:pt idx="331">
                  <c:v>10451664.444444444</c:v>
                </c:pt>
                <c:pt idx="332">
                  <c:v>11511483.888888888</c:v>
                </c:pt>
                <c:pt idx="333">
                  <c:v>11565287.777777776</c:v>
                </c:pt>
                <c:pt idx="334">
                  <c:v>13910471.111111112</c:v>
                </c:pt>
                <c:pt idx="335">
                  <c:v>13961126.944444442</c:v>
                </c:pt>
                <c:pt idx="336">
                  <c:v>14825104.72222222</c:v>
                </c:pt>
                <c:pt idx="337">
                  <c:v>11931875.555555554</c:v>
                </c:pt>
                <c:pt idx="338">
                  <c:v>12834130.555555556</c:v>
                </c:pt>
                <c:pt idx="339">
                  <c:v>13137094.444444446</c:v>
                </c:pt>
                <c:pt idx="340">
                  <c:v>11227351.388888886</c:v>
                </c:pt>
                <c:pt idx="341">
                  <c:v>8787465.8333333321</c:v>
                </c:pt>
                <c:pt idx="342">
                  <c:v>6624456.666666666</c:v>
                </c:pt>
                <c:pt idx="343">
                  <c:v>3474005.8333333335</c:v>
                </c:pt>
                <c:pt idx="344">
                  <c:v>4966359.722222222</c:v>
                </c:pt>
                <c:pt idx="345">
                  <c:v>5106275.277777778</c:v>
                </c:pt>
                <c:pt idx="346">
                  <c:v>7565835.833333333</c:v>
                </c:pt>
                <c:pt idx="347">
                  <c:v>5202090.555555555</c:v>
                </c:pt>
                <c:pt idx="348">
                  <c:v>5084301.666666666</c:v>
                </c:pt>
                <c:pt idx="349">
                  <c:v>7069820.2777777771</c:v>
                </c:pt>
                <c:pt idx="350">
                  <c:v>6746946.1111111119</c:v>
                </c:pt>
                <c:pt idx="351">
                  <c:v>5177452.2222222211</c:v>
                </c:pt>
                <c:pt idx="352">
                  <c:v>7616037.222222222</c:v>
                </c:pt>
                <c:pt idx="353">
                  <c:v>8901300.2777777761</c:v>
                </c:pt>
                <c:pt idx="354">
                  <c:v>8509364.444444444</c:v>
                </c:pt>
                <c:pt idx="355">
                  <c:v>6267160</c:v>
                </c:pt>
                <c:pt idx="356">
                  <c:v>10311852.777777778</c:v>
                </c:pt>
                <c:pt idx="357">
                  <c:v>8766424.722222222</c:v>
                </c:pt>
                <c:pt idx="358">
                  <c:v>6677412.777777778</c:v>
                </c:pt>
                <c:pt idx="359">
                  <c:v>6725929.166666666</c:v>
                </c:pt>
                <c:pt idx="360">
                  <c:v>7703719.722222222</c:v>
                </c:pt>
                <c:pt idx="361">
                  <c:v>7072427.7777777771</c:v>
                </c:pt>
                <c:pt idx="362">
                  <c:v>5123893.333333333</c:v>
                </c:pt>
                <c:pt idx="363">
                  <c:v>6773662.7777777771</c:v>
                </c:pt>
                <c:pt idx="364">
                  <c:v>6233772.5</c:v>
                </c:pt>
              </c:numCache>
            </c:numRef>
          </c:val>
          <c:extLst>
            <c:ext xmlns:c16="http://schemas.microsoft.com/office/drawing/2014/chart" uri="{C3380CC4-5D6E-409C-BE32-E72D297353CC}">
              <c16:uniqueId val="{00000000-CC1F-4AA6-9C38-A485FEB30823}"/>
            </c:ext>
          </c:extLst>
        </c:ser>
        <c:dLbls>
          <c:showLegendKey val="0"/>
          <c:showVal val="0"/>
          <c:showCatName val="0"/>
          <c:showSerName val="0"/>
          <c:showPercent val="0"/>
          <c:showBubbleSize val="0"/>
        </c:dLbls>
        <c:gapWidth val="150"/>
        <c:axId val="47194496"/>
        <c:axId val="47196032"/>
      </c:barChart>
      <c:lineChart>
        <c:grouping val="standard"/>
        <c:varyColors val="0"/>
        <c:ser>
          <c:idx val="0"/>
          <c:order val="0"/>
          <c:tx>
            <c:strRef>
              <c:f>Data!$H$1</c:f>
              <c:strCache>
                <c:ptCount val="1"/>
                <c:pt idx="0">
                  <c:v>Own Use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Data!$H$3321:$H$3685</c:f>
              <c:numCache>
                <c:formatCode>#,##0</c:formatCode>
                <c:ptCount val="365"/>
                <c:pt idx="0">
                  <c:v>6352835.3666666662</c:v>
                </c:pt>
                <c:pt idx="1">
                  <c:v>6262711.5333333332</c:v>
                </c:pt>
                <c:pt idx="2">
                  <c:v>6133223.2999999998</c:v>
                </c:pt>
                <c:pt idx="3">
                  <c:v>6034601.8666666662</c:v>
                </c:pt>
                <c:pt idx="4">
                  <c:v>5917071.3600546364</c:v>
                </c:pt>
                <c:pt idx="5">
                  <c:v>5690365.3600546364</c:v>
                </c:pt>
                <c:pt idx="6">
                  <c:v>5535713.960054636</c:v>
                </c:pt>
                <c:pt idx="7">
                  <c:v>5422443.9686759654</c:v>
                </c:pt>
                <c:pt idx="8">
                  <c:v>5262350.5686759651</c:v>
                </c:pt>
                <c:pt idx="9">
                  <c:v>5166482.9353426313</c:v>
                </c:pt>
                <c:pt idx="10">
                  <c:v>5138900.5020092977</c:v>
                </c:pt>
                <c:pt idx="11">
                  <c:v>5081191.5579872448</c:v>
                </c:pt>
                <c:pt idx="12">
                  <c:v>4919804.9579872452</c:v>
                </c:pt>
                <c:pt idx="13">
                  <c:v>4789261.0246539116</c:v>
                </c:pt>
                <c:pt idx="14">
                  <c:v>4622644.383749377</c:v>
                </c:pt>
                <c:pt idx="15">
                  <c:v>4448601.8170827096</c:v>
                </c:pt>
                <c:pt idx="16">
                  <c:v>4248589.9837493766</c:v>
                </c:pt>
                <c:pt idx="17">
                  <c:v>4093258.8837493765</c:v>
                </c:pt>
                <c:pt idx="18">
                  <c:v>4071496.2837493769</c:v>
                </c:pt>
                <c:pt idx="19">
                  <c:v>4113766.3170827106</c:v>
                </c:pt>
                <c:pt idx="20">
                  <c:v>4143332.2504160437</c:v>
                </c:pt>
                <c:pt idx="21">
                  <c:v>4151294.1773941447</c:v>
                </c:pt>
                <c:pt idx="22">
                  <c:v>4100575.5107274782</c:v>
                </c:pt>
                <c:pt idx="23">
                  <c:v>4070434.2107274779</c:v>
                </c:pt>
                <c:pt idx="24">
                  <c:v>4077557.1107274783</c:v>
                </c:pt>
                <c:pt idx="25">
                  <c:v>4135236.1896087304</c:v>
                </c:pt>
                <c:pt idx="26">
                  <c:v>4183699.3999179928</c:v>
                </c:pt>
                <c:pt idx="27">
                  <c:v>4162136.9380224426</c:v>
                </c:pt>
                <c:pt idx="28">
                  <c:v>4166080.2713557761</c:v>
                </c:pt>
                <c:pt idx="29">
                  <c:v>4167064.0046891095</c:v>
                </c:pt>
                <c:pt idx="30">
                  <c:v>4197197.3380224425</c:v>
                </c:pt>
                <c:pt idx="31">
                  <c:v>4214764.0046891095</c:v>
                </c:pt>
                <c:pt idx="32">
                  <c:v>4261530.6713557756</c:v>
                </c:pt>
                <c:pt idx="33">
                  <c:v>4303364.0046891095</c:v>
                </c:pt>
                <c:pt idx="34">
                  <c:v>4306018.2446344737</c:v>
                </c:pt>
                <c:pt idx="35">
                  <c:v>4268651.5779678067</c:v>
                </c:pt>
                <c:pt idx="36">
                  <c:v>4202818.2446344737</c:v>
                </c:pt>
                <c:pt idx="37">
                  <c:v>4142907.2360131447</c:v>
                </c:pt>
                <c:pt idx="38">
                  <c:v>4101473.9026798112</c:v>
                </c:pt>
                <c:pt idx="39">
                  <c:v>4076873.9026798112</c:v>
                </c:pt>
                <c:pt idx="40">
                  <c:v>4054507.2360131447</c:v>
                </c:pt>
                <c:pt idx="41">
                  <c:v>4067072.9800351965</c:v>
                </c:pt>
                <c:pt idx="42">
                  <c:v>4103378.6918416838</c:v>
                </c:pt>
                <c:pt idx="43">
                  <c:v>4130112.0251750173</c:v>
                </c:pt>
                <c:pt idx="44">
                  <c:v>4207460.3994128844</c:v>
                </c:pt>
                <c:pt idx="45">
                  <c:v>4292227.0660795514</c:v>
                </c:pt>
                <c:pt idx="46">
                  <c:v>4381093.7327462183</c:v>
                </c:pt>
                <c:pt idx="47">
                  <c:v>4473260.3994128853</c:v>
                </c:pt>
                <c:pt idx="48">
                  <c:v>4430460.3994128844</c:v>
                </c:pt>
                <c:pt idx="49">
                  <c:v>4368360.3994128853</c:v>
                </c:pt>
                <c:pt idx="50">
                  <c:v>4271327.0660795523</c:v>
                </c:pt>
                <c:pt idx="51">
                  <c:v>4185891.2391014514</c:v>
                </c:pt>
                <c:pt idx="52">
                  <c:v>4206691.2391014509</c:v>
                </c:pt>
                <c:pt idx="53">
                  <c:v>4205524.5724347848</c:v>
                </c:pt>
                <c:pt idx="54">
                  <c:v>4230091.2391014509</c:v>
                </c:pt>
                <c:pt idx="55">
                  <c:v>4197981.4935535323</c:v>
                </c:pt>
                <c:pt idx="56">
                  <c:v>4080819.9165776032</c:v>
                </c:pt>
                <c:pt idx="57">
                  <c:v>4038272.3784731538</c:v>
                </c:pt>
                <c:pt idx="58">
                  <c:v>4028239.0451398203</c:v>
                </c:pt>
                <c:pt idx="59">
                  <c:v>4026005.7118064868</c:v>
                </c:pt>
                <c:pt idx="60">
                  <c:v>3958439.0451398208</c:v>
                </c:pt>
                <c:pt idx="61">
                  <c:v>3887739.0451398203</c:v>
                </c:pt>
                <c:pt idx="62">
                  <c:v>3790139.0451398203</c:v>
                </c:pt>
                <c:pt idx="63">
                  <c:v>3635505.7118064878</c:v>
                </c:pt>
                <c:pt idx="64">
                  <c:v>3541239.0451398203</c:v>
                </c:pt>
                <c:pt idx="65">
                  <c:v>3491572.3784731538</c:v>
                </c:pt>
                <c:pt idx="66">
                  <c:v>3402305.7118064868</c:v>
                </c:pt>
                <c:pt idx="67">
                  <c:v>3296639.0451398208</c:v>
                </c:pt>
                <c:pt idx="68">
                  <c:v>3215139.0451398208</c:v>
                </c:pt>
                <c:pt idx="69">
                  <c:v>3136239.0451398203</c:v>
                </c:pt>
                <c:pt idx="70">
                  <c:v>3052439.0451398203</c:v>
                </c:pt>
                <c:pt idx="71">
                  <c:v>2972272.3784731538</c:v>
                </c:pt>
                <c:pt idx="72">
                  <c:v>2962766.6666666665</c:v>
                </c:pt>
                <c:pt idx="73">
                  <c:v>3071266.6666666665</c:v>
                </c:pt>
                <c:pt idx="74">
                  <c:v>3123800</c:v>
                </c:pt>
                <c:pt idx="75">
                  <c:v>3135633.3333333335</c:v>
                </c:pt>
                <c:pt idx="76">
                  <c:v>3230533.3333333335</c:v>
                </c:pt>
                <c:pt idx="77">
                  <c:v>3202700</c:v>
                </c:pt>
                <c:pt idx="78">
                  <c:v>3179633.3333333335</c:v>
                </c:pt>
                <c:pt idx="79">
                  <c:v>3154466.6666666665</c:v>
                </c:pt>
                <c:pt idx="80">
                  <c:v>3218666.6666666665</c:v>
                </c:pt>
                <c:pt idx="81">
                  <c:v>3224433.3333333335</c:v>
                </c:pt>
                <c:pt idx="82">
                  <c:v>3186242.9490670022</c:v>
                </c:pt>
                <c:pt idx="83">
                  <c:v>3158308.1972591146</c:v>
                </c:pt>
                <c:pt idx="84">
                  <c:v>3080974.8639257816</c:v>
                </c:pt>
                <c:pt idx="85">
                  <c:v>3029808.1972591146</c:v>
                </c:pt>
                <c:pt idx="86">
                  <c:v>3097508.1972591146</c:v>
                </c:pt>
                <c:pt idx="87">
                  <c:v>3165274.8639257816</c:v>
                </c:pt>
                <c:pt idx="88">
                  <c:v>3200208.1972591146</c:v>
                </c:pt>
                <c:pt idx="89">
                  <c:v>3210108.1972591146</c:v>
                </c:pt>
                <c:pt idx="90">
                  <c:v>3298341.5305924481</c:v>
                </c:pt>
                <c:pt idx="91">
                  <c:v>3422541.5305924481</c:v>
                </c:pt>
                <c:pt idx="92">
                  <c:v>3549474.8639257816</c:v>
                </c:pt>
                <c:pt idx="93">
                  <c:v>3721608.1972591146</c:v>
                </c:pt>
                <c:pt idx="94">
                  <c:v>3862567.8824910237</c:v>
                </c:pt>
                <c:pt idx="95">
                  <c:v>4003389.6175136729</c:v>
                </c:pt>
                <c:pt idx="96">
                  <c:v>4238322.9508470064</c:v>
                </c:pt>
                <c:pt idx="97">
                  <c:v>4395422.9508470064</c:v>
                </c:pt>
                <c:pt idx="98">
                  <c:v>4515556.2841803394</c:v>
                </c:pt>
                <c:pt idx="99">
                  <c:v>4625522.9508470055</c:v>
                </c:pt>
                <c:pt idx="100">
                  <c:v>4735556.2841803394</c:v>
                </c:pt>
                <c:pt idx="101">
                  <c:v>4845789.6175136734</c:v>
                </c:pt>
                <c:pt idx="102">
                  <c:v>4921856.2841803404</c:v>
                </c:pt>
                <c:pt idx="103">
                  <c:v>4936522.9508470055</c:v>
                </c:pt>
                <c:pt idx="104">
                  <c:v>5135756.2841803394</c:v>
                </c:pt>
                <c:pt idx="105">
                  <c:v>5331239.5815289123</c:v>
                </c:pt>
                <c:pt idx="106">
                  <c:v>5451127.4712829469</c:v>
                </c:pt>
                <c:pt idx="107">
                  <c:v>5740327.4712829469</c:v>
                </c:pt>
                <c:pt idx="108">
                  <c:v>6029527.4712829469</c:v>
                </c:pt>
                <c:pt idx="109">
                  <c:v>6253830.440505364</c:v>
                </c:pt>
                <c:pt idx="110">
                  <c:v>6387597.10717203</c:v>
                </c:pt>
                <c:pt idx="111">
                  <c:v>6377294.8419068409</c:v>
                </c:pt>
                <c:pt idx="112">
                  <c:v>6433351.8928398388</c:v>
                </c:pt>
                <c:pt idx="113">
                  <c:v>6546886.6446477268</c:v>
                </c:pt>
                <c:pt idx="114">
                  <c:v>6659886.6446477268</c:v>
                </c:pt>
                <c:pt idx="115">
                  <c:v>6751386.6446477268</c:v>
                </c:pt>
                <c:pt idx="116">
                  <c:v>6795436.0890921708</c:v>
                </c:pt>
                <c:pt idx="117">
                  <c:v>6807737.4131662454</c:v>
                </c:pt>
                <c:pt idx="118">
                  <c:v>6821468.0427958751</c:v>
                </c:pt>
                <c:pt idx="119">
                  <c:v>6833246.1909440225</c:v>
                </c:pt>
                <c:pt idx="120">
                  <c:v>6818251.9687218014</c:v>
                </c:pt>
                <c:pt idx="121">
                  <c:v>6787529.9779810607</c:v>
                </c:pt>
                <c:pt idx="122">
                  <c:v>6698010.4752032738</c:v>
                </c:pt>
                <c:pt idx="123">
                  <c:v>6627461.6742773475</c:v>
                </c:pt>
                <c:pt idx="124">
                  <c:v>6559481.6436750693</c:v>
                </c:pt>
                <c:pt idx="125">
                  <c:v>6494218.7438375829</c:v>
                </c:pt>
                <c:pt idx="126">
                  <c:v>6298319.7243931415</c:v>
                </c:pt>
                <c:pt idx="127">
                  <c:v>6146129.9234672161</c:v>
                </c:pt>
                <c:pt idx="128">
                  <c:v>6021311.4975412944</c:v>
                </c:pt>
                <c:pt idx="129">
                  <c:v>5883212.0771709243</c:v>
                </c:pt>
                <c:pt idx="130">
                  <c:v>5729908.4364301758</c:v>
                </c:pt>
                <c:pt idx="131">
                  <c:v>5568913.271615359</c:v>
                </c:pt>
                <c:pt idx="132">
                  <c:v>5409186.251244992</c:v>
                </c:pt>
                <c:pt idx="133">
                  <c:v>5212872.1493931441</c:v>
                </c:pt>
                <c:pt idx="134">
                  <c:v>4880828.82161537</c:v>
                </c:pt>
                <c:pt idx="135">
                  <c:v>4577606.1446371684</c:v>
                </c:pt>
                <c:pt idx="136">
                  <c:v>4268308.6548831267</c:v>
                </c:pt>
                <c:pt idx="137">
                  <c:v>3902140.7048831293</c:v>
                </c:pt>
                <c:pt idx="138">
                  <c:v>3527423.7178460872</c:v>
                </c:pt>
                <c:pt idx="139">
                  <c:v>3206711.204179225</c:v>
                </c:pt>
                <c:pt idx="140">
                  <c:v>2987356.176401454</c:v>
                </c:pt>
                <c:pt idx="141">
                  <c:v>3002333.8787036822</c:v>
                </c:pt>
                <c:pt idx="142">
                  <c:v>2922504.9953703401</c:v>
                </c:pt>
                <c:pt idx="143">
                  <c:v>2844639.9570053453</c:v>
                </c:pt>
                <c:pt idx="144">
                  <c:v>2797570.3729034471</c:v>
                </c:pt>
                <c:pt idx="145">
                  <c:v>2796796.243064648</c:v>
                </c:pt>
                <c:pt idx="146">
                  <c:v>2894064.3594689379</c:v>
                </c:pt>
                <c:pt idx="147">
                  <c:v>3039548.6994083766</c:v>
                </c:pt>
                <c:pt idx="148">
                  <c:v>3159648.3763926807</c:v>
                </c:pt>
                <c:pt idx="149">
                  <c:v>3300564.9171346845</c:v>
                </c:pt>
                <c:pt idx="150">
                  <c:v>3446187.8078065505</c:v>
                </c:pt>
                <c:pt idx="151">
                  <c:v>3599926.5335934474</c:v>
                </c:pt>
                <c:pt idx="152">
                  <c:v>3714562.0780919031</c:v>
                </c:pt>
                <c:pt idx="153">
                  <c:v>3850317.9905931787</c:v>
                </c:pt>
                <c:pt idx="154">
                  <c:v>3991822.1199076376</c:v>
                </c:pt>
                <c:pt idx="155">
                  <c:v>4111220.0328706214</c:v>
                </c:pt>
                <c:pt idx="156">
                  <c:v>4267154.0956888841</c:v>
                </c:pt>
                <c:pt idx="157">
                  <c:v>4353732.0680037001</c:v>
                </c:pt>
                <c:pt idx="158">
                  <c:v>4520990.2434666641</c:v>
                </c:pt>
                <c:pt idx="159">
                  <c:v>4789883.0634666644</c:v>
                </c:pt>
                <c:pt idx="160">
                  <c:v>5051871.0842999993</c:v>
                </c:pt>
                <c:pt idx="161">
                  <c:v>5326167.3847442605</c:v>
                </c:pt>
                <c:pt idx="162">
                  <c:v>5588340.297059075</c:v>
                </c:pt>
                <c:pt idx="163">
                  <c:v>5854366.8722463399</c:v>
                </c:pt>
                <c:pt idx="164">
                  <c:v>6100650.9917709045</c:v>
                </c:pt>
                <c:pt idx="165">
                  <c:v>6344078.8315857258</c:v>
                </c:pt>
                <c:pt idx="166">
                  <c:v>6588101.8103820216</c:v>
                </c:pt>
                <c:pt idx="167">
                  <c:v>6791202.9826042382</c:v>
                </c:pt>
                <c:pt idx="168">
                  <c:v>7001677.5699307425</c:v>
                </c:pt>
                <c:pt idx="169">
                  <c:v>7147757.8453258779</c:v>
                </c:pt>
                <c:pt idx="170">
                  <c:v>7248314.9702190906</c:v>
                </c:pt>
                <c:pt idx="171">
                  <c:v>7288906.0117274756</c:v>
                </c:pt>
                <c:pt idx="172">
                  <c:v>7384553.5691348873</c:v>
                </c:pt>
                <c:pt idx="173">
                  <c:v>7406675.6172705321</c:v>
                </c:pt>
                <c:pt idx="174">
                  <c:v>7373164.8032242833</c:v>
                </c:pt>
                <c:pt idx="175">
                  <c:v>7309975.7117667813</c:v>
                </c:pt>
                <c:pt idx="176">
                  <c:v>7222565.8990662014</c:v>
                </c:pt>
                <c:pt idx="177">
                  <c:v>7102195.1730156401</c:v>
                </c:pt>
                <c:pt idx="178">
                  <c:v>7033546.5562366508</c:v>
                </c:pt>
                <c:pt idx="179">
                  <c:v>6956121.1164608458</c:v>
                </c:pt>
                <c:pt idx="180">
                  <c:v>6867116.713256374</c:v>
                </c:pt>
                <c:pt idx="181">
                  <c:v>6749763.3191358857</c:v>
                </c:pt>
                <c:pt idx="182">
                  <c:v>6724327.3538070824</c:v>
                </c:pt>
                <c:pt idx="183">
                  <c:v>6683255.6998229045</c:v>
                </c:pt>
                <c:pt idx="184">
                  <c:v>6652659.2306936318</c:v>
                </c:pt>
                <c:pt idx="185">
                  <c:v>6648939.0234595565</c:v>
                </c:pt>
                <c:pt idx="186">
                  <c:v>6612371.2300857361</c:v>
                </c:pt>
                <c:pt idx="187">
                  <c:v>6626196.4776463015</c:v>
                </c:pt>
                <c:pt idx="188">
                  <c:v>6546983.4612217741</c:v>
                </c:pt>
                <c:pt idx="189">
                  <c:v>6379336.9689995525</c:v>
                </c:pt>
                <c:pt idx="190">
                  <c:v>6283127.4592773356</c:v>
                </c:pt>
                <c:pt idx="191">
                  <c:v>6170597.2680923371</c:v>
                </c:pt>
                <c:pt idx="192">
                  <c:v>6070489.7742960369</c:v>
                </c:pt>
                <c:pt idx="193">
                  <c:v>5990418.0139235836</c:v>
                </c:pt>
                <c:pt idx="194">
                  <c:v>5934106.7592138313</c:v>
                </c:pt>
                <c:pt idx="195">
                  <c:v>5869343.8268064149</c:v>
                </c:pt>
                <c:pt idx="196">
                  <c:v>5813468.0683804955</c:v>
                </c:pt>
                <c:pt idx="197">
                  <c:v>5736605.1794916103</c:v>
                </c:pt>
                <c:pt idx="198">
                  <c:v>5690166.1995725175</c:v>
                </c:pt>
                <c:pt idx="199">
                  <c:v>5684141.4593625693</c:v>
                </c:pt>
                <c:pt idx="200">
                  <c:v>5709397.1585434237</c:v>
                </c:pt>
                <c:pt idx="201">
                  <c:v>5713546.1337017026</c:v>
                </c:pt>
                <c:pt idx="202">
                  <c:v>5727099.9140039627</c:v>
                </c:pt>
                <c:pt idx="203">
                  <c:v>5801458.6164543564</c:v>
                </c:pt>
                <c:pt idx="204">
                  <c:v>5876542.1071950961</c:v>
                </c:pt>
                <c:pt idx="205">
                  <c:v>5984031.0321951024</c:v>
                </c:pt>
                <c:pt idx="206">
                  <c:v>6054261.315293516</c:v>
                </c:pt>
                <c:pt idx="207">
                  <c:v>6127901.3285601716</c:v>
                </c:pt>
                <c:pt idx="208">
                  <c:v>6171644.1479844879</c:v>
                </c:pt>
                <c:pt idx="209">
                  <c:v>6219471.3155368064</c:v>
                </c:pt>
                <c:pt idx="210">
                  <c:v>6264070.6706620045</c:v>
                </c:pt>
                <c:pt idx="211">
                  <c:v>6329944.7371437419</c:v>
                </c:pt>
                <c:pt idx="212">
                  <c:v>6374318.1329740984</c:v>
                </c:pt>
                <c:pt idx="213">
                  <c:v>6427749.342049594</c:v>
                </c:pt>
                <c:pt idx="214">
                  <c:v>6474048.064271817</c:v>
                </c:pt>
                <c:pt idx="215">
                  <c:v>6499888.8474318171</c:v>
                </c:pt>
                <c:pt idx="216">
                  <c:v>6596385.2270614468</c:v>
                </c:pt>
                <c:pt idx="217">
                  <c:v>6767064.0210749535</c:v>
                </c:pt>
                <c:pt idx="218">
                  <c:v>6909727.7046291027</c:v>
                </c:pt>
                <c:pt idx="219">
                  <c:v>7059853.0472216951</c:v>
                </c:pt>
                <c:pt idx="220">
                  <c:v>7222920.8898142884</c:v>
                </c:pt>
                <c:pt idx="221">
                  <c:v>7406160.0287031783</c:v>
                </c:pt>
                <c:pt idx="222">
                  <c:v>7538052.88055503</c:v>
                </c:pt>
                <c:pt idx="223">
                  <c:v>7642922.4268513266</c:v>
                </c:pt>
                <c:pt idx="224">
                  <c:v>7720689.1027772538</c:v>
                </c:pt>
                <c:pt idx="225">
                  <c:v>7793959.0009254022</c:v>
                </c:pt>
                <c:pt idx="226">
                  <c:v>7808236.9731476251</c:v>
                </c:pt>
                <c:pt idx="227">
                  <c:v>7912391.6305550318</c:v>
                </c:pt>
                <c:pt idx="228">
                  <c:v>7950127.6212957734</c:v>
                </c:pt>
                <c:pt idx="229">
                  <c:v>7993135.8712957734</c:v>
                </c:pt>
                <c:pt idx="230">
                  <c:v>8061909.5287031801</c:v>
                </c:pt>
                <c:pt idx="231">
                  <c:v>8129825.2787031801</c:v>
                </c:pt>
                <c:pt idx="232">
                  <c:v>8197713.6576601854</c:v>
                </c:pt>
                <c:pt idx="233">
                  <c:v>8282425.7602539556</c:v>
                </c:pt>
                <c:pt idx="234">
                  <c:v>8380168.6398835843</c:v>
                </c:pt>
                <c:pt idx="235">
                  <c:v>8445441.7787724752</c:v>
                </c:pt>
                <c:pt idx="236">
                  <c:v>8471914.2012296095</c:v>
                </c:pt>
                <c:pt idx="237">
                  <c:v>8463218.6944444459</c:v>
                </c:pt>
                <c:pt idx="238">
                  <c:v>8413267.0462962966</c:v>
                </c:pt>
                <c:pt idx="239">
                  <c:v>8445076.8055555578</c:v>
                </c:pt>
                <c:pt idx="240">
                  <c:v>8497682.333333334</c:v>
                </c:pt>
                <c:pt idx="241">
                  <c:v>8602647.7962962966</c:v>
                </c:pt>
                <c:pt idx="242">
                  <c:v>8685550.555555556</c:v>
                </c:pt>
                <c:pt idx="243">
                  <c:v>8799601.3425925933</c:v>
                </c:pt>
                <c:pt idx="244">
                  <c:v>8886955.8611111119</c:v>
                </c:pt>
                <c:pt idx="245">
                  <c:v>8965881.2407407425</c:v>
                </c:pt>
                <c:pt idx="246">
                  <c:v>9029641.25</c:v>
                </c:pt>
                <c:pt idx="247">
                  <c:v>9071973.9074074067</c:v>
                </c:pt>
                <c:pt idx="248">
                  <c:v>9192071.5462962966</c:v>
                </c:pt>
                <c:pt idx="249">
                  <c:v>9313059.8240740728</c:v>
                </c:pt>
                <c:pt idx="250">
                  <c:v>9256275.7129629627</c:v>
                </c:pt>
                <c:pt idx="251">
                  <c:v>9174490.2314814813</c:v>
                </c:pt>
                <c:pt idx="252">
                  <c:v>9104857.4814814795</c:v>
                </c:pt>
                <c:pt idx="253">
                  <c:v>8997930.0648148116</c:v>
                </c:pt>
                <c:pt idx="254">
                  <c:v>8981605.9074074049</c:v>
                </c:pt>
                <c:pt idx="255">
                  <c:v>8999914.1388888881</c:v>
                </c:pt>
                <c:pt idx="256">
                  <c:v>9119354.8148148116</c:v>
                </c:pt>
                <c:pt idx="257">
                  <c:v>9197954.0740740709</c:v>
                </c:pt>
                <c:pt idx="258">
                  <c:v>9304065.9074074049</c:v>
                </c:pt>
                <c:pt idx="259">
                  <c:v>9420538.3333333321</c:v>
                </c:pt>
                <c:pt idx="260">
                  <c:v>9426401.8981481474</c:v>
                </c:pt>
                <c:pt idx="261">
                  <c:v>9448251.0092592575</c:v>
                </c:pt>
                <c:pt idx="262">
                  <c:v>9518246.6851851847</c:v>
                </c:pt>
                <c:pt idx="263">
                  <c:v>9567677.055555556</c:v>
                </c:pt>
                <c:pt idx="264">
                  <c:v>9670288.694444444</c:v>
                </c:pt>
                <c:pt idx="265">
                  <c:v>9727171.2222222202</c:v>
                </c:pt>
                <c:pt idx="266">
                  <c:v>9723875.1759259235</c:v>
                </c:pt>
                <c:pt idx="267">
                  <c:v>9805721.8425925914</c:v>
                </c:pt>
                <c:pt idx="268">
                  <c:v>9902198.379629625</c:v>
                </c:pt>
                <c:pt idx="269">
                  <c:v>9829061.7962962948</c:v>
                </c:pt>
                <c:pt idx="270">
                  <c:v>9830957.3981481455</c:v>
                </c:pt>
                <c:pt idx="271">
                  <c:v>9853401.3425925914</c:v>
                </c:pt>
                <c:pt idx="272">
                  <c:v>9906572.2222222202</c:v>
                </c:pt>
                <c:pt idx="273">
                  <c:v>9943783.6481481474</c:v>
                </c:pt>
                <c:pt idx="274">
                  <c:v>9942621.722222222</c:v>
                </c:pt>
                <c:pt idx="275">
                  <c:v>9953480.583333334</c:v>
                </c:pt>
                <c:pt idx="276">
                  <c:v>10020375.648148149</c:v>
                </c:pt>
                <c:pt idx="277">
                  <c:v>10088406.11111111</c:v>
                </c:pt>
                <c:pt idx="278">
                  <c:v>10155493.222222226</c:v>
                </c:pt>
                <c:pt idx="279">
                  <c:v>10098000.120370371</c:v>
                </c:pt>
                <c:pt idx="280">
                  <c:v>10208536.722222222</c:v>
                </c:pt>
                <c:pt idx="281">
                  <c:v>10278146.509259259</c:v>
                </c:pt>
                <c:pt idx="282">
                  <c:v>10343493.962962963</c:v>
                </c:pt>
                <c:pt idx="283">
                  <c:v>10491076.453703705</c:v>
                </c:pt>
                <c:pt idx="284">
                  <c:v>10560618.435185188</c:v>
                </c:pt>
                <c:pt idx="285">
                  <c:v>10596984.972222222</c:v>
                </c:pt>
                <c:pt idx="286">
                  <c:v>10635689.962962963</c:v>
                </c:pt>
                <c:pt idx="287">
                  <c:v>10616211.373715302</c:v>
                </c:pt>
                <c:pt idx="288">
                  <c:v>10602214.281122711</c:v>
                </c:pt>
                <c:pt idx="289">
                  <c:v>10618640.76260419</c:v>
                </c:pt>
                <c:pt idx="290">
                  <c:v>10745204.744085673</c:v>
                </c:pt>
                <c:pt idx="291">
                  <c:v>10925253.935985504</c:v>
                </c:pt>
                <c:pt idx="292">
                  <c:v>11058084.461562602</c:v>
                </c:pt>
                <c:pt idx="293">
                  <c:v>11190744.581932971</c:v>
                </c:pt>
                <c:pt idx="294">
                  <c:v>11235025.461562602</c:v>
                </c:pt>
                <c:pt idx="295">
                  <c:v>11266930.313414454</c:v>
                </c:pt>
                <c:pt idx="296">
                  <c:v>11380616.387488527</c:v>
                </c:pt>
                <c:pt idx="297">
                  <c:v>11541192.220821859</c:v>
                </c:pt>
                <c:pt idx="298">
                  <c:v>11723594.415266305</c:v>
                </c:pt>
                <c:pt idx="299">
                  <c:v>12024365.371993946</c:v>
                </c:pt>
                <c:pt idx="300">
                  <c:v>12366228.112734687</c:v>
                </c:pt>
                <c:pt idx="301">
                  <c:v>12600940.390512465</c:v>
                </c:pt>
                <c:pt idx="302">
                  <c:v>12748801.371993946</c:v>
                </c:pt>
                <c:pt idx="303">
                  <c:v>12790651.58495691</c:v>
                </c:pt>
                <c:pt idx="304">
                  <c:v>12944123.057179132</c:v>
                </c:pt>
                <c:pt idx="305">
                  <c:v>13184448.131253207</c:v>
                </c:pt>
                <c:pt idx="306">
                  <c:v>13245143.427549504</c:v>
                </c:pt>
                <c:pt idx="307">
                  <c:v>13265501.471062131</c:v>
                </c:pt>
                <c:pt idx="308">
                  <c:v>13234306.606542105</c:v>
                </c:pt>
                <c:pt idx="309">
                  <c:v>13356117.778112894</c:v>
                </c:pt>
                <c:pt idx="310">
                  <c:v>13417401.235007279</c:v>
                </c:pt>
                <c:pt idx="311">
                  <c:v>13485218.365199773</c:v>
                </c:pt>
                <c:pt idx="312">
                  <c:v>13615966.095315039</c:v>
                </c:pt>
                <c:pt idx="313">
                  <c:v>13703672.382352076</c:v>
                </c:pt>
                <c:pt idx="314">
                  <c:v>13841411.363833558</c:v>
                </c:pt>
                <c:pt idx="315">
                  <c:v>14026535.623092817</c:v>
                </c:pt>
                <c:pt idx="316">
                  <c:v>14106558.058278</c:v>
                </c:pt>
                <c:pt idx="317">
                  <c:v>14140614.851229364</c:v>
                </c:pt>
                <c:pt idx="318">
                  <c:v>14096951.295673808</c:v>
                </c:pt>
                <c:pt idx="319">
                  <c:v>14091379.916044179</c:v>
                </c:pt>
                <c:pt idx="320">
                  <c:v>14027294.416044181</c:v>
                </c:pt>
                <c:pt idx="321">
                  <c:v>13821751.816736942</c:v>
                </c:pt>
                <c:pt idx="322">
                  <c:v>13647184.494863547</c:v>
                </c:pt>
                <c:pt idx="323">
                  <c:v>13535597.763382068</c:v>
                </c:pt>
                <c:pt idx="324">
                  <c:v>13456776.226345031</c:v>
                </c:pt>
                <c:pt idx="325">
                  <c:v>13476311.893011697</c:v>
                </c:pt>
                <c:pt idx="326">
                  <c:v>13513075.01338207</c:v>
                </c:pt>
                <c:pt idx="327">
                  <c:v>13473959.818937626</c:v>
                </c:pt>
                <c:pt idx="328">
                  <c:v>13458553.26338207</c:v>
                </c:pt>
                <c:pt idx="329">
                  <c:v>13382559.769617388</c:v>
                </c:pt>
                <c:pt idx="330">
                  <c:v>13086062.797395168</c:v>
                </c:pt>
                <c:pt idx="331">
                  <c:v>12839492.519617386</c:v>
                </c:pt>
                <c:pt idx="332">
                  <c:v>12697587.223321091</c:v>
                </c:pt>
                <c:pt idx="333">
                  <c:v>12624351.056654425</c:v>
                </c:pt>
                <c:pt idx="334">
                  <c:v>12572149.99183961</c:v>
                </c:pt>
                <c:pt idx="335">
                  <c:v>12456134.251098868</c:v>
                </c:pt>
                <c:pt idx="336">
                  <c:v>12488023.741839608</c:v>
                </c:pt>
                <c:pt idx="337">
                  <c:v>12453172.883512165</c:v>
                </c:pt>
                <c:pt idx="338">
                  <c:v>12437263.599884044</c:v>
                </c:pt>
                <c:pt idx="339">
                  <c:v>12393554.817202143</c:v>
                </c:pt>
                <c:pt idx="340">
                  <c:v>12292587.869567018</c:v>
                </c:pt>
                <c:pt idx="341">
                  <c:v>12157818.54493008</c:v>
                </c:pt>
                <c:pt idx="342">
                  <c:v>11931706.749999998</c:v>
                </c:pt>
                <c:pt idx="343">
                  <c:v>11604168.657407407</c:v>
                </c:pt>
                <c:pt idx="344">
                  <c:v>11271360.962962961</c:v>
                </c:pt>
                <c:pt idx="345">
                  <c:v>10916275.685185185</c:v>
                </c:pt>
                <c:pt idx="346">
                  <c:v>10687419.851851851</c:v>
                </c:pt>
                <c:pt idx="347">
                  <c:v>10467320.416666666</c:v>
                </c:pt>
                <c:pt idx="348">
                  <c:v>10344424.675925927</c:v>
                </c:pt>
                <c:pt idx="349">
                  <c:v>10215236.916666666</c:v>
                </c:pt>
                <c:pt idx="350">
                  <c:v>10080394.953703703</c:v>
                </c:pt>
                <c:pt idx="351">
                  <c:v>9994156.4537037052</c:v>
                </c:pt>
                <c:pt idx="352">
                  <c:v>9939671.3148148134</c:v>
                </c:pt>
                <c:pt idx="353">
                  <c:v>9845349.75</c:v>
                </c:pt>
                <c:pt idx="354">
                  <c:v>9750678.277777778</c:v>
                </c:pt>
                <c:pt idx="355">
                  <c:v>9539161.7222222202</c:v>
                </c:pt>
                <c:pt idx="356">
                  <c:v>9456426.5462962985</c:v>
                </c:pt>
                <c:pt idx="357">
                  <c:v>9301773.9537037034</c:v>
                </c:pt>
                <c:pt idx="358">
                  <c:v>9057842.6759259235</c:v>
                </c:pt>
                <c:pt idx="359">
                  <c:v>8841559.9259259272</c:v>
                </c:pt>
                <c:pt idx="360">
                  <c:v>8754660.0648148134</c:v>
                </c:pt>
                <c:pt idx="361">
                  <c:v>8642018.8425925914</c:v>
                </c:pt>
                <c:pt idx="362">
                  <c:v>8429099.1574074067</c:v>
                </c:pt>
                <c:pt idx="363">
                  <c:v>8269378.3240740728</c:v>
                </c:pt>
                <c:pt idx="364">
                  <c:v>8013488.3703703694</c:v>
                </c:pt>
              </c:numCache>
            </c:numRef>
          </c:val>
          <c:smooth val="0"/>
          <c:extLst>
            <c:ext xmlns:c16="http://schemas.microsoft.com/office/drawing/2014/chart" uri="{C3380CC4-5D6E-409C-BE32-E72D297353CC}">
              <c16:uniqueId val="{00000001-CC1F-4AA6-9C38-A485FEB30823}"/>
            </c:ext>
          </c:extLst>
        </c:ser>
        <c:dLbls>
          <c:showLegendKey val="0"/>
          <c:showVal val="0"/>
          <c:showCatName val="0"/>
          <c:showSerName val="0"/>
          <c:showPercent val="0"/>
          <c:showBubbleSize val="0"/>
        </c:dLbls>
        <c:marker val="1"/>
        <c:smooth val="0"/>
        <c:axId val="47194496"/>
        <c:axId val="47196032"/>
      </c:lineChart>
      <c:dateAx>
        <c:axId val="47194496"/>
        <c:scaling>
          <c:orientation val="minMax"/>
        </c:scaling>
        <c:delete val="0"/>
        <c:axPos val="b"/>
        <c:numFmt formatCode="m/d/yyyy" sourceLinked="1"/>
        <c:majorTickMark val="out"/>
        <c:minorTickMark val="none"/>
        <c:tickLblPos val="nextTo"/>
        <c:crossAx val="47196032"/>
        <c:crosses val="autoZero"/>
        <c:auto val="1"/>
        <c:lblOffset val="100"/>
        <c:baseTimeUnit val="days"/>
      </c:dateAx>
      <c:valAx>
        <c:axId val="47196032"/>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194496"/>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16 - March 17</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Data!$D$3321:$D$3685</c:f>
              <c:numCache>
                <c:formatCode>#,##0</c:formatCode>
                <c:ptCount val="365"/>
                <c:pt idx="0">
                  <c:v>-415971</c:v>
                </c:pt>
                <c:pt idx="1">
                  <c:v>112164</c:v>
                </c:pt>
                <c:pt idx="2">
                  <c:v>426455</c:v>
                </c:pt>
                <c:pt idx="3">
                  <c:v>238382</c:v>
                </c:pt>
                <c:pt idx="4">
                  <c:v>-379282</c:v>
                </c:pt>
                <c:pt idx="5">
                  <c:v>-267183</c:v>
                </c:pt>
                <c:pt idx="6">
                  <c:v>426798</c:v>
                </c:pt>
                <c:pt idx="7">
                  <c:v>-312313</c:v>
                </c:pt>
                <c:pt idx="8">
                  <c:v>-977879</c:v>
                </c:pt>
                <c:pt idx="9">
                  <c:v>-265045</c:v>
                </c:pt>
                <c:pt idx="10">
                  <c:v>-57626</c:v>
                </c:pt>
                <c:pt idx="11">
                  <c:v>-310336</c:v>
                </c:pt>
                <c:pt idx="12">
                  <c:v>502100</c:v>
                </c:pt>
                <c:pt idx="13">
                  <c:v>660666</c:v>
                </c:pt>
                <c:pt idx="14">
                  <c:v>-1219880</c:v>
                </c:pt>
                <c:pt idx="15">
                  <c:v>125694</c:v>
                </c:pt>
                <c:pt idx="16">
                  <c:v>-597395</c:v>
                </c:pt>
                <c:pt idx="17">
                  <c:v>-334656</c:v>
                </c:pt>
                <c:pt idx="18">
                  <c:v>-476175</c:v>
                </c:pt>
                <c:pt idx="19">
                  <c:v>-530546</c:v>
                </c:pt>
                <c:pt idx="20">
                  <c:v>-47844</c:v>
                </c:pt>
                <c:pt idx="21">
                  <c:v>143159</c:v>
                </c:pt>
                <c:pt idx="22">
                  <c:v>-383456</c:v>
                </c:pt>
                <c:pt idx="23">
                  <c:v>646488</c:v>
                </c:pt>
                <c:pt idx="24">
                  <c:v>-503022</c:v>
                </c:pt>
                <c:pt idx="25">
                  <c:v>-19725</c:v>
                </c:pt>
                <c:pt idx="26">
                  <c:v>648787</c:v>
                </c:pt>
                <c:pt idx="27">
                  <c:v>-591487</c:v>
                </c:pt>
                <c:pt idx="28">
                  <c:v>269549</c:v>
                </c:pt>
                <c:pt idx="29">
                  <c:v>299580</c:v>
                </c:pt>
                <c:pt idx="30">
                  <c:v>1282156</c:v>
                </c:pt>
                <c:pt idx="31">
                  <c:v>668251</c:v>
                </c:pt>
                <c:pt idx="32">
                  <c:v>-212614</c:v>
                </c:pt>
                <c:pt idx="33">
                  <c:v>-245069</c:v>
                </c:pt>
                <c:pt idx="34">
                  <c:v>-230174</c:v>
                </c:pt>
                <c:pt idx="35">
                  <c:v>228288</c:v>
                </c:pt>
                <c:pt idx="36">
                  <c:v>-159701</c:v>
                </c:pt>
                <c:pt idx="37">
                  <c:v>-112015</c:v>
                </c:pt>
                <c:pt idx="38">
                  <c:v>212416</c:v>
                </c:pt>
                <c:pt idx="39">
                  <c:v>-4389</c:v>
                </c:pt>
                <c:pt idx="40">
                  <c:v>-200189</c:v>
                </c:pt>
                <c:pt idx="41">
                  <c:v>121031</c:v>
                </c:pt>
                <c:pt idx="42">
                  <c:v>30299</c:v>
                </c:pt>
                <c:pt idx="43">
                  <c:v>195461</c:v>
                </c:pt>
                <c:pt idx="44">
                  <c:v>-67666</c:v>
                </c:pt>
                <c:pt idx="45">
                  <c:v>-194113</c:v>
                </c:pt>
                <c:pt idx="46">
                  <c:v>-499404</c:v>
                </c:pt>
                <c:pt idx="47">
                  <c:v>122370</c:v>
                </c:pt>
                <c:pt idx="48">
                  <c:v>-468483</c:v>
                </c:pt>
                <c:pt idx="49">
                  <c:v>133491</c:v>
                </c:pt>
                <c:pt idx="50">
                  <c:v>94134</c:v>
                </c:pt>
                <c:pt idx="51">
                  <c:v>-89953</c:v>
                </c:pt>
                <c:pt idx="52">
                  <c:v>468834</c:v>
                </c:pt>
                <c:pt idx="53">
                  <c:v>-7962</c:v>
                </c:pt>
                <c:pt idx="54">
                  <c:v>349301</c:v>
                </c:pt>
                <c:pt idx="55">
                  <c:v>-201191</c:v>
                </c:pt>
                <c:pt idx="56">
                  <c:v>294212</c:v>
                </c:pt>
                <c:pt idx="57">
                  <c:v>157015</c:v>
                </c:pt>
                <c:pt idx="58">
                  <c:v>-211810</c:v>
                </c:pt>
                <c:pt idx="59">
                  <c:v>256082</c:v>
                </c:pt>
                <c:pt idx="60">
                  <c:v>46743</c:v>
                </c:pt>
                <c:pt idx="61">
                  <c:v>210114</c:v>
                </c:pt>
                <c:pt idx="62">
                  <c:v>-84777</c:v>
                </c:pt>
                <c:pt idx="63">
                  <c:v>-6510</c:v>
                </c:pt>
                <c:pt idx="64">
                  <c:v>80833</c:v>
                </c:pt>
                <c:pt idx="65">
                  <c:v>5244</c:v>
                </c:pt>
                <c:pt idx="66">
                  <c:v>13991</c:v>
                </c:pt>
                <c:pt idx="67">
                  <c:v>39645</c:v>
                </c:pt>
                <c:pt idx="68">
                  <c:v>-73481</c:v>
                </c:pt>
                <c:pt idx="69">
                  <c:v>456383</c:v>
                </c:pt>
                <c:pt idx="70">
                  <c:v>127228</c:v>
                </c:pt>
                <c:pt idx="71">
                  <c:v>-84335</c:v>
                </c:pt>
                <c:pt idx="72">
                  <c:v>-164460</c:v>
                </c:pt>
                <c:pt idx="73">
                  <c:v>33437</c:v>
                </c:pt>
                <c:pt idx="74">
                  <c:v>-184799</c:v>
                </c:pt>
                <c:pt idx="75">
                  <c:v>124580</c:v>
                </c:pt>
                <c:pt idx="76">
                  <c:v>200028</c:v>
                </c:pt>
                <c:pt idx="77">
                  <c:v>83426</c:v>
                </c:pt>
                <c:pt idx="78">
                  <c:v>109493</c:v>
                </c:pt>
                <c:pt idx="79">
                  <c:v>-199740</c:v>
                </c:pt>
                <c:pt idx="80">
                  <c:v>-80943</c:v>
                </c:pt>
                <c:pt idx="81">
                  <c:v>513953</c:v>
                </c:pt>
                <c:pt idx="82">
                  <c:v>98588</c:v>
                </c:pt>
                <c:pt idx="83">
                  <c:v>-130847</c:v>
                </c:pt>
                <c:pt idx="84">
                  <c:v>85400</c:v>
                </c:pt>
                <c:pt idx="85">
                  <c:v>-44343</c:v>
                </c:pt>
                <c:pt idx="86">
                  <c:v>137803</c:v>
                </c:pt>
                <c:pt idx="87">
                  <c:v>64479</c:v>
                </c:pt>
                <c:pt idx="88">
                  <c:v>66376</c:v>
                </c:pt>
                <c:pt idx="89">
                  <c:v>296125</c:v>
                </c:pt>
                <c:pt idx="90">
                  <c:v>-123435</c:v>
                </c:pt>
                <c:pt idx="91">
                  <c:v>-144717</c:v>
                </c:pt>
                <c:pt idx="92">
                  <c:v>204436</c:v>
                </c:pt>
                <c:pt idx="93">
                  <c:v>-109147</c:v>
                </c:pt>
                <c:pt idx="94">
                  <c:v>-146085</c:v>
                </c:pt>
                <c:pt idx="95">
                  <c:v>-189272</c:v>
                </c:pt>
                <c:pt idx="96">
                  <c:v>52844</c:v>
                </c:pt>
                <c:pt idx="97">
                  <c:v>-45995</c:v>
                </c:pt>
                <c:pt idx="98">
                  <c:v>-147543</c:v>
                </c:pt>
                <c:pt idx="99">
                  <c:v>59501</c:v>
                </c:pt>
                <c:pt idx="100">
                  <c:v>-180050</c:v>
                </c:pt>
                <c:pt idx="101">
                  <c:v>-149399</c:v>
                </c:pt>
                <c:pt idx="102">
                  <c:v>-36279</c:v>
                </c:pt>
                <c:pt idx="103">
                  <c:v>92302</c:v>
                </c:pt>
                <c:pt idx="104">
                  <c:v>106347</c:v>
                </c:pt>
                <c:pt idx="105">
                  <c:v>-29300</c:v>
                </c:pt>
                <c:pt idx="106">
                  <c:v>-135769</c:v>
                </c:pt>
                <c:pt idx="107">
                  <c:v>67319</c:v>
                </c:pt>
                <c:pt idx="108">
                  <c:v>182156</c:v>
                </c:pt>
                <c:pt idx="109">
                  <c:v>-51460</c:v>
                </c:pt>
                <c:pt idx="110">
                  <c:v>3342</c:v>
                </c:pt>
                <c:pt idx="111">
                  <c:v>-252179</c:v>
                </c:pt>
                <c:pt idx="112">
                  <c:v>-78369</c:v>
                </c:pt>
                <c:pt idx="113">
                  <c:v>54692</c:v>
                </c:pt>
                <c:pt idx="114">
                  <c:v>-12908</c:v>
                </c:pt>
                <c:pt idx="115">
                  <c:v>-148126</c:v>
                </c:pt>
                <c:pt idx="116">
                  <c:v>-302679</c:v>
                </c:pt>
                <c:pt idx="117">
                  <c:v>67467</c:v>
                </c:pt>
                <c:pt idx="118">
                  <c:v>39744</c:v>
                </c:pt>
                <c:pt idx="119">
                  <c:v>55031</c:v>
                </c:pt>
                <c:pt idx="120">
                  <c:v>-108299</c:v>
                </c:pt>
                <c:pt idx="121">
                  <c:v>164889</c:v>
                </c:pt>
                <c:pt idx="122">
                  <c:v>354410</c:v>
                </c:pt>
                <c:pt idx="123">
                  <c:v>49989</c:v>
                </c:pt>
                <c:pt idx="124">
                  <c:v>156398</c:v>
                </c:pt>
                <c:pt idx="125">
                  <c:v>64339</c:v>
                </c:pt>
                <c:pt idx="126">
                  <c:v>-14170</c:v>
                </c:pt>
                <c:pt idx="127">
                  <c:v>102553</c:v>
                </c:pt>
                <c:pt idx="128">
                  <c:v>121319</c:v>
                </c:pt>
                <c:pt idx="129">
                  <c:v>-177022</c:v>
                </c:pt>
                <c:pt idx="130">
                  <c:v>-30311</c:v>
                </c:pt>
                <c:pt idx="131">
                  <c:v>34603</c:v>
                </c:pt>
                <c:pt idx="132">
                  <c:v>416512</c:v>
                </c:pt>
                <c:pt idx="133">
                  <c:v>-229635</c:v>
                </c:pt>
                <c:pt idx="134">
                  <c:v>125010</c:v>
                </c:pt>
                <c:pt idx="135">
                  <c:v>196585</c:v>
                </c:pt>
                <c:pt idx="136">
                  <c:v>87944</c:v>
                </c:pt>
                <c:pt idx="137">
                  <c:v>1426980</c:v>
                </c:pt>
                <c:pt idx="138">
                  <c:v>146049</c:v>
                </c:pt>
                <c:pt idx="139">
                  <c:v>440221</c:v>
                </c:pt>
                <c:pt idx="140">
                  <c:v>-23383</c:v>
                </c:pt>
                <c:pt idx="141">
                  <c:v>105716</c:v>
                </c:pt>
                <c:pt idx="142">
                  <c:v>55645</c:v>
                </c:pt>
                <c:pt idx="143">
                  <c:v>-37369</c:v>
                </c:pt>
                <c:pt idx="144">
                  <c:v>1312159</c:v>
                </c:pt>
                <c:pt idx="145">
                  <c:v>177723</c:v>
                </c:pt>
                <c:pt idx="146">
                  <c:v>290377</c:v>
                </c:pt>
                <c:pt idx="147">
                  <c:v>693969</c:v>
                </c:pt>
                <c:pt idx="148">
                  <c:v>48022</c:v>
                </c:pt>
                <c:pt idx="149">
                  <c:v>-129816</c:v>
                </c:pt>
                <c:pt idx="150">
                  <c:v>-237191</c:v>
                </c:pt>
                <c:pt idx="151">
                  <c:v>948939</c:v>
                </c:pt>
                <c:pt idx="152">
                  <c:v>-219146</c:v>
                </c:pt>
                <c:pt idx="153">
                  <c:v>238431</c:v>
                </c:pt>
                <c:pt idx="154">
                  <c:v>669793</c:v>
                </c:pt>
                <c:pt idx="155">
                  <c:v>323662</c:v>
                </c:pt>
                <c:pt idx="156">
                  <c:v>215654</c:v>
                </c:pt>
                <c:pt idx="157">
                  <c:v>232238</c:v>
                </c:pt>
                <c:pt idx="158">
                  <c:v>35821</c:v>
                </c:pt>
                <c:pt idx="159">
                  <c:v>279221</c:v>
                </c:pt>
                <c:pt idx="160">
                  <c:v>99</c:v>
                </c:pt>
                <c:pt idx="161">
                  <c:v>266227</c:v>
                </c:pt>
                <c:pt idx="162">
                  <c:v>912606</c:v>
                </c:pt>
                <c:pt idx="163">
                  <c:v>323203</c:v>
                </c:pt>
                <c:pt idx="164">
                  <c:v>30912</c:v>
                </c:pt>
                <c:pt idx="165">
                  <c:v>-24091</c:v>
                </c:pt>
                <c:pt idx="166">
                  <c:v>119550</c:v>
                </c:pt>
                <c:pt idx="167">
                  <c:v>149475</c:v>
                </c:pt>
                <c:pt idx="168">
                  <c:v>214141</c:v>
                </c:pt>
                <c:pt idx="169">
                  <c:v>211842</c:v>
                </c:pt>
                <c:pt idx="170">
                  <c:v>24222</c:v>
                </c:pt>
                <c:pt idx="171">
                  <c:v>228951</c:v>
                </c:pt>
                <c:pt idx="172">
                  <c:v>308366</c:v>
                </c:pt>
                <c:pt idx="173">
                  <c:v>49073</c:v>
                </c:pt>
                <c:pt idx="174">
                  <c:v>181858</c:v>
                </c:pt>
                <c:pt idx="175">
                  <c:v>252769</c:v>
                </c:pt>
                <c:pt idx="176">
                  <c:v>2437</c:v>
                </c:pt>
                <c:pt idx="177">
                  <c:v>71095</c:v>
                </c:pt>
                <c:pt idx="178">
                  <c:v>634668</c:v>
                </c:pt>
                <c:pt idx="179">
                  <c:v>2741476</c:v>
                </c:pt>
                <c:pt idx="180">
                  <c:v>356737</c:v>
                </c:pt>
                <c:pt idx="181">
                  <c:v>502252</c:v>
                </c:pt>
                <c:pt idx="182">
                  <c:v>938046</c:v>
                </c:pt>
                <c:pt idx="183">
                  <c:v>631574</c:v>
                </c:pt>
                <c:pt idx="184">
                  <c:v>720882</c:v>
                </c:pt>
                <c:pt idx="185">
                  <c:v>206701</c:v>
                </c:pt>
                <c:pt idx="186">
                  <c:v>153573</c:v>
                </c:pt>
                <c:pt idx="187">
                  <c:v>706530</c:v>
                </c:pt>
                <c:pt idx="188">
                  <c:v>701514</c:v>
                </c:pt>
                <c:pt idx="189">
                  <c:v>843580</c:v>
                </c:pt>
                <c:pt idx="190">
                  <c:v>400014</c:v>
                </c:pt>
                <c:pt idx="191">
                  <c:v>210625</c:v>
                </c:pt>
                <c:pt idx="192">
                  <c:v>519223</c:v>
                </c:pt>
                <c:pt idx="193">
                  <c:v>148685</c:v>
                </c:pt>
                <c:pt idx="194">
                  <c:v>499156</c:v>
                </c:pt>
                <c:pt idx="195">
                  <c:v>735278</c:v>
                </c:pt>
                <c:pt idx="196">
                  <c:v>991935</c:v>
                </c:pt>
                <c:pt idx="197">
                  <c:v>580068</c:v>
                </c:pt>
                <c:pt idx="198">
                  <c:v>872893</c:v>
                </c:pt>
                <c:pt idx="199">
                  <c:v>484936</c:v>
                </c:pt>
                <c:pt idx="200">
                  <c:v>-187511</c:v>
                </c:pt>
                <c:pt idx="201">
                  <c:v>460065</c:v>
                </c:pt>
                <c:pt idx="202">
                  <c:v>-256067</c:v>
                </c:pt>
                <c:pt idx="203">
                  <c:v>377832</c:v>
                </c:pt>
                <c:pt idx="204">
                  <c:v>619949</c:v>
                </c:pt>
                <c:pt idx="205">
                  <c:v>968461</c:v>
                </c:pt>
                <c:pt idx="206">
                  <c:v>290013</c:v>
                </c:pt>
                <c:pt idx="207">
                  <c:v>455998</c:v>
                </c:pt>
                <c:pt idx="208">
                  <c:v>850019</c:v>
                </c:pt>
                <c:pt idx="209">
                  <c:v>12532</c:v>
                </c:pt>
                <c:pt idx="210">
                  <c:v>395561</c:v>
                </c:pt>
                <c:pt idx="211">
                  <c:v>702171</c:v>
                </c:pt>
                <c:pt idx="212">
                  <c:v>459242</c:v>
                </c:pt>
                <c:pt idx="213">
                  <c:v>1012096</c:v>
                </c:pt>
                <c:pt idx="214">
                  <c:v>-67455</c:v>
                </c:pt>
                <c:pt idx="215">
                  <c:v>828219</c:v>
                </c:pt>
                <c:pt idx="216">
                  <c:v>358743</c:v>
                </c:pt>
                <c:pt idx="217">
                  <c:v>691074</c:v>
                </c:pt>
                <c:pt idx="218">
                  <c:v>508154</c:v>
                </c:pt>
                <c:pt idx="219">
                  <c:v>450277</c:v>
                </c:pt>
                <c:pt idx="220">
                  <c:v>337513</c:v>
                </c:pt>
                <c:pt idx="221">
                  <c:v>1256612</c:v>
                </c:pt>
                <c:pt idx="222">
                  <c:v>829719</c:v>
                </c:pt>
                <c:pt idx="223">
                  <c:v>681551</c:v>
                </c:pt>
                <c:pt idx="224">
                  <c:v>120641</c:v>
                </c:pt>
                <c:pt idx="225">
                  <c:v>917834</c:v>
                </c:pt>
                <c:pt idx="226">
                  <c:v>453340</c:v>
                </c:pt>
                <c:pt idx="227">
                  <c:v>544073</c:v>
                </c:pt>
                <c:pt idx="228">
                  <c:v>61398</c:v>
                </c:pt>
                <c:pt idx="229">
                  <c:v>745559</c:v>
                </c:pt>
                <c:pt idx="230">
                  <c:v>889947</c:v>
                </c:pt>
                <c:pt idx="231">
                  <c:v>-20827</c:v>
                </c:pt>
                <c:pt idx="232">
                  <c:v>-395329</c:v>
                </c:pt>
                <c:pt idx="233">
                  <c:v>436958</c:v>
                </c:pt>
                <c:pt idx="234">
                  <c:v>586446</c:v>
                </c:pt>
                <c:pt idx="235">
                  <c:v>979414</c:v>
                </c:pt>
                <c:pt idx="236">
                  <c:v>331259</c:v>
                </c:pt>
                <c:pt idx="237">
                  <c:v>480100</c:v>
                </c:pt>
                <c:pt idx="238">
                  <c:v>-159482</c:v>
                </c:pt>
                <c:pt idx="239">
                  <c:v>3809271</c:v>
                </c:pt>
                <c:pt idx="240">
                  <c:v>-369969</c:v>
                </c:pt>
                <c:pt idx="241">
                  <c:v>562224</c:v>
                </c:pt>
                <c:pt idx="242">
                  <c:v>-144356</c:v>
                </c:pt>
                <c:pt idx="243">
                  <c:v>-597235</c:v>
                </c:pt>
                <c:pt idx="244">
                  <c:v>-444638</c:v>
                </c:pt>
                <c:pt idx="245">
                  <c:v>-718594</c:v>
                </c:pt>
                <c:pt idx="246">
                  <c:v>-809453</c:v>
                </c:pt>
                <c:pt idx="247">
                  <c:v>-222119</c:v>
                </c:pt>
                <c:pt idx="248">
                  <c:v>630954</c:v>
                </c:pt>
                <c:pt idx="249">
                  <c:v>565802</c:v>
                </c:pt>
                <c:pt idx="250">
                  <c:v>506447</c:v>
                </c:pt>
                <c:pt idx="251">
                  <c:v>267838</c:v>
                </c:pt>
                <c:pt idx="252">
                  <c:v>-92149</c:v>
                </c:pt>
                <c:pt idx="253">
                  <c:v>291126</c:v>
                </c:pt>
                <c:pt idx="254">
                  <c:v>41045</c:v>
                </c:pt>
                <c:pt idx="255">
                  <c:v>-519923</c:v>
                </c:pt>
                <c:pt idx="256">
                  <c:v>-319276</c:v>
                </c:pt>
                <c:pt idx="257">
                  <c:v>5222</c:v>
                </c:pt>
                <c:pt idx="258">
                  <c:v>-94548</c:v>
                </c:pt>
                <c:pt idx="259">
                  <c:v>-365342</c:v>
                </c:pt>
                <c:pt idx="260">
                  <c:v>171161</c:v>
                </c:pt>
                <c:pt idx="261">
                  <c:v>69546</c:v>
                </c:pt>
                <c:pt idx="262">
                  <c:v>884841</c:v>
                </c:pt>
                <c:pt idx="263">
                  <c:v>58773</c:v>
                </c:pt>
                <c:pt idx="264">
                  <c:v>-495373</c:v>
                </c:pt>
                <c:pt idx="265">
                  <c:v>-434798</c:v>
                </c:pt>
                <c:pt idx="266">
                  <c:v>-399880</c:v>
                </c:pt>
                <c:pt idx="267">
                  <c:v>-564200</c:v>
                </c:pt>
                <c:pt idx="268">
                  <c:v>44629</c:v>
                </c:pt>
                <c:pt idx="269">
                  <c:v>498146</c:v>
                </c:pt>
                <c:pt idx="270">
                  <c:v>-482527</c:v>
                </c:pt>
                <c:pt idx="271">
                  <c:v>-594098</c:v>
                </c:pt>
                <c:pt idx="272">
                  <c:v>-681819</c:v>
                </c:pt>
                <c:pt idx="273">
                  <c:v>-26947</c:v>
                </c:pt>
                <c:pt idx="274">
                  <c:v>135864</c:v>
                </c:pt>
                <c:pt idx="275">
                  <c:v>67935</c:v>
                </c:pt>
                <c:pt idx="276">
                  <c:v>482899</c:v>
                </c:pt>
                <c:pt idx="277">
                  <c:v>225379</c:v>
                </c:pt>
                <c:pt idx="278">
                  <c:v>-321703</c:v>
                </c:pt>
                <c:pt idx="279">
                  <c:v>33034</c:v>
                </c:pt>
                <c:pt idx="280">
                  <c:v>673979</c:v>
                </c:pt>
                <c:pt idx="281">
                  <c:v>-919948</c:v>
                </c:pt>
                <c:pt idx="282">
                  <c:v>-263551</c:v>
                </c:pt>
                <c:pt idx="283">
                  <c:v>779305</c:v>
                </c:pt>
                <c:pt idx="284">
                  <c:v>-866661</c:v>
                </c:pt>
                <c:pt idx="285">
                  <c:v>452773</c:v>
                </c:pt>
                <c:pt idx="286">
                  <c:v>-635223</c:v>
                </c:pt>
                <c:pt idx="287">
                  <c:v>-341891</c:v>
                </c:pt>
                <c:pt idx="288">
                  <c:v>323637</c:v>
                </c:pt>
                <c:pt idx="289">
                  <c:v>-456714</c:v>
                </c:pt>
                <c:pt idx="290">
                  <c:v>460726</c:v>
                </c:pt>
                <c:pt idx="291">
                  <c:v>209020</c:v>
                </c:pt>
                <c:pt idx="292">
                  <c:v>370558</c:v>
                </c:pt>
                <c:pt idx="293">
                  <c:v>-338084</c:v>
                </c:pt>
                <c:pt idx="294">
                  <c:v>148058</c:v>
                </c:pt>
                <c:pt idx="295">
                  <c:v>-123071</c:v>
                </c:pt>
                <c:pt idx="296">
                  <c:v>-156290</c:v>
                </c:pt>
                <c:pt idx="297">
                  <c:v>-710696</c:v>
                </c:pt>
                <c:pt idx="298">
                  <c:v>1058499</c:v>
                </c:pt>
                <c:pt idx="299">
                  <c:v>173922</c:v>
                </c:pt>
                <c:pt idx="300">
                  <c:v>618775</c:v>
                </c:pt>
                <c:pt idx="301">
                  <c:v>1533014</c:v>
                </c:pt>
                <c:pt idx="302">
                  <c:v>174118</c:v>
                </c:pt>
                <c:pt idx="303">
                  <c:v>212227</c:v>
                </c:pt>
                <c:pt idx="304">
                  <c:v>-769857</c:v>
                </c:pt>
                <c:pt idx="305">
                  <c:v>389271</c:v>
                </c:pt>
                <c:pt idx="306">
                  <c:v>-619218</c:v>
                </c:pt>
                <c:pt idx="307">
                  <c:v>-433362</c:v>
                </c:pt>
                <c:pt idx="308">
                  <c:v>3031010</c:v>
                </c:pt>
                <c:pt idx="309">
                  <c:v>519269</c:v>
                </c:pt>
                <c:pt idx="310">
                  <c:v>-197959</c:v>
                </c:pt>
                <c:pt idx="311">
                  <c:v>-320102</c:v>
                </c:pt>
                <c:pt idx="312">
                  <c:v>-1474058</c:v>
                </c:pt>
                <c:pt idx="313">
                  <c:v>-334265</c:v>
                </c:pt>
                <c:pt idx="314">
                  <c:v>406449</c:v>
                </c:pt>
                <c:pt idx="315">
                  <c:v>203512</c:v>
                </c:pt>
                <c:pt idx="316">
                  <c:v>-262499</c:v>
                </c:pt>
                <c:pt idx="317">
                  <c:v>-331218</c:v>
                </c:pt>
                <c:pt idx="318">
                  <c:v>-573212</c:v>
                </c:pt>
                <c:pt idx="319">
                  <c:v>793027</c:v>
                </c:pt>
                <c:pt idx="320">
                  <c:v>11933</c:v>
                </c:pt>
                <c:pt idx="321">
                  <c:v>633642</c:v>
                </c:pt>
                <c:pt idx="322">
                  <c:v>911973</c:v>
                </c:pt>
                <c:pt idx="323">
                  <c:v>-218056</c:v>
                </c:pt>
                <c:pt idx="324">
                  <c:v>196175</c:v>
                </c:pt>
                <c:pt idx="325">
                  <c:v>146453</c:v>
                </c:pt>
                <c:pt idx="326">
                  <c:v>-314616</c:v>
                </c:pt>
                <c:pt idx="327">
                  <c:v>425020</c:v>
                </c:pt>
                <c:pt idx="328">
                  <c:v>-487864</c:v>
                </c:pt>
                <c:pt idx="329">
                  <c:v>13945</c:v>
                </c:pt>
                <c:pt idx="330">
                  <c:v>231345</c:v>
                </c:pt>
                <c:pt idx="331">
                  <c:v>-59177</c:v>
                </c:pt>
                <c:pt idx="332">
                  <c:v>290100</c:v>
                </c:pt>
                <c:pt idx="333">
                  <c:v>-465562</c:v>
                </c:pt>
                <c:pt idx="334">
                  <c:v>-5654</c:v>
                </c:pt>
                <c:pt idx="335">
                  <c:v>304295</c:v>
                </c:pt>
                <c:pt idx="336">
                  <c:v>888625</c:v>
                </c:pt>
                <c:pt idx="337">
                  <c:v>229823</c:v>
                </c:pt>
                <c:pt idx="338">
                  <c:v>626187</c:v>
                </c:pt>
                <c:pt idx="339">
                  <c:v>334857</c:v>
                </c:pt>
                <c:pt idx="340">
                  <c:v>-80679</c:v>
                </c:pt>
                <c:pt idx="341">
                  <c:v>-736542</c:v>
                </c:pt>
                <c:pt idx="342">
                  <c:v>-653892</c:v>
                </c:pt>
                <c:pt idx="343">
                  <c:v>17749</c:v>
                </c:pt>
                <c:pt idx="344">
                  <c:v>209813</c:v>
                </c:pt>
                <c:pt idx="345">
                  <c:v>128195</c:v>
                </c:pt>
                <c:pt idx="346">
                  <c:v>-577289</c:v>
                </c:pt>
                <c:pt idx="347">
                  <c:v>435383</c:v>
                </c:pt>
                <c:pt idx="348">
                  <c:v>-275728</c:v>
                </c:pt>
                <c:pt idx="349">
                  <c:v>160650</c:v>
                </c:pt>
                <c:pt idx="350">
                  <c:v>-401126</c:v>
                </c:pt>
                <c:pt idx="351">
                  <c:v>493695</c:v>
                </c:pt>
                <c:pt idx="352">
                  <c:v>-369612</c:v>
                </c:pt>
                <c:pt idx="353">
                  <c:v>553638</c:v>
                </c:pt>
                <c:pt idx="354">
                  <c:v>152453</c:v>
                </c:pt>
                <c:pt idx="355">
                  <c:v>39974</c:v>
                </c:pt>
                <c:pt idx="356">
                  <c:v>409311</c:v>
                </c:pt>
                <c:pt idx="357">
                  <c:v>218097</c:v>
                </c:pt>
                <c:pt idx="358">
                  <c:v>-278904</c:v>
                </c:pt>
                <c:pt idx="359">
                  <c:v>223649</c:v>
                </c:pt>
                <c:pt idx="360">
                  <c:v>404631</c:v>
                </c:pt>
                <c:pt idx="361">
                  <c:v>1153592</c:v>
                </c:pt>
                <c:pt idx="362">
                  <c:v>-466622</c:v>
                </c:pt>
                <c:pt idx="363">
                  <c:v>-367628</c:v>
                </c:pt>
                <c:pt idx="364">
                  <c:v>292765</c:v>
                </c:pt>
              </c:numCache>
            </c:numRef>
          </c:val>
          <c:extLst>
            <c:ext xmlns:c16="http://schemas.microsoft.com/office/drawing/2014/chart" uri="{C3380CC4-5D6E-409C-BE32-E72D297353CC}">
              <c16:uniqueId val="{00000000-6CC5-45C9-88D5-D91CDC6A0357}"/>
            </c:ext>
          </c:extLst>
        </c:ser>
        <c:dLbls>
          <c:showLegendKey val="0"/>
          <c:showVal val="0"/>
          <c:showCatName val="0"/>
          <c:showSerName val="0"/>
          <c:showPercent val="0"/>
          <c:showBubbleSize val="0"/>
        </c:dLbls>
        <c:gapWidth val="150"/>
        <c:axId val="47237376"/>
        <c:axId val="47247360"/>
      </c:barChart>
      <c:lineChart>
        <c:grouping val="standard"/>
        <c:varyColors val="0"/>
        <c:ser>
          <c:idx val="0"/>
          <c:order val="0"/>
          <c:tx>
            <c:strRef>
              <c:f>Data!$I$1</c:f>
              <c:strCache>
                <c:ptCount val="1"/>
                <c:pt idx="0">
                  <c:v>CV Shrinkage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Data!$I$3321:$I$3685</c:f>
              <c:numCache>
                <c:formatCode>#,##0</c:formatCode>
                <c:ptCount val="365"/>
                <c:pt idx="0">
                  <c:v>244935.1</c:v>
                </c:pt>
                <c:pt idx="1">
                  <c:v>227498.9</c:v>
                </c:pt>
                <c:pt idx="2">
                  <c:v>236257.03333333333</c:v>
                </c:pt>
                <c:pt idx="3">
                  <c:v>263614.40000000002</c:v>
                </c:pt>
                <c:pt idx="4">
                  <c:v>252175.76666666666</c:v>
                </c:pt>
                <c:pt idx="5">
                  <c:v>215510.1</c:v>
                </c:pt>
                <c:pt idx="6">
                  <c:v>231038.83333333334</c:v>
                </c:pt>
                <c:pt idx="7">
                  <c:v>225845.06666666668</c:v>
                </c:pt>
                <c:pt idx="8">
                  <c:v>165266.06666666668</c:v>
                </c:pt>
                <c:pt idx="9">
                  <c:v>160029</c:v>
                </c:pt>
                <c:pt idx="10">
                  <c:v>155995.33333333334</c:v>
                </c:pt>
                <c:pt idx="11">
                  <c:v>122578.7</c:v>
                </c:pt>
                <c:pt idx="12">
                  <c:v>139741.66666666666</c:v>
                </c:pt>
                <c:pt idx="13">
                  <c:v>142718.66666666666</c:v>
                </c:pt>
                <c:pt idx="14">
                  <c:v>67305.5</c:v>
                </c:pt>
                <c:pt idx="15">
                  <c:v>65444.6</c:v>
                </c:pt>
                <c:pt idx="16">
                  <c:v>34582.066666666666</c:v>
                </c:pt>
                <c:pt idx="17">
                  <c:v>31985.366666666665</c:v>
                </c:pt>
                <c:pt idx="18">
                  <c:v>723.16666666666663</c:v>
                </c:pt>
                <c:pt idx="19">
                  <c:v>-54353</c:v>
                </c:pt>
                <c:pt idx="20">
                  <c:v>-51872.5</c:v>
                </c:pt>
                <c:pt idx="21">
                  <c:v>-80656.833333333328</c:v>
                </c:pt>
                <c:pt idx="22">
                  <c:v>-111944.6</c:v>
                </c:pt>
                <c:pt idx="23">
                  <c:v>-83867.5</c:v>
                </c:pt>
                <c:pt idx="24">
                  <c:v>-112257.26666666666</c:v>
                </c:pt>
                <c:pt idx="25">
                  <c:v>-118124.23333333334</c:v>
                </c:pt>
                <c:pt idx="26">
                  <c:v>-116106.26666666666</c:v>
                </c:pt>
                <c:pt idx="27">
                  <c:v>-124277.16666666667</c:v>
                </c:pt>
                <c:pt idx="28">
                  <c:v>-116558.8</c:v>
                </c:pt>
                <c:pt idx="29">
                  <c:v>-106333.3</c:v>
                </c:pt>
                <c:pt idx="30">
                  <c:v>-49729.066666666666</c:v>
                </c:pt>
                <c:pt idx="31">
                  <c:v>-31192.833333333332</c:v>
                </c:pt>
                <c:pt idx="32">
                  <c:v>-52495.133333333331</c:v>
                </c:pt>
                <c:pt idx="33">
                  <c:v>-68610.166666666672</c:v>
                </c:pt>
                <c:pt idx="34">
                  <c:v>-63639.9</c:v>
                </c:pt>
                <c:pt idx="35">
                  <c:v>-47124.2</c:v>
                </c:pt>
                <c:pt idx="36">
                  <c:v>-66674.166666666672</c:v>
                </c:pt>
                <c:pt idx="37">
                  <c:v>-59997.566666666666</c:v>
                </c:pt>
                <c:pt idx="38">
                  <c:v>-20321.066666666666</c:v>
                </c:pt>
                <c:pt idx="39">
                  <c:v>-11632.533333333333</c:v>
                </c:pt>
                <c:pt idx="40">
                  <c:v>-16384.633333333335</c:v>
                </c:pt>
                <c:pt idx="41">
                  <c:v>-2005.7333333333333</c:v>
                </c:pt>
                <c:pt idx="42">
                  <c:v>-17732.433333333334</c:v>
                </c:pt>
                <c:pt idx="43">
                  <c:v>-33239.26666666667</c:v>
                </c:pt>
                <c:pt idx="44">
                  <c:v>5167.8666666666668</c:v>
                </c:pt>
                <c:pt idx="45">
                  <c:v>-5492.3666666666668</c:v>
                </c:pt>
                <c:pt idx="46">
                  <c:v>-2226</c:v>
                </c:pt>
                <c:pt idx="47">
                  <c:v>13008.2</c:v>
                </c:pt>
                <c:pt idx="48">
                  <c:v>13264.6</c:v>
                </c:pt>
                <c:pt idx="49">
                  <c:v>35399.166666666664</c:v>
                </c:pt>
                <c:pt idx="50">
                  <c:v>40131.76666666667</c:v>
                </c:pt>
                <c:pt idx="51">
                  <c:v>32361.366666666665</c:v>
                </c:pt>
                <c:pt idx="52">
                  <c:v>60771.033333333333</c:v>
                </c:pt>
                <c:pt idx="53">
                  <c:v>38956.033333333333</c:v>
                </c:pt>
                <c:pt idx="54">
                  <c:v>67366.8</c:v>
                </c:pt>
                <c:pt idx="55">
                  <c:v>61317.933333333334</c:v>
                </c:pt>
                <c:pt idx="56">
                  <c:v>49498.76666666667</c:v>
                </c:pt>
                <c:pt idx="57">
                  <c:v>74448.833333333328</c:v>
                </c:pt>
                <c:pt idx="58">
                  <c:v>58403.533333333333</c:v>
                </c:pt>
                <c:pt idx="59">
                  <c:v>56953.599999999999</c:v>
                </c:pt>
                <c:pt idx="60">
                  <c:v>15773.166666666666</c:v>
                </c:pt>
                <c:pt idx="61">
                  <c:v>501.93333333333334</c:v>
                </c:pt>
                <c:pt idx="62">
                  <c:v>4763.166666666667</c:v>
                </c:pt>
                <c:pt idx="63">
                  <c:v>12715.133333333333</c:v>
                </c:pt>
                <c:pt idx="64">
                  <c:v>23082.033333333333</c:v>
                </c:pt>
                <c:pt idx="65">
                  <c:v>15647.233333333334</c:v>
                </c:pt>
                <c:pt idx="66">
                  <c:v>21436.966666666667</c:v>
                </c:pt>
                <c:pt idx="67">
                  <c:v>26492.3</c:v>
                </c:pt>
                <c:pt idx="68">
                  <c:v>16962.400000000001</c:v>
                </c:pt>
                <c:pt idx="69">
                  <c:v>32321.466666666667</c:v>
                </c:pt>
                <c:pt idx="70">
                  <c:v>43235.366666666669</c:v>
                </c:pt>
                <c:pt idx="71">
                  <c:v>36389.833333333336</c:v>
                </c:pt>
                <c:pt idx="72">
                  <c:v>29897.866666666665</c:v>
                </c:pt>
                <c:pt idx="73">
                  <c:v>24497.066666666666</c:v>
                </c:pt>
                <c:pt idx="74">
                  <c:v>20592.633333333335</c:v>
                </c:pt>
                <c:pt idx="75">
                  <c:v>31215.733333333334</c:v>
                </c:pt>
                <c:pt idx="76">
                  <c:v>54530.133333333331</c:v>
                </c:pt>
                <c:pt idx="77">
                  <c:v>53232</c:v>
                </c:pt>
                <c:pt idx="78">
                  <c:v>72497.866666666669</c:v>
                </c:pt>
                <c:pt idx="79">
                  <c:v>61390.166666666664</c:v>
                </c:pt>
                <c:pt idx="80">
                  <c:v>55554.26666666667</c:v>
                </c:pt>
                <c:pt idx="81">
                  <c:v>75684.46666666666</c:v>
                </c:pt>
                <c:pt idx="82">
                  <c:v>63342.933333333334</c:v>
                </c:pt>
                <c:pt idx="83">
                  <c:v>59246.76666666667</c:v>
                </c:pt>
                <c:pt idx="84">
                  <c:v>50450.066666666666</c:v>
                </c:pt>
                <c:pt idx="85">
                  <c:v>55678.333333333336</c:v>
                </c:pt>
                <c:pt idx="86">
                  <c:v>50464.7</c:v>
                </c:pt>
                <c:pt idx="87">
                  <c:v>47380.166666666664</c:v>
                </c:pt>
                <c:pt idx="88">
                  <c:v>56653.033333333333</c:v>
                </c:pt>
                <c:pt idx="89">
                  <c:v>57987.8</c:v>
                </c:pt>
                <c:pt idx="90">
                  <c:v>52315.199999999997</c:v>
                </c:pt>
                <c:pt idx="91">
                  <c:v>40487.5</c:v>
                </c:pt>
                <c:pt idx="92">
                  <c:v>50127.933333333334</c:v>
                </c:pt>
                <c:pt idx="93">
                  <c:v>46706.7</c:v>
                </c:pt>
                <c:pt idx="94">
                  <c:v>39142.76666666667</c:v>
                </c:pt>
                <c:pt idx="95">
                  <c:v>32658.9</c:v>
                </c:pt>
                <c:pt idx="96">
                  <c:v>33954</c:v>
                </c:pt>
                <c:pt idx="97">
                  <c:v>31099.333333333332</c:v>
                </c:pt>
                <c:pt idx="98">
                  <c:v>28630.6</c:v>
                </c:pt>
                <c:pt idx="99">
                  <c:v>15401.2</c:v>
                </c:pt>
                <c:pt idx="100">
                  <c:v>5158.6000000000004</c:v>
                </c:pt>
                <c:pt idx="101">
                  <c:v>2989.8</c:v>
                </c:pt>
                <c:pt idx="102">
                  <c:v>7262.5</c:v>
                </c:pt>
                <c:pt idx="103">
                  <c:v>9224.6666666666661</c:v>
                </c:pt>
                <c:pt idx="104">
                  <c:v>18929.533333333333</c:v>
                </c:pt>
                <c:pt idx="105">
                  <c:v>13800.2</c:v>
                </c:pt>
                <c:pt idx="106">
                  <c:v>2606.9666666666667</c:v>
                </c:pt>
                <c:pt idx="107">
                  <c:v>2070.0666666666666</c:v>
                </c:pt>
                <c:pt idx="108">
                  <c:v>4492.166666666667</c:v>
                </c:pt>
                <c:pt idx="109">
                  <c:v>9434.8333333333339</c:v>
                </c:pt>
                <c:pt idx="110">
                  <c:v>12244.333333333334</c:v>
                </c:pt>
                <c:pt idx="111">
                  <c:v>-13293.4</c:v>
                </c:pt>
                <c:pt idx="112">
                  <c:v>-19191.966666666667</c:v>
                </c:pt>
                <c:pt idx="113">
                  <c:v>-13007.333333333334</c:v>
                </c:pt>
                <c:pt idx="114">
                  <c:v>-16284.266666666666</c:v>
                </c:pt>
                <c:pt idx="115">
                  <c:v>-19743.7</c:v>
                </c:pt>
                <c:pt idx="116">
                  <c:v>-34426.433333333334</c:v>
                </c:pt>
                <c:pt idx="117">
                  <c:v>-34326.833333333336</c:v>
                </c:pt>
                <c:pt idx="118">
                  <c:v>-35214.566666666666</c:v>
                </c:pt>
                <c:pt idx="119">
                  <c:v>-43251.033333333333</c:v>
                </c:pt>
                <c:pt idx="120">
                  <c:v>-42746.5</c:v>
                </c:pt>
                <c:pt idx="121">
                  <c:v>-32426.3</c:v>
                </c:pt>
                <c:pt idx="122">
                  <c:v>-27427.166666666668</c:v>
                </c:pt>
                <c:pt idx="123">
                  <c:v>-22122.633333333335</c:v>
                </c:pt>
                <c:pt idx="124">
                  <c:v>-12039.866666666667</c:v>
                </c:pt>
                <c:pt idx="125">
                  <c:v>-3586.1666666666665</c:v>
                </c:pt>
                <c:pt idx="126">
                  <c:v>-5819.9666666666662</c:v>
                </c:pt>
                <c:pt idx="127">
                  <c:v>-868.36666666666667</c:v>
                </c:pt>
                <c:pt idx="128">
                  <c:v>8093.7</c:v>
                </c:pt>
                <c:pt idx="129">
                  <c:v>209.6</c:v>
                </c:pt>
                <c:pt idx="130">
                  <c:v>5200.8999999999996</c:v>
                </c:pt>
                <c:pt idx="131">
                  <c:v>11334.3</c:v>
                </c:pt>
                <c:pt idx="132">
                  <c:v>26427.333333333332</c:v>
                </c:pt>
                <c:pt idx="133">
                  <c:v>15696.1</c:v>
                </c:pt>
                <c:pt idx="134">
                  <c:v>16318.2</c:v>
                </c:pt>
                <c:pt idx="135">
                  <c:v>23847.7</c:v>
                </c:pt>
                <c:pt idx="136">
                  <c:v>31304.799999999999</c:v>
                </c:pt>
                <c:pt idx="137">
                  <c:v>76626.833333333328</c:v>
                </c:pt>
                <c:pt idx="138">
                  <c:v>75423.266666666663</c:v>
                </c:pt>
                <c:pt idx="139">
                  <c:v>91812.633333333331</c:v>
                </c:pt>
                <c:pt idx="140">
                  <c:v>90921.8</c:v>
                </c:pt>
                <c:pt idx="141">
                  <c:v>102851.63333333333</c:v>
                </c:pt>
                <c:pt idx="142">
                  <c:v>107318.76666666666</c:v>
                </c:pt>
                <c:pt idx="143">
                  <c:v>104250.06666666667</c:v>
                </c:pt>
                <c:pt idx="144">
                  <c:v>148418.96666666667</c:v>
                </c:pt>
                <c:pt idx="145">
                  <c:v>159280.6</c:v>
                </c:pt>
                <c:pt idx="146">
                  <c:v>179049.13333333333</c:v>
                </c:pt>
                <c:pt idx="147">
                  <c:v>199932.53333333333</c:v>
                </c:pt>
                <c:pt idx="148">
                  <c:v>200208.46666666667</c:v>
                </c:pt>
                <c:pt idx="149">
                  <c:v>194046.9</c:v>
                </c:pt>
                <c:pt idx="150">
                  <c:v>189750.5</c:v>
                </c:pt>
                <c:pt idx="151">
                  <c:v>215885.5</c:v>
                </c:pt>
                <c:pt idx="152">
                  <c:v>196766.96666666667</c:v>
                </c:pt>
                <c:pt idx="153">
                  <c:v>203048.36666666667</c:v>
                </c:pt>
                <c:pt idx="154">
                  <c:v>220161.53333333333</c:v>
                </c:pt>
                <c:pt idx="155">
                  <c:v>228805.63333333333</c:v>
                </c:pt>
                <c:pt idx="156">
                  <c:v>236466.43333333332</c:v>
                </c:pt>
                <c:pt idx="157">
                  <c:v>240789.26666666666</c:v>
                </c:pt>
                <c:pt idx="158">
                  <c:v>237939.33333333334</c:v>
                </c:pt>
                <c:pt idx="159">
                  <c:v>253147.43333333332</c:v>
                </c:pt>
                <c:pt idx="160">
                  <c:v>254161.1</c:v>
                </c:pt>
                <c:pt idx="161">
                  <c:v>261881.9</c:v>
                </c:pt>
                <c:pt idx="162">
                  <c:v>278418.36666666664</c:v>
                </c:pt>
                <c:pt idx="163">
                  <c:v>296846.3</c:v>
                </c:pt>
                <c:pt idx="164">
                  <c:v>293709.7</c:v>
                </c:pt>
                <c:pt idx="165">
                  <c:v>286353.83333333331</c:v>
                </c:pt>
                <c:pt idx="166">
                  <c:v>287407.36666666664</c:v>
                </c:pt>
                <c:pt idx="167">
                  <c:v>244823.86666666667</c:v>
                </c:pt>
                <c:pt idx="168">
                  <c:v>247093.6</c:v>
                </c:pt>
                <c:pt idx="169">
                  <c:v>239480.96666666667</c:v>
                </c:pt>
                <c:pt idx="170">
                  <c:v>241067.8</c:v>
                </c:pt>
                <c:pt idx="171">
                  <c:v>245175.63333333333</c:v>
                </c:pt>
                <c:pt idx="172">
                  <c:v>253599.66666666666</c:v>
                </c:pt>
                <c:pt idx="173">
                  <c:v>256481.06666666668</c:v>
                </c:pt>
                <c:pt idx="174">
                  <c:v>218804.36666666667</c:v>
                </c:pt>
                <c:pt idx="175">
                  <c:v>221305.9</c:v>
                </c:pt>
                <c:pt idx="176">
                  <c:v>211707.9</c:v>
                </c:pt>
                <c:pt idx="177">
                  <c:v>190945.43333333332</c:v>
                </c:pt>
                <c:pt idx="178">
                  <c:v>210500.3</c:v>
                </c:pt>
                <c:pt idx="179">
                  <c:v>306210.03333333333</c:v>
                </c:pt>
                <c:pt idx="180">
                  <c:v>326007.63333333336</c:v>
                </c:pt>
                <c:pt idx="181">
                  <c:v>311118.06666666665</c:v>
                </c:pt>
                <c:pt idx="182">
                  <c:v>349691.13333333336</c:v>
                </c:pt>
                <c:pt idx="183">
                  <c:v>362795.9</c:v>
                </c:pt>
                <c:pt idx="184">
                  <c:v>364498.86666666664</c:v>
                </c:pt>
                <c:pt idx="185">
                  <c:v>360600.16666666669</c:v>
                </c:pt>
                <c:pt idx="186">
                  <c:v>358530.8</c:v>
                </c:pt>
                <c:pt idx="187">
                  <c:v>374340.53333333333</c:v>
                </c:pt>
                <c:pt idx="188">
                  <c:v>396530.3</c:v>
                </c:pt>
                <c:pt idx="189">
                  <c:v>415342.26666666666</c:v>
                </c:pt>
                <c:pt idx="190">
                  <c:v>428672.76666666666</c:v>
                </c:pt>
                <c:pt idx="191">
                  <c:v>426819.36666666664</c:v>
                </c:pt>
                <c:pt idx="192">
                  <c:v>413706.6</c:v>
                </c:pt>
                <c:pt idx="193">
                  <c:v>407889.33333333331</c:v>
                </c:pt>
                <c:pt idx="194">
                  <c:v>423497.46666666667</c:v>
                </c:pt>
                <c:pt idx="195">
                  <c:v>448809.76666666666</c:v>
                </c:pt>
                <c:pt idx="196">
                  <c:v>477889.26666666666</c:v>
                </c:pt>
                <c:pt idx="197">
                  <c:v>492242.36666666664</c:v>
                </c:pt>
                <c:pt idx="198">
                  <c:v>514200.76666666666</c:v>
                </c:pt>
                <c:pt idx="199">
                  <c:v>523303.9</c:v>
                </c:pt>
                <c:pt idx="200">
                  <c:v>516246.13333333336</c:v>
                </c:pt>
                <c:pt idx="201">
                  <c:v>523949.93333333335</c:v>
                </c:pt>
                <c:pt idx="202">
                  <c:v>505135.5</c:v>
                </c:pt>
                <c:pt idx="203">
                  <c:v>516094.13333333336</c:v>
                </c:pt>
                <c:pt idx="204">
                  <c:v>530697.16666666663</c:v>
                </c:pt>
                <c:pt idx="205">
                  <c:v>554553.56666666665</c:v>
                </c:pt>
                <c:pt idx="206">
                  <c:v>564139.43333333335</c:v>
                </c:pt>
                <c:pt idx="207">
                  <c:v>576969.53333333333</c:v>
                </c:pt>
                <c:pt idx="208">
                  <c:v>584147.9</c:v>
                </c:pt>
                <c:pt idx="209">
                  <c:v>493183.1</c:v>
                </c:pt>
                <c:pt idx="210">
                  <c:v>494477.23333333334</c:v>
                </c:pt>
                <c:pt idx="211">
                  <c:v>501141.2</c:v>
                </c:pt>
                <c:pt idx="212">
                  <c:v>485181.06666666665</c:v>
                </c:pt>
                <c:pt idx="213">
                  <c:v>497865.13333333336</c:v>
                </c:pt>
                <c:pt idx="214">
                  <c:v>471587.23333333334</c:v>
                </c:pt>
                <c:pt idx="215">
                  <c:v>492304.5</c:v>
                </c:pt>
                <c:pt idx="216">
                  <c:v>499143.5</c:v>
                </c:pt>
                <c:pt idx="217">
                  <c:v>498628.3</c:v>
                </c:pt>
                <c:pt idx="218">
                  <c:v>492182.96666666667</c:v>
                </c:pt>
                <c:pt idx="219">
                  <c:v>479072.86666666664</c:v>
                </c:pt>
                <c:pt idx="220">
                  <c:v>476989.5</c:v>
                </c:pt>
                <c:pt idx="221">
                  <c:v>511855.73333333334</c:v>
                </c:pt>
                <c:pt idx="222">
                  <c:v>522205.6</c:v>
                </c:pt>
                <c:pt idx="223">
                  <c:v>539967.80000000005</c:v>
                </c:pt>
                <c:pt idx="224">
                  <c:v>527350.6333333333</c:v>
                </c:pt>
                <c:pt idx="225">
                  <c:v>533435.83333333337</c:v>
                </c:pt>
                <c:pt idx="226">
                  <c:v>515482.66666666669</c:v>
                </c:pt>
                <c:pt idx="227">
                  <c:v>514282.83333333331</c:v>
                </c:pt>
                <c:pt idx="228">
                  <c:v>487233</c:v>
                </c:pt>
                <c:pt idx="229">
                  <c:v>495920.43333333335</c:v>
                </c:pt>
                <c:pt idx="230">
                  <c:v>531835.69999999995</c:v>
                </c:pt>
                <c:pt idx="231">
                  <c:v>515805.96666666667</c:v>
                </c:pt>
                <c:pt idx="232">
                  <c:v>511163.9</c:v>
                </c:pt>
                <c:pt idx="233">
                  <c:v>513134.76666666666</c:v>
                </c:pt>
                <c:pt idx="234">
                  <c:v>512018</c:v>
                </c:pt>
                <c:pt idx="235">
                  <c:v>512383.1</c:v>
                </c:pt>
                <c:pt idx="236">
                  <c:v>513757.96666666667</c:v>
                </c:pt>
                <c:pt idx="237">
                  <c:v>514561.36666666664</c:v>
                </c:pt>
                <c:pt idx="238">
                  <c:v>480911.33333333331</c:v>
                </c:pt>
                <c:pt idx="239">
                  <c:v>607469.30000000005</c:v>
                </c:pt>
                <c:pt idx="240">
                  <c:v>581951.6333333333</c:v>
                </c:pt>
                <c:pt idx="241">
                  <c:v>577286.73333333328</c:v>
                </c:pt>
                <c:pt idx="242">
                  <c:v>557166.80000000005</c:v>
                </c:pt>
                <c:pt idx="243">
                  <c:v>503522.43333333335</c:v>
                </c:pt>
                <c:pt idx="244">
                  <c:v>490949.66666666669</c:v>
                </c:pt>
                <c:pt idx="245">
                  <c:v>439389.23333333334</c:v>
                </c:pt>
                <c:pt idx="246">
                  <c:v>400449.36666666664</c:v>
                </c:pt>
                <c:pt idx="247">
                  <c:v>370009.59999999998</c:v>
                </c:pt>
                <c:pt idx="248">
                  <c:v>374102.93333333335</c:v>
                </c:pt>
                <c:pt idx="249">
                  <c:v>377953.76666666666</c:v>
                </c:pt>
                <c:pt idx="250">
                  <c:v>383584.9</c:v>
                </c:pt>
                <c:pt idx="251">
                  <c:v>350625.76666666666</c:v>
                </c:pt>
                <c:pt idx="252">
                  <c:v>319896.83333333331</c:v>
                </c:pt>
                <c:pt idx="253">
                  <c:v>306882.66666666669</c:v>
                </c:pt>
                <c:pt idx="254">
                  <c:v>304229.46666666667</c:v>
                </c:pt>
                <c:pt idx="255">
                  <c:v>256304.23333333334</c:v>
                </c:pt>
                <c:pt idx="256">
                  <c:v>230550.36666666667</c:v>
                </c:pt>
                <c:pt idx="257">
                  <c:v>212588.66666666666</c:v>
                </c:pt>
                <c:pt idx="258">
                  <c:v>207390.46666666667</c:v>
                </c:pt>
                <c:pt idx="259">
                  <c:v>170360.43333333332</c:v>
                </c:pt>
                <c:pt idx="260">
                  <c:v>146400.9</c:v>
                </c:pt>
                <c:pt idx="261">
                  <c:v>149413.33333333334</c:v>
                </c:pt>
                <c:pt idx="262">
                  <c:v>192085.66666666666</c:v>
                </c:pt>
                <c:pt idx="263">
                  <c:v>179479.5</c:v>
                </c:pt>
                <c:pt idx="264">
                  <c:v>143418.86666666667</c:v>
                </c:pt>
                <c:pt idx="265">
                  <c:v>96278.46666666666</c:v>
                </c:pt>
                <c:pt idx="266">
                  <c:v>71907.166666666672</c:v>
                </c:pt>
                <c:pt idx="267">
                  <c:v>37097.166666666664</c:v>
                </c:pt>
                <c:pt idx="268">
                  <c:v>43900.866666666669</c:v>
                </c:pt>
                <c:pt idx="269">
                  <c:v>-66469.96666666666</c:v>
                </c:pt>
                <c:pt idx="270">
                  <c:v>-70221.899999999994</c:v>
                </c:pt>
                <c:pt idx="271">
                  <c:v>-108765.96666666666</c:v>
                </c:pt>
                <c:pt idx="272">
                  <c:v>-126681.4</c:v>
                </c:pt>
                <c:pt idx="273">
                  <c:v>-107671.8</c:v>
                </c:pt>
                <c:pt idx="274">
                  <c:v>-88321.733333333337</c:v>
                </c:pt>
                <c:pt idx="275">
                  <c:v>-62104.1</c:v>
                </c:pt>
                <c:pt idx="276">
                  <c:v>-19025.7</c:v>
                </c:pt>
                <c:pt idx="277">
                  <c:v>-4109.1000000000004</c:v>
                </c:pt>
                <c:pt idx="278">
                  <c:v>-35864.333333333336</c:v>
                </c:pt>
                <c:pt idx="279">
                  <c:v>-53623.26666666667</c:v>
                </c:pt>
                <c:pt idx="280">
                  <c:v>-48038.866666666669</c:v>
                </c:pt>
                <c:pt idx="281">
                  <c:v>-87631.733333333337</c:v>
                </c:pt>
                <c:pt idx="282">
                  <c:v>-93345.133333333331</c:v>
                </c:pt>
                <c:pt idx="283">
                  <c:v>-77072.5</c:v>
                </c:pt>
                <c:pt idx="284">
                  <c:v>-107329.36666666667</c:v>
                </c:pt>
                <c:pt idx="285">
                  <c:v>-74906.166666666672</c:v>
                </c:pt>
                <c:pt idx="286">
                  <c:v>-85437.733333333337</c:v>
                </c:pt>
                <c:pt idx="287">
                  <c:v>-97008.166666666672</c:v>
                </c:pt>
                <c:pt idx="288">
                  <c:v>-83068.666666666672</c:v>
                </c:pt>
                <c:pt idx="289">
                  <c:v>-86114.4</c:v>
                </c:pt>
                <c:pt idx="290">
                  <c:v>-76462.233333333337</c:v>
                </c:pt>
                <c:pt idx="291">
                  <c:v>-71813.100000000006</c:v>
                </c:pt>
                <c:pt idx="292">
                  <c:v>-88955.866666666669</c:v>
                </c:pt>
                <c:pt idx="293">
                  <c:v>-102184.43333333333</c:v>
                </c:pt>
                <c:pt idx="294">
                  <c:v>-80736.733333333337</c:v>
                </c:pt>
                <c:pt idx="295">
                  <c:v>-70345.833333333328</c:v>
                </c:pt>
                <c:pt idx="296">
                  <c:v>-62226.166666666664</c:v>
                </c:pt>
                <c:pt idx="297">
                  <c:v>-67109.366666666669</c:v>
                </c:pt>
                <c:pt idx="298">
                  <c:v>-33313.699999999997</c:v>
                </c:pt>
                <c:pt idx="299">
                  <c:v>-44121.166666666664</c:v>
                </c:pt>
                <c:pt idx="300">
                  <c:v>-7411.1</c:v>
                </c:pt>
                <c:pt idx="301">
                  <c:v>63492.633333333331</c:v>
                </c:pt>
                <c:pt idx="302">
                  <c:v>92023.866666666669</c:v>
                </c:pt>
                <c:pt idx="303">
                  <c:v>99996.333333333328</c:v>
                </c:pt>
                <c:pt idx="304">
                  <c:v>69805.633333333331</c:v>
                </c:pt>
                <c:pt idx="305">
                  <c:v>80516.833333333328</c:v>
                </c:pt>
                <c:pt idx="306">
                  <c:v>43779.6</c:v>
                </c:pt>
                <c:pt idx="307">
                  <c:v>21821.566666666666</c:v>
                </c:pt>
                <c:pt idx="308">
                  <c:v>133578.66666666666</c:v>
                </c:pt>
                <c:pt idx="309">
                  <c:v>149786.5</c:v>
                </c:pt>
                <c:pt idx="310">
                  <c:v>120721.9</c:v>
                </c:pt>
                <c:pt idx="311">
                  <c:v>140716.76666666666</c:v>
                </c:pt>
                <c:pt idx="312">
                  <c:v>100366.53333333334</c:v>
                </c:pt>
                <c:pt idx="313">
                  <c:v>63247.533333333333</c:v>
                </c:pt>
                <c:pt idx="314">
                  <c:v>105684.53333333334</c:v>
                </c:pt>
                <c:pt idx="315">
                  <c:v>97375.833333333328</c:v>
                </c:pt>
                <c:pt idx="316">
                  <c:v>109799.96666666666</c:v>
                </c:pt>
                <c:pt idx="317">
                  <c:v>110155.73333333334</c:v>
                </c:pt>
                <c:pt idx="318">
                  <c:v>80260.766666666663</c:v>
                </c:pt>
                <c:pt idx="319">
                  <c:v>121918.8</c:v>
                </c:pt>
                <c:pt idx="320">
                  <c:v>106959.03333333334</c:v>
                </c:pt>
                <c:pt idx="321">
                  <c:v>121113.1</c:v>
                </c:pt>
                <c:pt idx="322">
                  <c:v>139160.26666666666</c:v>
                </c:pt>
                <c:pt idx="323">
                  <c:v>143161.20000000001</c:v>
                </c:pt>
                <c:pt idx="324">
                  <c:v>144765.1</c:v>
                </c:pt>
                <c:pt idx="325">
                  <c:v>153749.23333333334</c:v>
                </c:pt>
                <c:pt idx="326">
                  <c:v>148471.70000000001</c:v>
                </c:pt>
                <c:pt idx="327">
                  <c:v>186328.9</c:v>
                </c:pt>
                <c:pt idx="328">
                  <c:v>134783.46666666667</c:v>
                </c:pt>
                <c:pt idx="329">
                  <c:v>129450.9</c:v>
                </c:pt>
                <c:pt idx="330">
                  <c:v>116536.56666666667</c:v>
                </c:pt>
                <c:pt idx="331">
                  <c:v>63463.533333333333</c:v>
                </c:pt>
                <c:pt idx="332">
                  <c:v>67329.600000000006</c:v>
                </c:pt>
                <c:pt idx="333">
                  <c:v>44736.633333333331</c:v>
                </c:pt>
                <c:pt idx="334">
                  <c:v>70210.066666666666</c:v>
                </c:pt>
                <c:pt idx="335">
                  <c:v>67377.53333333334</c:v>
                </c:pt>
                <c:pt idx="336">
                  <c:v>117638.96666666666</c:v>
                </c:pt>
                <c:pt idx="337">
                  <c:v>139745.13333333333</c:v>
                </c:pt>
                <c:pt idx="338">
                  <c:v>59584.366666666669</c:v>
                </c:pt>
                <c:pt idx="339">
                  <c:v>53437.3</c:v>
                </c:pt>
                <c:pt idx="340">
                  <c:v>57346.633333333331</c:v>
                </c:pt>
                <c:pt idx="341">
                  <c:v>43465.3</c:v>
                </c:pt>
                <c:pt idx="342">
                  <c:v>70804.166666666672</c:v>
                </c:pt>
                <c:pt idx="343">
                  <c:v>82537.96666666666</c:v>
                </c:pt>
                <c:pt idx="344">
                  <c:v>75983.433333333334</c:v>
                </c:pt>
                <c:pt idx="345">
                  <c:v>73472.866666666669</c:v>
                </c:pt>
                <c:pt idx="346">
                  <c:v>62979.866666666669</c:v>
                </c:pt>
                <c:pt idx="347">
                  <c:v>88533.233333333337</c:v>
                </c:pt>
                <c:pt idx="348">
                  <c:v>98449.366666666669</c:v>
                </c:pt>
                <c:pt idx="349">
                  <c:v>77370.133333333331</c:v>
                </c:pt>
                <c:pt idx="350">
                  <c:v>63601.5</c:v>
                </c:pt>
                <c:pt idx="351">
                  <c:v>58936.6</c:v>
                </c:pt>
                <c:pt idx="352">
                  <c:v>16217.1</c:v>
                </c:pt>
                <c:pt idx="353">
                  <c:v>41940.23333333333</c:v>
                </c:pt>
                <c:pt idx="354">
                  <c:v>40482.833333333336</c:v>
                </c:pt>
                <c:pt idx="355">
                  <c:v>36933.533333333333</c:v>
                </c:pt>
                <c:pt idx="356">
                  <c:v>61064.433333333334</c:v>
                </c:pt>
                <c:pt idx="357">
                  <c:v>54167</c:v>
                </c:pt>
                <c:pt idx="358">
                  <c:v>61132.333333333336</c:v>
                </c:pt>
                <c:pt idx="359">
                  <c:v>68122.46666666666</c:v>
                </c:pt>
                <c:pt idx="360">
                  <c:v>73898.666666666672</c:v>
                </c:pt>
                <c:pt idx="361">
                  <c:v>114324.3</c:v>
                </c:pt>
                <c:pt idx="362">
                  <c:v>89100.233333333337</c:v>
                </c:pt>
                <c:pt idx="363">
                  <c:v>92364.7</c:v>
                </c:pt>
                <c:pt idx="364">
                  <c:v>102312</c:v>
                </c:pt>
              </c:numCache>
            </c:numRef>
          </c:val>
          <c:smooth val="0"/>
          <c:extLst>
            <c:ext xmlns:c16="http://schemas.microsoft.com/office/drawing/2014/chart" uri="{C3380CC4-5D6E-409C-BE32-E72D297353CC}">
              <c16:uniqueId val="{00000001-6CC5-45C9-88D5-D91CDC6A0357}"/>
            </c:ext>
          </c:extLst>
        </c:ser>
        <c:dLbls>
          <c:showLegendKey val="0"/>
          <c:showVal val="0"/>
          <c:showCatName val="0"/>
          <c:showSerName val="0"/>
          <c:showPercent val="0"/>
          <c:showBubbleSize val="0"/>
        </c:dLbls>
        <c:marker val="1"/>
        <c:smooth val="0"/>
        <c:axId val="47237376"/>
        <c:axId val="47247360"/>
      </c:lineChart>
      <c:dateAx>
        <c:axId val="47237376"/>
        <c:scaling>
          <c:orientation val="minMax"/>
        </c:scaling>
        <c:delete val="0"/>
        <c:axPos val="b"/>
        <c:numFmt formatCode="m/d/yyyy" sourceLinked="1"/>
        <c:majorTickMark val="out"/>
        <c:minorTickMark val="none"/>
        <c:tickLblPos val="nextTo"/>
        <c:crossAx val="47247360"/>
        <c:crosses val="autoZero"/>
        <c:auto val="1"/>
        <c:lblOffset val="100"/>
        <c:baseTimeUnit val="days"/>
      </c:dateAx>
      <c:valAx>
        <c:axId val="4724736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237376"/>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16 - March 17</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00000"/>
            </a:solidFill>
          </c:spPr>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Data!$E$3321:$E$3685</c:f>
              <c:numCache>
                <c:formatCode>#,##0</c:formatCode>
                <c:ptCount val="365"/>
                <c:pt idx="0">
                  <c:v>5706613.6332030501</c:v>
                </c:pt>
                <c:pt idx="1">
                  <c:v>13669919</c:v>
                </c:pt>
                <c:pt idx="2">
                  <c:v>9019975.4958208781</c:v>
                </c:pt>
                <c:pt idx="3">
                  <c:v>8961210.4880378731</c:v>
                </c:pt>
                <c:pt idx="4">
                  <c:v>615637.42490145564</c:v>
                </c:pt>
                <c:pt idx="5">
                  <c:v>11843054.469239451</c:v>
                </c:pt>
                <c:pt idx="6">
                  <c:v>112302.30458055437</c:v>
                </c:pt>
                <c:pt idx="7">
                  <c:v>18675257.110256068</c:v>
                </c:pt>
                <c:pt idx="8">
                  <c:v>7228117.6019491591</c:v>
                </c:pt>
                <c:pt idx="9">
                  <c:v>57573723.659999996</c:v>
                </c:pt>
                <c:pt idx="10">
                  <c:v>21724460</c:v>
                </c:pt>
                <c:pt idx="11">
                  <c:v>4816584.0623663384</c:v>
                </c:pt>
                <c:pt idx="12">
                  <c:v>26441866.215720661</c:v>
                </c:pt>
                <c:pt idx="13">
                  <c:v>16097812.49924523</c:v>
                </c:pt>
                <c:pt idx="14">
                  <c:v>-11757058.732859779</c:v>
                </c:pt>
                <c:pt idx="15">
                  <c:v>4421650</c:v>
                </c:pt>
                <c:pt idx="16">
                  <c:v>28817961</c:v>
                </c:pt>
                <c:pt idx="17">
                  <c:v>9772450</c:v>
                </c:pt>
                <c:pt idx="18">
                  <c:v>43028986</c:v>
                </c:pt>
                <c:pt idx="19">
                  <c:v>18972605</c:v>
                </c:pt>
                <c:pt idx="20">
                  <c:v>736150</c:v>
                </c:pt>
                <c:pt idx="21">
                  <c:v>-18893691</c:v>
                </c:pt>
                <c:pt idx="22">
                  <c:v>-15030541</c:v>
                </c:pt>
                <c:pt idx="23">
                  <c:v>4410582</c:v>
                </c:pt>
                <c:pt idx="24">
                  <c:v>30133478.489999998</c:v>
                </c:pt>
                <c:pt idx="25">
                  <c:v>-2197985.2300000004</c:v>
                </c:pt>
                <c:pt idx="26">
                  <c:v>2937112</c:v>
                </c:pt>
                <c:pt idx="27">
                  <c:v>9830118</c:v>
                </c:pt>
                <c:pt idx="28">
                  <c:v>-2779713</c:v>
                </c:pt>
                <c:pt idx="29">
                  <c:v>22015972</c:v>
                </c:pt>
                <c:pt idx="30">
                  <c:v>7262252</c:v>
                </c:pt>
                <c:pt idx="31">
                  <c:v>-7711497</c:v>
                </c:pt>
                <c:pt idx="32">
                  <c:v>21395601</c:v>
                </c:pt>
                <c:pt idx="33">
                  <c:v>-2943339.9999999991</c:v>
                </c:pt>
                <c:pt idx="34">
                  <c:v>21209855</c:v>
                </c:pt>
                <c:pt idx="35">
                  <c:v>18058795</c:v>
                </c:pt>
                <c:pt idx="36">
                  <c:v>19382453</c:v>
                </c:pt>
                <c:pt idx="37">
                  <c:v>12860168</c:v>
                </c:pt>
                <c:pt idx="38">
                  <c:v>14794720</c:v>
                </c:pt>
                <c:pt idx="39">
                  <c:v>14016912</c:v>
                </c:pt>
                <c:pt idx="40">
                  <c:v>9775796</c:v>
                </c:pt>
                <c:pt idx="41">
                  <c:v>4120797</c:v>
                </c:pt>
                <c:pt idx="42">
                  <c:v>12513168</c:v>
                </c:pt>
                <c:pt idx="43">
                  <c:v>7119777</c:v>
                </c:pt>
                <c:pt idx="44">
                  <c:v>4094843</c:v>
                </c:pt>
                <c:pt idx="45">
                  <c:v>15469294</c:v>
                </c:pt>
                <c:pt idx="46">
                  <c:v>29934743</c:v>
                </c:pt>
                <c:pt idx="47">
                  <c:v>-7371970.9999999991</c:v>
                </c:pt>
                <c:pt idx="48">
                  <c:v>17247708</c:v>
                </c:pt>
                <c:pt idx="49">
                  <c:v>17309931</c:v>
                </c:pt>
                <c:pt idx="50">
                  <c:v>13644269</c:v>
                </c:pt>
                <c:pt idx="51">
                  <c:v>4817087</c:v>
                </c:pt>
                <c:pt idx="52">
                  <c:v>20541324</c:v>
                </c:pt>
                <c:pt idx="53">
                  <c:v>14439076</c:v>
                </c:pt>
                <c:pt idx="54">
                  <c:v>1209486.0000000009</c:v>
                </c:pt>
                <c:pt idx="55">
                  <c:v>24887311</c:v>
                </c:pt>
                <c:pt idx="56">
                  <c:v>1668544.9999999998</c:v>
                </c:pt>
                <c:pt idx="57">
                  <c:v>1411648</c:v>
                </c:pt>
                <c:pt idx="58">
                  <c:v>10438132</c:v>
                </c:pt>
                <c:pt idx="59">
                  <c:v>11339676</c:v>
                </c:pt>
                <c:pt idx="60">
                  <c:v>9140720</c:v>
                </c:pt>
                <c:pt idx="61">
                  <c:v>8213635</c:v>
                </c:pt>
                <c:pt idx="62">
                  <c:v>12507140</c:v>
                </c:pt>
                <c:pt idx="63">
                  <c:v>30059560</c:v>
                </c:pt>
                <c:pt idx="64">
                  <c:v>10862901</c:v>
                </c:pt>
                <c:pt idx="65">
                  <c:v>3662227</c:v>
                </c:pt>
                <c:pt idx="66">
                  <c:v>5151322</c:v>
                </c:pt>
                <c:pt idx="67">
                  <c:v>3836781</c:v>
                </c:pt>
                <c:pt idx="68">
                  <c:v>23726764.27050316</c:v>
                </c:pt>
                <c:pt idx="69">
                  <c:v>-1136390.2616147399</c:v>
                </c:pt>
                <c:pt idx="70">
                  <c:v>-20243410.282497756</c:v>
                </c:pt>
                <c:pt idx="71">
                  <c:v>30937041.769665573</c:v>
                </c:pt>
                <c:pt idx="72">
                  <c:v>5774341.082524281</c:v>
                </c:pt>
                <c:pt idx="73">
                  <c:v>-6421587.6462909468</c:v>
                </c:pt>
                <c:pt idx="74">
                  <c:v>25183485.187717024</c:v>
                </c:pt>
                <c:pt idx="75">
                  <c:v>12817223.523009002</c:v>
                </c:pt>
                <c:pt idx="76">
                  <c:v>6827171.1419446506</c:v>
                </c:pt>
                <c:pt idx="77">
                  <c:v>13485825.836038396</c:v>
                </c:pt>
                <c:pt idx="78">
                  <c:v>4657799.5242061401</c:v>
                </c:pt>
                <c:pt idx="79">
                  <c:v>20059713.106274165</c:v>
                </c:pt>
                <c:pt idx="80">
                  <c:v>-1038711.1467214283</c:v>
                </c:pt>
                <c:pt idx="81">
                  <c:v>7642762.5706479168</c:v>
                </c:pt>
                <c:pt idx="82">
                  <c:v>5568131.8000751734</c:v>
                </c:pt>
                <c:pt idx="83">
                  <c:v>-6017359.4781382252</c:v>
                </c:pt>
                <c:pt idx="84">
                  <c:v>-4556494.2900309367</c:v>
                </c:pt>
                <c:pt idx="85">
                  <c:v>20698935.073456556</c:v>
                </c:pt>
                <c:pt idx="86">
                  <c:v>5091750.0807940047</c:v>
                </c:pt>
                <c:pt idx="87">
                  <c:v>-165876.81684340164</c:v>
                </c:pt>
                <c:pt idx="88">
                  <c:v>4487481.1895520175</c:v>
                </c:pt>
                <c:pt idx="89">
                  <c:v>-3165812.1324383523</c:v>
                </c:pt>
                <c:pt idx="90">
                  <c:v>17287897.241003763</c:v>
                </c:pt>
                <c:pt idx="91">
                  <c:v>16671427.121907424</c:v>
                </c:pt>
                <c:pt idx="92">
                  <c:v>12269761.966702502</c:v>
                </c:pt>
                <c:pt idx="93">
                  <c:v>-324462.50845456216</c:v>
                </c:pt>
                <c:pt idx="94">
                  <c:v>11475365.547023596</c:v>
                </c:pt>
                <c:pt idx="95">
                  <c:v>-14740939.382407483</c:v>
                </c:pt>
                <c:pt idx="96">
                  <c:v>17513377.767712042</c:v>
                </c:pt>
                <c:pt idx="97">
                  <c:v>19151333.482592057</c:v>
                </c:pt>
                <c:pt idx="98">
                  <c:v>7984727.7073639305</c:v>
                </c:pt>
                <c:pt idx="99">
                  <c:v>-14011077.52000748</c:v>
                </c:pt>
                <c:pt idx="100">
                  <c:v>5109746.3578322511</c:v>
                </c:pt>
                <c:pt idx="101">
                  <c:v>11311060.555170242</c:v>
                </c:pt>
                <c:pt idx="102">
                  <c:v>6408919.0423032809</c:v>
                </c:pt>
                <c:pt idx="103">
                  <c:v>17724906.387927197</c:v>
                </c:pt>
                <c:pt idx="104">
                  <c:v>3252605.0761005227</c:v>
                </c:pt>
                <c:pt idx="105">
                  <c:v>19605964.501526847</c:v>
                </c:pt>
                <c:pt idx="106">
                  <c:v>2110336.9488143139</c:v>
                </c:pt>
                <c:pt idx="107">
                  <c:v>32322760.049130511</c:v>
                </c:pt>
                <c:pt idx="108">
                  <c:v>6043946.8744067447</c:v>
                </c:pt>
                <c:pt idx="109">
                  <c:v>15278026.661466358</c:v>
                </c:pt>
                <c:pt idx="110">
                  <c:v>6074969.6400049236</c:v>
                </c:pt>
                <c:pt idx="111">
                  <c:v>23186019.742118359</c:v>
                </c:pt>
                <c:pt idx="112">
                  <c:v>8688214.6861716416</c:v>
                </c:pt>
                <c:pt idx="113">
                  <c:v>11161709.220919922</c:v>
                </c:pt>
                <c:pt idx="114">
                  <c:v>9857857.364732895</c:v>
                </c:pt>
                <c:pt idx="115">
                  <c:v>1506527.5926036621</c:v>
                </c:pt>
                <c:pt idx="116">
                  <c:v>17840513.486327384</c:v>
                </c:pt>
                <c:pt idx="117">
                  <c:v>-5468330.0059888829</c:v>
                </c:pt>
                <c:pt idx="118">
                  <c:v>12305968.763583697</c:v>
                </c:pt>
                <c:pt idx="119">
                  <c:v>7978474.7101301076</c:v>
                </c:pt>
                <c:pt idx="120">
                  <c:v>-5548016.7267984925</c:v>
                </c:pt>
                <c:pt idx="121">
                  <c:v>-2122520.0597504023</c:v>
                </c:pt>
                <c:pt idx="122">
                  <c:v>-14727537.248838205</c:v>
                </c:pt>
                <c:pt idx="123">
                  <c:v>1885681.9559439016</c:v>
                </c:pt>
                <c:pt idx="124">
                  <c:v>6669046.0599734914</c:v>
                </c:pt>
                <c:pt idx="125">
                  <c:v>3523119.1221004389</c:v>
                </c:pt>
                <c:pt idx="126">
                  <c:v>-9198081.1357856262</c:v>
                </c:pt>
                <c:pt idx="127">
                  <c:v>23399708.51920297</c:v>
                </c:pt>
                <c:pt idx="128">
                  <c:v>3719183.9030654109</c:v>
                </c:pt>
                <c:pt idx="129">
                  <c:v>27163563.094027612</c:v>
                </c:pt>
                <c:pt idx="130">
                  <c:v>53127693.500117593</c:v>
                </c:pt>
                <c:pt idx="131">
                  <c:v>2492198.6309845988</c:v>
                </c:pt>
                <c:pt idx="132">
                  <c:v>4957160.4957421161</c:v>
                </c:pt>
                <c:pt idx="133">
                  <c:v>17362471.941399291</c:v>
                </c:pt>
                <c:pt idx="134">
                  <c:v>6124417.229769703</c:v>
                </c:pt>
                <c:pt idx="135">
                  <c:v>-7672077.56229397</c:v>
                </c:pt>
                <c:pt idx="136">
                  <c:v>5679773.1854749601</c:v>
                </c:pt>
                <c:pt idx="137">
                  <c:v>11092233.822674271</c:v>
                </c:pt>
                <c:pt idx="138">
                  <c:v>5816204.7321775649</c:v>
                </c:pt>
                <c:pt idx="139">
                  <c:v>16732463.891506795</c:v>
                </c:pt>
                <c:pt idx="140">
                  <c:v>18866648.592996255</c:v>
                </c:pt>
                <c:pt idx="141">
                  <c:v>12801071.723280251</c:v>
                </c:pt>
                <c:pt idx="142">
                  <c:v>17847818.195281867</c:v>
                </c:pt>
                <c:pt idx="143">
                  <c:v>21382187.426684033</c:v>
                </c:pt>
                <c:pt idx="144">
                  <c:v>6507250.1792679522</c:v>
                </c:pt>
                <c:pt idx="145">
                  <c:v>5602333.0001384225</c:v>
                </c:pt>
                <c:pt idx="146">
                  <c:v>17471137.240335822</c:v>
                </c:pt>
                <c:pt idx="147">
                  <c:v>6801098.5998888463</c:v>
                </c:pt>
                <c:pt idx="148">
                  <c:v>24875230.182752941</c:v>
                </c:pt>
                <c:pt idx="149">
                  <c:v>-8525916.9630001783</c:v>
                </c:pt>
                <c:pt idx="150">
                  <c:v>24695066.398368806</c:v>
                </c:pt>
                <c:pt idx="151">
                  <c:v>16509022.454514589</c:v>
                </c:pt>
                <c:pt idx="152">
                  <c:v>3579458.2227097168</c:v>
                </c:pt>
                <c:pt idx="153">
                  <c:v>3488622.7429210329</c:v>
                </c:pt>
                <c:pt idx="154">
                  <c:v>15582437.64395107</c:v>
                </c:pt>
                <c:pt idx="155">
                  <c:v>10575653.000103934</c:v>
                </c:pt>
                <c:pt idx="156">
                  <c:v>-3262592.8464312991</c:v>
                </c:pt>
                <c:pt idx="157">
                  <c:v>19334816.606887326</c:v>
                </c:pt>
                <c:pt idx="158">
                  <c:v>31940288.627369583</c:v>
                </c:pt>
                <c:pt idx="159">
                  <c:v>22271819.906178087</c:v>
                </c:pt>
                <c:pt idx="160">
                  <c:v>11098488.128150929</c:v>
                </c:pt>
                <c:pt idx="161">
                  <c:v>12444279.167163391</c:v>
                </c:pt>
                <c:pt idx="162">
                  <c:v>6886147.2312672455</c:v>
                </c:pt>
                <c:pt idx="163">
                  <c:v>28566492.122105666</c:v>
                </c:pt>
                <c:pt idx="164">
                  <c:v>17275312.785761297</c:v>
                </c:pt>
                <c:pt idx="165">
                  <c:v>15711188.888735704</c:v>
                </c:pt>
                <c:pt idx="166">
                  <c:v>16122677.138834611</c:v>
                </c:pt>
                <c:pt idx="167">
                  <c:v>13952720.815428607</c:v>
                </c:pt>
                <c:pt idx="168">
                  <c:v>9796861.8913267497</c:v>
                </c:pt>
                <c:pt idx="169">
                  <c:v>17396984.206406832</c:v>
                </c:pt>
                <c:pt idx="170">
                  <c:v>15435732.851837272</c:v>
                </c:pt>
                <c:pt idx="171">
                  <c:v>15652824.773955747</c:v>
                </c:pt>
                <c:pt idx="172">
                  <c:v>1105484.664941824</c:v>
                </c:pt>
                <c:pt idx="173">
                  <c:v>946904.43370243534</c:v>
                </c:pt>
                <c:pt idx="174">
                  <c:v>13110728.387150547</c:v>
                </c:pt>
                <c:pt idx="175">
                  <c:v>36668949.313528463</c:v>
                </c:pt>
                <c:pt idx="176">
                  <c:v>15940075.471731367</c:v>
                </c:pt>
                <c:pt idx="177">
                  <c:v>-10687950.12329316</c:v>
                </c:pt>
                <c:pt idx="178">
                  <c:v>4154735.5932921539</c:v>
                </c:pt>
                <c:pt idx="179">
                  <c:v>32164588.818780709</c:v>
                </c:pt>
                <c:pt idx="180">
                  <c:v>15654955.956997801</c:v>
                </c:pt>
                <c:pt idx="181">
                  <c:v>2135525.4971129159</c:v>
                </c:pt>
                <c:pt idx="182">
                  <c:v>31591800.10972698</c:v>
                </c:pt>
                <c:pt idx="183">
                  <c:v>754300.86059659906</c:v>
                </c:pt>
                <c:pt idx="184">
                  <c:v>-5617712.8173408471</c:v>
                </c:pt>
                <c:pt idx="185">
                  <c:v>18197548.055556357</c:v>
                </c:pt>
                <c:pt idx="186">
                  <c:v>12876492.480514972</c:v>
                </c:pt>
                <c:pt idx="187">
                  <c:v>-10581482.562098544</c:v>
                </c:pt>
                <c:pt idx="188">
                  <c:v>30687312.372611064</c:v>
                </c:pt>
                <c:pt idx="189">
                  <c:v>1998648.9292932753</c:v>
                </c:pt>
                <c:pt idx="190">
                  <c:v>72174580.511679545</c:v>
                </c:pt>
                <c:pt idx="191">
                  <c:v>30905664.146624602</c:v>
                </c:pt>
                <c:pt idx="192">
                  <c:v>21493125.446016114</c:v>
                </c:pt>
                <c:pt idx="193">
                  <c:v>832188.51300012693</c:v>
                </c:pt>
                <c:pt idx="194">
                  <c:v>16116370.24242714</c:v>
                </c:pt>
                <c:pt idx="195">
                  <c:v>13333032.150104798</c:v>
                </c:pt>
                <c:pt idx="196">
                  <c:v>19088866.184113335</c:v>
                </c:pt>
                <c:pt idx="197">
                  <c:v>8106537.1451509036</c:v>
                </c:pt>
                <c:pt idx="198">
                  <c:v>15712605.142049234</c:v>
                </c:pt>
                <c:pt idx="199">
                  <c:v>2971897.9772769785</c:v>
                </c:pt>
                <c:pt idx="200">
                  <c:v>13673398.678989297</c:v>
                </c:pt>
                <c:pt idx="201">
                  <c:v>18490052.398703385</c:v>
                </c:pt>
                <c:pt idx="202">
                  <c:v>2272362.8615959743</c:v>
                </c:pt>
                <c:pt idx="203">
                  <c:v>9247111.7850397956</c:v>
                </c:pt>
                <c:pt idx="204">
                  <c:v>6731516.6131461002</c:v>
                </c:pt>
                <c:pt idx="205">
                  <c:v>18805695.522200696</c:v>
                </c:pt>
                <c:pt idx="206">
                  <c:v>2413394.7145388443</c:v>
                </c:pt>
                <c:pt idx="207">
                  <c:v>13203093.805340307</c:v>
                </c:pt>
                <c:pt idx="208">
                  <c:v>18287542.882572927</c:v>
                </c:pt>
                <c:pt idx="209">
                  <c:v>13896847.952211821</c:v>
                </c:pt>
                <c:pt idx="210">
                  <c:v>-8524796.1850666925</c:v>
                </c:pt>
                <c:pt idx="211">
                  <c:v>22279611.552461024</c:v>
                </c:pt>
                <c:pt idx="212">
                  <c:v>19404713.565293599</c:v>
                </c:pt>
                <c:pt idx="213">
                  <c:v>-825928.2195201451</c:v>
                </c:pt>
                <c:pt idx="214">
                  <c:v>11013150.64133824</c:v>
                </c:pt>
                <c:pt idx="215">
                  <c:v>10707671.905083153</c:v>
                </c:pt>
                <c:pt idx="216">
                  <c:v>8263686.3093660856</c:v>
                </c:pt>
                <c:pt idx="217">
                  <c:v>18836974.8506855</c:v>
                </c:pt>
                <c:pt idx="218">
                  <c:v>387706.02774849534</c:v>
                </c:pt>
                <c:pt idx="219">
                  <c:v>15672246.957337275</c:v>
                </c:pt>
                <c:pt idx="220">
                  <c:v>20478066.269437499</c:v>
                </c:pt>
                <c:pt idx="221">
                  <c:v>9359336.823367456</c:v>
                </c:pt>
                <c:pt idx="222">
                  <c:v>6681800.907798904</c:v>
                </c:pt>
                <c:pt idx="223">
                  <c:v>12693407.952580679</c:v>
                </c:pt>
                <c:pt idx="224">
                  <c:v>6664014.994330897</c:v>
                </c:pt>
                <c:pt idx="225">
                  <c:v>12354579.589687139</c:v>
                </c:pt>
                <c:pt idx="226">
                  <c:v>11515988.867378742</c:v>
                </c:pt>
                <c:pt idx="227">
                  <c:v>15656276.584113732</c:v>
                </c:pt>
                <c:pt idx="228">
                  <c:v>5975855.9637259394</c:v>
                </c:pt>
                <c:pt idx="229">
                  <c:v>4577231.1801124094</c:v>
                </c:pt>
                <c:pt idx="230">
                  <c:v>19067268.633548066</c:v>
                </c:pt>
                <c:pt idx="231">
                  <c:v>-12404438.363502663</c:v>
                </c:pt>
                <c:pt idx="232">
                  <c:v>17959344.620950252</c:v>
                </c:pt>
                <c:pt idx="233">
                  <c:v>33400821.610250805</c:v>
                </c:pt>
                <c:pt idx="234">
                  <c:v>-574103.91032651253</c:v>
                </c:pt>
                <c:pt idx="235">
                  <c:v>-399249.64463210292</c:v>
                </c:pt>
                <c:pt idx="236">
                  <c:v>8581682.8308998458</c:v>
                </c:pt>
                <c:pt idx="237">
                  <c:v>5308999.0262679923</c:v>
                </c:pt>
                <c:pt idx="238">
                  <c:v>24969876.133833859</c:v>
                </c:pt>
                <c:pt idx="239">
                  <c:v>33518392.630739532</c:v>
                </c:pt>
                <c:pt idx="240">
                  <c:v>-6315214.4860061351</c:v>
                </c:pt>
                <c:pt idx="241">
                  <c:v>2392371.1184198298</c:v>
                </c:pt>
                <c:pt idx="242">
                  <c:v>5885782.9479376003</c:v>
                </c:pt>
                <c:pt idx="243">
                  <c:v>17036237.936158031</c:v>
                </c:pt>
                <c:pt idx="244">
                  <c:v>10581505.448646465</c:v>
                </c:pt>
                <c:pt idx="245">
                  <c:v>14721705.995390274</c:v>
                </c:pt>
                <c:pt idx="246">
                  <c:v>12725390.076729244</c:v>
                </c:pt>
                <c:pt idx="247">
                  <c:v>2379019.0937854005</c:v>
                </c:pt>
                <c:pt idx="248">
                  <c:v>15193042.766785143</c:v>
                </c:pt>
                <c:pt idx="249">
                  <c:v>8337217.8854518393</c:v>
                </c:pt>
                <c:pt idx="250">
                  <c:v>18113687.412475742</c:v>
                </c:pt>
                <c:pt idx="251">
                  <c:v>-6198078.0587637797</c:v>
                </c:pt>
                <c:pt idx="252">
                  <c:v>21766465.275338512</c:v>
                </c:pt>
                <c:pt idx="253">
                  <c:v>15926478.411629725</c:v>
                </c:pt>
                <c:pt idx="254">
                  <c:v>6592176.1582652126</c:v>
                </c:pt>
                <c:pt idx="255">
                  <c:v>-9771238.9747851994</c:v>
                </c:pt>
                <c:pt idx="256">
                  <c:v>24223666.924032029</c:v>
                </c:pt>
                <c:pt idx="257">
                  <c:v>-3624442.4001659416</c:v>
                </c:pt>
                <c:pt idx="258">
                  <c:v>8616182.9997516535</c:v>
                </c:pt>
                <c:pt idx="259">
                  <c:v>26183971.796763271</c:v>
                </c:pt>
                <c:pt idx="260">
                  <c:v>24468.49555885233</c:v>
                </c:pt>
                <c:pt idx="261">
                  <c:v>5684820.0096596666</c:v>
                </c:pt>
                <c:pt idx="262">
                  <c:v>6495476.6519411746</c:v>
                </c:pt>
                <c:pt idx="263">
                  <c:v>2962361.2264446141</c:v>
                </c:pt>
                <c:pt idx="264">
                  <c:v>-4941259.8135025017</c:v>
                </c:pt>
                <c:pt idx="265">
                  <c:v>12811556.143791115</c:v>
                </c:pt>
                <c:pt idx="266">
                  <c:v>5702463.5745414775</c:v>
                </c:pt>
                <c:pt idx="267">
                  <c:v>30637497.971505865</c:v>
                </c:pt>
                <c:pt idx="268">
                  <c:v>-23955317.303242367</c:v>
                </c:pt>
                <c:pt idx="269">
                  <c:v>31355325.219528407</c:v>
                </c:pt>
                <c:pt idx="270">
                  <c:v>-9001328.2997198328</c:v>
                </c:pt>
                <c:pt idx="271">
                  <c:v>-21938728.679281078</c:v>
                </c:pt>
                <c:pt idx="272">
                  <c:v>16350330.491441328</c:v>
                </c:pt>
                <c:pt idx="273">
                  <c:v>5844464.3194199987</c:v>
                </c:pt>
                <c:pt idx="274">
                  <c:v>28060507.600661982</c:v>
                </c:pt>
                <c:pt idx="275">
                  <c:v>-10543964.171172611</c:v>
                </c:pt>
                <c:pt idx="276">
                  <c:v>10344611.28728928</c:v>
                </c:pt>
                <c:pt idx="277">
                  <c:v>198640.01928430423</c:v>
                </c:pt>
                <c:pt idx="278">
                  <c:v>-233894.91114996746</c:v>
                </c:pt>
                <c:pt idx="279">
                  <c:v>16116598.018749591</c:v>
                </c:pt>
                <c:pt idx="280">
                  <c:v>12520946.353524331</c:v>
                </c:pt>
                <c:pt idx="281">
                  <c:v>5726550.1927573839</c:v>
                </c:pt>
                <c:pt idx="282">
                  <c:v>14837318.881036427</c:v>
                </c:pt>
                <c:pt idx="283">
                  <c:v>94220.182706531137</c:v>
                </c:pt>
                <c:pt idx="284">
                  <c:v>12551069.381776925</c:v>
                </c:pt>
                <c:pt idx="285">
                  <c:v>10513008.922702026</c:v>
                </c:pt>
                <c:pt idx="286">
                  <c:v>12046437.084507678</c:v>
                </c:pt>
                <c:pt idx="287">
                  <c:v>-14752327.48453684</c:v>
                </c:pt>
                <c:pt idx="288">
                  <c:v>17112164.36751496</c:v>
                </c:pt>
                <c:pt idx="289">
                  <c:v>23380412.248876184</c:v>
                </c:pt>
                <c:pt idx="290">
                  <c:v>2924028.4635679014</c:v>
                </c:pt>
                <c:pt idx="291">
                  <c:v>14424757.919260193</c:v>
                </c:pt>
                <c:pt idx="292">
                  <c:v>13464460.08077096</c:v>
                </c:pt>
                <c:pt idx="293">
                  <c:v>12742713.361226285</c:v>
                </c:pt>
                <c:pt idx="294">
                  <c:v>33601300.17195645</c:v>
                </c:pt>
                <c:pt idx="295">
                  <c:v>8933977.9668211974</c:v>
                </c:pt>
                <c:pt idx="296">
                  <c:v>7566391.6143794525</c:v>
                </c:pt>
                <c:pt idx="297">
                  <c:v>4402373.3381700572</c:v>
                </c:pt>
                <c:pt idx="298">
                  <c:v>16041113.700876011</c:v>
                </c:pt>
                <c:pt idx="299">
                  <c:v>-11655518.018341875</c:v>
                </c:pt>
                <c:pt idx="300">
                  <c:v>11403986.434720397</c:v>
                </c:pt>
                <c:pt idx="301">
                  <c:v>16362567.211559461</c:v>
                </c:pt>
                <c:pt idx="302">
                  <c:v>16502641</c:v>
                </c:pt>
                <c:pt idx="303">
                  <c:v>20738627</c:v>
                </c:pt>
                <c:pt idx="304">
                  <c:v>20216218</c:v>
                </c:pt>
                <c:pt idx="305">
                  <c:v>17837847</c:v>
                </c:pt>
                <c:pt idx="306">
                  <c:v>23054667</c:v>
                </c:pt>
                <c:pt idx="307">
                  <c:v>12349893</c:v>
                </c:pt>
                <c:pt idx="308">
                  <c:v>-5286780.9999999981</c:v>
                </c:pt>
                <c:pt idx="309">
                  <c:v>5709861</c:v>
                </c:pt>
                <c:pt idx="310">
                  <c:v>5840943</c:v>
                </c:pt>
                <c:pt idx="311">
                  <c:v>16354557</c:v>
                </c:pt>
                <c:pt idx="312">
                  <c:v>6527332</c:v>
                </c:pt>
                <c:pt idx="313">
                  <c:v>9409289</c:v>
                </c:pt>
                <c:pt idx="314">
                  <c:v>6301788</c:v>
                </c:pt>
                <c:pt idx="315">
                  <c:v>-5689267</c:v>
                </c:pt>
                <c:pt idx="316">
                  <c:v>17710096</c:v>
                </c:pt>
                <c:pt idx="317">
                  <c:v>33090493</c:v>
                </c:pt>
                <c:pt idx="318">
                  <c:v>-5287994</c:v>
                </c:pt>
                <c:pt idx="319">
                  <c:v>20848405</c:v>
                </c:pt>
                <c:pt idx="320">
                  <c:v>5164193</c:v>
                </c:pt>
                <c:pt idx="321">
                  <c:v>7727678.0000000009</c:v>
                </c:pt>
                <c:pt idx="322">
                  <c:v>22028969</c:v>
                </c:pt>
                <c:pt idx="323">
                  <c:v>13899656</c:v>
                </c:pt>
                <c:pt idx="324">
                  <c:v>13822228</c:v>
                </c:pt>
                <c:pt idx="325">
                  <c:v>-4341537</c:v>
                </c:pt>
                <c:pt idx="326">
                  <c:v>5917954</c:v>
                </c:pt>
                <c:pt idx="327">
                  <c:v>4182013</c:v>
                </c:pt>
                <c:pt idx="328">
                  <c:v>14588426</c:v>
                </c:pt>
                <c:pt idx="329">
                  <c:v>12361078</c:v>
                </c:pt>
                <c:pt idx="330">
                  <c:v>6060411</c:v>
                </c:pt>
                <c:pt idx="331">
                  <c:v>2824834</c:v>
                </c:pt>
                <c:pt idx="332">
                  <c:v>12262235</c:v>
                </c:pt>
                <c:pt idx="333">
                  <c:v>6962798</c:v>
                </c:pt>
                <c:pt idx="334">
                  <c:v>4986021</c:v>
                </c:pt>
                <c:pt idx="335">
                  <c:v>22565976</c:v>
                </c:pt>
                <c:pt idx="336">
                  <c:v>16733648</c:v>
                </c:pt>
                <c:pt idx="337">
                  <c:v>16604390</c:v>
                </c:pt>
                <c:pt idx="338">
                  <c:v>5184252</c:v>
                </c:pt>
                <c:pt idx="339">
                  <c:v>10897525</c:v>
                </c:pt>
                <c:pt idx="340">
                  <c:v>21841928</c:v>
                </c:pt>
                <c:pt idx="341">
                  <c:v>3759036</c:v>
                </c:pt>
                <c:pt idx="342">
                  <c:v>5852224</c:v>
                </c:pt>
                <c:pt idx="343">
                  <c:v>8742631</c:v>
                </c:pt>
                <c:pt idx="344">
                  <c:v>6377489</c:v>
                </c:pt>
                <c:pt idx="345">
                  <c:v>5631337</c:v>
                </c:pt>
                <c:pt idx="346">
                  <c:v>24018181</c:v>
                </c:pt>
                <c:pt idx="347">
                  <c:v>-11445780</c:v>
                </c:pt>
                <c:pt idx="348">
                  <c:v>13789870</c:v>
                </c:pt>
                <c:pt idx="349">
                  <c:v>-9383494</c:v>
                </c:pt>
                <c:pt idx="350">
                  <c:v>13761637</c:v>
                </c:pt>
                <c:pt idx="351">
                  <c:v>11139584</c:v>
                </c:pt>
                <c:pt idx="352">
                  <c:v>6364031</c:v>
                </c:pt>
                <c:pt idx="353">
                  <c:v>-3699891</c:v>
                </c:pt>
                <c:pt idx="354">
                  <c:v>14240575</c:v>
                </c:pt>
                <c:pt idx="355">
                  <c:v>22100631</c:v>
                </c:pt>
                <c:pt idx="356">
                  <c:v>21327271</c:v>
                </c:pt>
                <c:pt idx="357">
                  <c:v>30804573</c:v>
                </c:pt>
                <c:pt idx="358">
                  <c:v>4697702</c:v>
                </c:pt>
                <c:pt idx="359">
                  <c:v>3212277</c:v>
                </c:pt>
                <c:pt idx="360">
                  <c:v>14737493</c:v>
                </c:pt>
                <c:pt idx="361">
                  <c:v>11786803</c:v>
                </c:pt>
                <c:pt idx="362">
                  <c:v>28902293</c:v>
                </c:pt>
                <c:pt idx="363">
                  <c:v>12385326</c:v>
                </c:pt>
                <c:pt idx="364">
                  <c:v>871994</c:v>
                </c:pt>
              </c:numCache>
            </c:numRef>
          </c:val>
          <c:extLst>
            <c:ext xmlns:c16="http://schemas.microsoft.com/office/drawing/2014/chart" uri="{C3380CC4-5D6E-409C-BE32-E72D297353CC}">
              <c16:uniqueId val="{00000000-730A-45FA-870B-27B3009D7108}"/>
            </c:ext>
          </c:extLst>
        </c:ser>
        <c:dLbls>
          <c:showLegendKey val="0"/>
          <c:showVal val="0"/>
          <c:showCatName val="0"/>
          <c:showSerName val="0"/>
          <c:showPercent val="0"/>
          <c:showBubbleSize val="0"/>
        </c:dLbls>
        <c:gapWidth val="150"/>
        <c:axId val="47270528"/>
        <c:axId val="47276416"/>
      </c:barChart>
      <c:lineChart>
        <c:grouping val="standard"/>
        <c:varyColors val="0"/>
        <c:ser>
          <c:idx val="1"/>
          <c:order val="1"/>
          <c:tx>
            <c:strRef>
              <c:f>Data!$J$1</c:f>
              <c:strCache>
                <c:ptCount val="1"/>
                <c:pt idx="0">
                  <c:v>Total NTS Shrinkage
30 Day Average
(kWh)</c:v>
                </c:pt>
              </c:strCache>
            </c:strRef>
          </c:tx>
          <c:spPr>
            <a:ln>
              <a:solidFill>
                <a:schemeClr val="tx2">
                  <a:lumMod val="60000"/>
                  <a:lumOff val="40000"/>
                </a:schemeClr>
              </a:solidFill>
            </a:ln>
          </c:spPr>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Data!$J$3321:$J$3685</c:f>
              <c:numCache>
                <c:formatCode>#,##0</c:formatCode>
                <c:ptCount val="365"/>
                <c:pt idx="0">
                  <c:v>12547364.102279788</c:v>
                </c:pt>
                <c:pt idx="1">
                  <c:v>12580709.359262394</c:v>
                </c:pt>
                <c:pt idx="2">
                  <c:v>12297514.225369504</c:v>
                </c:pt>
                <c:pt idx="3">
                  <c:v>12311752.321248699</c:v>
                </c:pt>
                <c:pt idx="4">
                  <c:v>12313604.153067196</c:v>
                </c:pt>
                <c:pt idx="5">
                  <c:v>12499012.535272574</c:v>
                </c:pt>
                <c:pt idx="6">
                  <c:v>11677501.183497123</c:v>
                </c:pt>
                <c:pt idx="7">
                  <c:v>11876905.38706251</c:v>
                </c:pt>
                <c:pt idx="8">
                  <c:v>11575594.251754051</c:v>
                </c:pt>
                <c:pt idx="9">
                  <c:v>13227584.74350681</c:v>
                </c:pt>
                <c:pt idx="10">
                  <c:v>13098926.142182508</c:v>
                </c:pt>
                <c:pt idx="11">
                  <c:v>13438544.645516403</c:v>
                </c:pt>
                <c:pt idx="12">
                  <c:v>13518322.096900109</c:v>
                </c:pt>
                <c:pt idx="13">
                  <c:v>13712758.831913</c:v>
                </c:pt>
                <c:pt idx="14">
                  <c:v>12716343.803038608</c:v>
                </c:pt>
                <c:pt idx="15">
                  <c:v>12431999.382176515</c:v>
                </c:pt>
                <c:pt idx="16">
                  <c:v>12706951.74077986</c:v>
                </c:pt>
                <c:pt idx="17">
                  <c:v>13011872.102156401</c:v>
                </c:pt>
                <c:pt idx="18">
                  <c:v>14082137.001988607</c:v>
                </c:pt>
                <c:pt idx="19">
                  <c:v>14128577.171613494</c:v>
                </c:pt>
                <c:pt idx="20">
                  <c:v>13457354.654188743</c:v>
                </c:pt>
                <c:pt idx="21">
                  <c:v>12289536.258882903</c:v>
                </c:pt>
                <c:pt idx="22">
                  <c:v>11638384.388836222</c:v>
                </c:pt>
                <c:pt idx="23">
                  <c:v>11253451.519225538</c:v>
                </c:pt>
                <c:pt idx="24">
                  <c:v>12365058.468892206</c:v>
                </c:pt>
                <c:pt idx="25">
                  <c:v>11566359.59455887</c:v>
                </c:pt>
                <c:pt idx="26">
                  <c:v>11090576.481819421</c:v>
                </c:pt>
                <c:pt idx="27">
                  <c:v>11278902.945604559</c:v>
                </c:pt>
                <c:pt idx="28">
                  <c:v>10643570.025255295</c:v>
                </c:pt>
                <c:pt idx="29">
                  <c:v>10896820.316415364</c:v>
                </c:pt>
                <c:pt idx="30">
                  <c:v>10948674.928641926</c:v>
                </c:pt>
                <c:pt idx="31">
                  <c:v>10235961.061975261</c:v>
                </c:pt>
                <c:pt idx="32">
                  <c:v>10648481.912114564</c:v>
                </c:pt>
                <c:pt idx="33">
                  <c:v>10251663.562513303</c:v>
                </c:pt>
                <c:pt idx="34">
                  <c:v>10938137.481683256</c:v>
                </c:pt>
                <c:pt idx="35">
                  <c:v>11145328.832708608</c:v>
                </c:pt>
                <c:pt idx="36">
                  <c:v>11787667.189222591</c:v>
                </c:pt>
                <c:pt idx="37">
                  <c:v>11593830.885547388</c:v>
                </c:pt>
                <c:pt idx="38">
                  <c:v>11846050.965482414</c:v>
                </c:pt>
                <c:pt idx="39">
                  <c:v>10394157.243482415</c:v>
                </c:pt>
                <c:pt idx="40">
                  <c:v>9995868.4434824158</c:v>
                </c:pt>
                <c:pt idx="41">
                  <c:v>9972675.5414035376</c:v>
                </c:pt>
                <c:pt idx="42">
                  <c:v>9508385.6008795146</c:v>
                </c:pt>
                <c:pt idx="43">
                  <c:v>9209117.7509046737</c:v>
                </c:pt>
                <c:pt idx="44">
                  <c:v>9737514.475333333</c:v>
                </c:pt>
                <c:pt idx="45">
                  <c:v>10105769.275333334</c:v>
                </c:pt>
                <c:pt idx="46">
                  <c:v>10142995.342</c:v>
                </c:pt>
                <c:pt idx="47">
                  <c:v>9571514.6419999991</c:v>
                </c:pt>
                <c:pt idx="48">
                  <c:v>8712138.7086666655</c:v>
                </c:pt>
                <c:pt idx="49">
                  <c:v>8656716.2420000006</c:v>
                </c:pt>
                <c:pt idx="50">
                  <c:v>9086986.8753333334</c:v>
                </c:pt>
                <c:pt idx="51">
                  <c:v>9877346.1419999991</c:v>
                </c:pt>
                <c:pt idx="52">
                  <c:v>11063074.975333333</c:v>
                </c:pt>
                <c:pt idx="53">
                  <c:v>11397358.108666666</c:v>
                </c:pt>
                <c:pt idx="54">
                  <c:v>10433225.025666665</c:v>
                </c:pt>
                <c:pt idx="55">
                  <c:v>11336068.233333332</c:v>
                </c:pt>
                <c:pt idx="56">
                  <c:v>11293782.666666666</c:v>
                </c:pt>
                <c:pt idx="57">
                  <c:v>11013167</c:v>
                </c:pt>
                <c:pt idx="58">
                  <c:v>11453761.833333334</c:v>
                </c:pt>
                <c:pt idx="59">
                  <c:v>11097885.300000001</c:v>
                </c:pt>
                <c:pt idx="60">
                  <c:v>11160500.9</c:v>
                </c:pt>
                <c:pt idx="61">
                  <c:v>11691338.633333333</c:v>
                </c:pt>
                <c:pt idx="62">
                  <c:v>11395056.6</c:v>
                </c:pt>
                <c:pt idx="63">
                  <c:v>12495153.266666668</c:v>
                </c:pt>
                <c:pt idx="64">
                  <c:v>12150254.800000001</c:v>
                </c:pt>
                <c:pt idx="65">
                  <c:v>11670369.199999999</c:v>
                </c:pt>
                <c:pt idx="66">
                  <c:v>11195998.166666666</c:v>
                </c:pt>
                <c:pt idx="67">
                  <c:v>10895218.6</c:v>
                </c:pt>
                <c:pt idx="68">
                  <c:v>11192953.409016771</c:v>
                </c:pt>
                <c:pt idx="69">
                  <c:v>10687843.333629614</c:v>
                </c:pt>
                <c:pt idx="70">
                  <c:v>9687203.1242130212</c:v>
                </c:pt>
                <c:pt idx="71">
                  <c:v>10581077.949868541</c:v>
                </c:pt>
                <c:pt idx="72">
                  <c:v>10356450.385952685</c:v>
                </c:pt>
                <c:pt idx="73">
                  <c:v>9905071.5644096527</c:v>
                </c:pt>
                <c:pt idx="74">
                  <c:v>10608026.304000221</c:v>
                </c:pt>
                <c:pt idx="75">
                  <c:v>10519623.954767188</c:v>
                </c:pt>
                <c:pt idx="76">
                  <c:v>9749371.5594986733</c:v>
                </c:pt>
                <c:pt idx="77">
                  <c:v>10444631.454033287</c:v>
                </c:pt>
                <c:pt idx="78">
                  <c:v>10024967.838173492</c:v>
                </c:pt>
                <c:pt idx="79">
                  <c:v>10116627.241715966</c:v>
                </c:pt>
                <c:pt idx="80">
                  <c:v>9627194.570158584</c:v>
                </c:pt>
                <c:pt idx="81">
                  <c:v>9721383.7558468468</c:v>
                </c:pt>
                <c:pt idx="82">
                  <c:v>9222277.3491826858</c:v>
                </c:pt>
                <c:pt idx="83">
                  <c:v>8540396.1665780786</c:v>
                </c:pt>
                <c:pt idx="84">
                  <c:v>8348196.8235770473</c:v>
                </c:pt>
                <c:pt idx="85">
                  <c:v>8208584.2926922655</c:v>
                </c:pt>
                <c:pt idx="86">
                  <c:v>8322691.1287187329</c:v>
                </c:pt>
                <c:pt idx="87">
                  <c:v>8270106.9681572868</c:v>
                </c:pt>
                <c:pt idx="88">
                  <c:v>8071751.9411423532</c:v>
                </c:pt>
                <c:pt idx="89">
                  <c:v>7588235.6700610751</c:v>
                </c:pt>
                <c:pt idx="90">
                  <c:v>7859808.2447611997</c:v>
                </c:pt>
                <c:pt idx="91">
                  <c:v>8141734.6488247802</c:v>
                </c:pt>
                <c:pt idx="92">
                  <c:v>8133822.0477148639</c:v>
                </c:pt>
                <c:pt idx="93">
                  <c:v>7121021.2974330466</c:v>
                </c:pt>
                <c:pt idx="94">
                  <c:v>7141436.7823338332</c:v>
                </c:pt>
                <c:pt idx="95">
                  <c:v>6527997.9029202489</c:v>
                </c:pt>
                <c:pt idx="96">
                  <c:v>6940066.4285106501</c:v>
                </c:pt>
                <c:pt idx="97">
                  <c:v>7450551.5112637179</c:v>
                </c:pt>
                <c:pt idx="98">
                  <c:v>6925816.959159079</c:v>
                </c:pt>
                <c:pt idx="99">
                  <c:v>6496660.7172126537</c:v>
                </c:pt>
                <c:pt idx="100">
                  <c:v>7341765.9385569859</c:v>
                </c:pt>
                <c:pt idx="101">
                  <c:v>6687566.5647404762</c:v>
                </c:pt>
                <c:pt idx="102">
                  <c:v>6708719.1633997755</c:v>
                </c:pt>
                <c:pt idx="103">
                  <c:v>7513602.2978737149</c:v>
                </c:pt>
                <c:pt idx="104">
                  <c:v>6782572.9608198339</c:v>
                </c:pt>
                <c:pt idx="105">
                  <c:v>7008864.3267704286</c:v>
                </c:pt>
                <c:pt idx="106">
                  <c:v>6851636.520332749</c:v>
                </c:pt>
                <c:pt idx="107">
                  <c:v>7479534.3274358204</c:v>
                </c:pt>
                <c:pt idx="108">
                  <c:v>7525739.2391091734</c:v>
                </c:pt>
                <c:pt idx="109">
                  <c:v>7366349.6909489129</c:v>
                </c:pt>
                <c:pt idx="110">
                  <c:v>7603472.3838397907</c:v>
                </c:pt>
                <c:pt idx="111">
                  <c:v>8121580.9562221402</c:v>
                </c:pt>
                <c:pt idx="112">
                  <c:v>8225583.7190920226</c:v>
                </c:pt>
                <c:pt idx="113">
                  <c:v>8798219.3423939608</c:v>
                </c:pt>
                <c:pt idx="114">
                  <c:v>9278697.7308860905</c:v>
                </c:pt>
                <c:pt idx="115">
                  <c:v>8638950.814857658</c:v>
                </c:pt>
                <c:pt idx="116">
                  <c:v>9063909.5950421058</c:v>
                </c:pt>
                <c:pt idx="117">
                  <c:v>8887161.1554039214</c:v>
                </c:pt>
                <c:pt idx="118">
                  <c:v>9147777.4078716431</c:v>
                </c:pt>
                <c:pt idx="119">
                  <c:v>9519253.6359572615</c:v>
                </c:pt>
                <c:pt idx="120">
                  <c:v>8758056.503697183</c:v>
                </c:pt>
                <c:pt idx="121">
                  <c:v>8131591.5976419207</c:v>
                </c:pt>
                <c:pt idx="122">
                  <c:v>7231681.6237905649</c:v>
                </c:pt>
                <c:pt idx="123">
                  <c:v>7305353.105937181</c:v>
                </c:pt>
                <c:pt idx="124">
                  <c:v>7145142.4563688422</c:v>
                </c:pt>
                <c:pt idx="125">
                  <c:v>7753944.4065191085</c:v>
                </c:pt>
                <c:pt idx="126">
                  <c:v>6863562.4430691833</c:v>
                </c:pt>
                <c:pt idx="127">
                  <c:v>7005174.9442895474</c:v>
                </c:pt>
                <c:pt idx="128">
                  <c:v>6862990.1508129304</c:v>
                </c:pt>
                <c:pt idx="129">
                  <c:v>8235478.1712807659</c:v>
                </c:pt>
                <c:pt idx="130">
                  <c:v>9836076.4093569443</c:v>
                </c:pt>
                <c:pt idx="131">
                  <c:v>9542114.3452174235</c:v>
                </c:pt>
                <c:pt idx="132">
                  <c:v>9493722.3936653845</c:v>
                </c:pt>
                <c:pt idx="133">
                  <c:v>9481641.2454477865</c:v>
                </c:pt>
                <c:pt idx="134">
                  <c:v>9577368.3172367606</c:v>
                </c:pt>
                <c:pt idx="135">
                  <c:v>8668100.2484427337</c:v>
                </c:pt>
                <c:pt idx="136">
                  <c:v>8787081.4563314226</c:v>
                </c:pt>
                <c:pt idx="137">
                  <c:v>8079397.2487828834</c:v>
                </c:pt>
                <c:pt idx="138">
                  <c:v>8071805.84404191</c:v>
                </c:pt>
                <c:pt idx="139">
                  <c:v>8120287.0850432571</c:v>
                </c:pt>
                <c:pt idx="140">
                  <c:v>8546676.3834763039</c:v>
                </c:pt>
                <c:pt idx="141">
                  <c:v>8200511.4495150307</c:v>
                </c:pt>
                <c:pt idx="142">
                  <c:v>8505831.5664853733</c:v>
                </c:pt>
                <c:pt idx="143">
                  <c:v>8846514.1733441744</c:v>
                </c:pt>
                <c:pt idx="144">
                  <c:v>8734827.2671620082</c:v>
                </c:pt>
                <c:pt idx="145">
                  <c:v>8871354.1140798368</c:v>
                </c:pt>
                <c:pt idx="146">
                  <c:v>8859041.5725467838</c:v>
                </c:pt>
                <c:pt idx="147">
                  <c:v>9268022.5260760412</c:v>
                </c:pt>
                <c:pt idx="148">
                  <c:v>9686997.9067150149</c:v>
                </c:pt>
                <c:pt idx="149">
                  <c:v>9136851.5176106747</c:v>
                </c:pt>
                <c:pt idx="150">
                  <c:v>10144954.288449585</c:v>
                </c:pt>
                <c:pt idx="151">
                  <c:v>10766005.705591748</c:v>
                </c:pt>
                <c:pt idx="152">
                  <c:v>11376238.887976678</c:v>
                </c:pt>
                <c:pt idx="153">
                  <c:v>11429670.247542586</c:v>
                </c:pt>
                <c:pt idx="154">
                  <c:v>11726783.300341839</c:v>
                </c:pt>
                <c:pt idx="155">
                  <c:v>11961867.762941955</c:v>
                </c:pt>
                <c:pt idx="156">
                  <c:v>12159717.372587096</c:v>
                </c:pt>
                <c:pt idx="157">
                  <c:v>12024220.97550991</c:v>
                </c:pt>
                <c:pt idx="158">
                  <c:v>12964924.466320051</c:v>
                </c:pt>
                <c:pt idx="159">
                  <c:v>12801866.360058399</c:v>
                </c:pt>
                <c:pt idx="160">
                  <c:v>11400892.847659511</c:v>
                </c:pt>
                <c:pt idx="161">
                  <c:v>11732628.865532136</c:v>
                </c:pt>
                <c:pt idx="162">
                  <c:v>11796928.423382975</c:v>
                </c:pt>
                <c:pt idx="163">
                  <c:v>12170395.762739854</c:v>
                </c:pt>
                <c:pt idx="164">
                  <c:v>12542092.281272907</c:v>
                </c:pt>
                <c:pt idx="165">
                  <c:v>13321534.49630723</c:v>
                </c:pt>
                <c:pt idx="166">
                  <c:v>13669631.294752549</c:v>
                </c:pt>
                <c:pt idx="167">
                  <c:v>13764980.861177694</c:v>
                </c:pt>
                <c:pt idx="168">
                  <c:v>13897669.433149336</c:v>
                </c:pt>
                <c:pt idx="169">
                  <c:v>13919820.110312669</c:v>
                </c:pt>
                <c:pt idx="170">
                  <c:v>13805456.252274036</c:v>
                </c:pt>
                <c:pt idx="171">
                  <c:v>13900514.687296553</c:v>
                </c:pt>
                <c:pt idx="172">
                  <c:v>13342436.902951889</c:v>
                </c:pt>
                <c:pt idx="173">
                  <c:v>12661260.803185832</c:v>
                </c:pt>
                <c:pt idx="174">
                  <c:v>12881376.743448585</c:v>
                </c:pt>
                <c:pt idx="175">
                  <c:v>13916930.620561587</c:v>
                </c:pt>
                <c:pt idx="176">
                  <c:v>13865895.228274772</c:v>
                </c:pt>
                <c:pt idx="177">
                  <c:v>13282926.937502038</c:v>
                </c:pt>
                <c:pt idx="178">
                  <c:v>12592243.784520013</c:v>
                </c:pt>
                <c:pt idx="179">
                  <c:v>13948593.977246042</c:v>
                </c:pt>
                <c:pt idx="180">
                  <c:v>13647256.962533677</c:v>
                </c:pt>
                <c:pt idx="181">
                  <c:v>13168140.397286953</c:v>
                </c:pt>
                <c:pt idx="182">
                  <c:v>14101885.126854194</c:v>
                </c:pt>
                <c:pt idx="183">
                  <c:v>14010741.064110046</c:v>
                </c:pt>
                <c:pt idx="184">
                  <c:v>13304069.382066984</c:v>
                </c:pt>
                <c:pt idx="185">
                  <c:v>13558132.550582062</c:v>
                </c:pt>
                <c:pt idx="186">
                  <c:v>14096102.061480273</c:v>
                </c:pt>
                <c:pt idx="187">
                  <c:v>13098892.089180741</c:v>
                </c:pt>
                <c:pt idx="188">
                  <c:v>13057126.214022122</c:v>
                </c:pt>
                <c:pt idx="189">
                  <c:v>12381353.848125963</c:v>
                </c:pt>
                <c:pt idx="190">
                  <c:v>14417223.594243582</c:v>
                </c:pt>
                <c:pt idx="191">
                  <c:v>15032603.09355896</c:v>
                </c:pt>
                <c:pt idx="192">
                  <c:v>15519502.367383922</c:v>
                </c:pt>
                <c:pt idx="193">
                  <c:v>14595025.580413736</c:v>
                </c:pt>
                <c:pt idx="194">
                  <c:v>14556394.162302602</c:v>
                </c:pt>
                <c:pt idx="195">
                  <c:v>14477122.271014903</c:v>
                </c:pt>
                <c:pt idx="196">
                  <c:v>14575995.239190865</c:v>
                </c:pt>
                <c:pt idx="197">
                  <c:v>14381122.450181607</c:v>
                </c:pt>
                <c:pt idx="198">
                  <c:v>14578313.891872356</c:v>
                </c:pt>
                <c:pt idx="199">
                  <c:v>14097477.684234696</c:v>
                </c:pt>
                <c:pt idx="200">
                  <c:v>14038733.211806428</c:v>
                </c:pt>
                <c:pt idx="201">
                  <c:v>14133307.465964681</c:v>
                </c:pt>
                <c:pt idx="202">
                  <c:v>14172203.405853154</c:v>
                </c:pt>
                <c:pt idx="203">
                  <c:v>14448876.984231064</c:v>
                </c:pt>
                <c:pt idx="204">
                  <c:v>14236236.591764251</c:v>
                </c:pt>
                <c:pt idx="205">
                  <c:v>13640794.798719991</c:v>
                </c:pt>
                <c:pt idx="206">
                  <c:v>13189905.440146906</c:v>
                </c:pt>
                <c:pt idx="207">
                  <c:v>13986273.571101356</c:v>
                </c:pt>
                <c:pt idx="208">
                  <c:v>14457367.147410715</c:v>
                </c:pt>
                <c:pt idx="209">
                  <c:v>13848442.451858418</c:v>
                </c:pt>
                <c:pt idx="210">
                  <c:v>13042450.713789601</c:v>
                </c:pt>
                <c:pt idx="211">
                  <c:v>13713920.248967869</c:v>
                </c:pt>
                <c:pt idx="212">
                  <c:v>13307684.030820092</c:v>
                </c:pt>
                <c:pt idx="213">
                  <c:v>13255009.728149533</c:v>
                </c:pt>
                <c:pt idx="214">
                  <c:v>13809371.843438836</c:v>
                </c:pt>
                <c:pt idx="215">
                  <c:v>13559709.305089731</c:v>
                </c:pt>
                <c:pt idx="216">
                  <c:v>13405949.099384766</c:v>
                </c:pt>
                <c:pt idx="217">
                  <c:v>14386564.346477568</c:v>
                </c:pt>
                <c:pt idx="218">
                  <c:v>13376577.468315482</c:v>
                </c:pt>
                <c:pt idx="219">
                  <c:v>13832364.069250282</c:v>
                </c:pt>
                <c:pt idx="220">
                  <c:v>12109146.927842213</c:v>
                </c:pt>
                <c:pt idx="221">
                  <c:v>11390936.017066978</c:v>
                </c:pt>
                <c:pt idx="222">
                  <c:v>10897225.1991264</c:v>
                </c:pt>
                <c:pt idx="223">
                  <c:v>11292599.180445753</c:v>
                </c:pt>
                <c:pt idx="224">
                  <c:v>10977520.672175879</c:v>
                </c:pt>
                <c:pt idx="225">
                  <c:v>10944905.586828625</c:v>
                </c:pt>
                <c:pt idx="226">
                  <c:v>10692476.342937469</c:v>
                </c:pt>
                <c:pt idx="227">
                  <c:v>10944134.324236231</c:v>
                </c:pt>
                <c:pt idx="228">
                  <c:v>10619576.018292122</c:v>
                </c:pt>
                <c:pt idx="229">
                  <c:v>10673087.1250533</c:v>
                </c:pt>
                <c:pt idx="230">
                  <c:v>10852882.790205261</c:v>
                </c:pt>
                <c:pt idx="231">
                  <c:v>9823066.4314650595</c:v>
                </c:pt>
                <c:pt idx="232">
                  <c:v>10345965.823443536</c:v>
                </c:pt>
                <c:pt idx="233">
                  <c:v>11151089.484283904</c:v>
                </c:pt>
                <c:pt idx="234">
                  <c:v>10907568.800168147</c:v>
                </c:pt>
                <c:pt idx="235">
                  <c:v>10267403.961273722</c:v>
                </c:pt>
                <c:pt idx="236">
                  <c:v>10473013.565152423</c:v>
                </c:pt>
                <c:pt idx="237">
                  <c:v>10209877.07251668</c:v>
                </c:pt>
                <c:pt idx="238">
                  <c:v>10432621.514225377</c:v>
                </c:pt>
                <c:pt idx="239">
                  <c:v>11086673.003509635</c:v>
                </c:pt>
                <c:pt idx="240">
                  <c:v>11160325.726811653</c:v>
                </c:pt>
                <c:pt idx="241">
                  <c:v>10497417.712343613</c:v>
                </c:pt>
                <c:pt idx="242">
                  <c:v>10046786.691765079</c:v>
                </c:pt>
                <c:pt idx="243">
                  <c:v>10642192.230287688</c:v>
                </c:pt>
                <c:pt idx="244">
                  <c:v>10627804.057197962</c:v>
                </c:pt>
                <c:pt idx="245">
                  <c:v>10761605.193541532</c:v>
                </c:pt>
                <c:pt idx="246">
                  <c:v>10910328.652453637</c:v>
                </c:pt>
                <c:pt idx="247">
                  <c:v>10361730.127223635</c:v>
                </c:pt>
                <c:pt idx="248">
                  <c:v>10855241.351858187</c:v>
                </c:pt>
                <c:pt idx="249">
                  <c:v>10610740.382795339</c:v>
                </c:pt>
                <c:pt idx="250">
                  <c:v>10531927.75422995</c:v>
                </c:pt>
                <c:pt idx="251">
                  <c:v>10013347.258158905</c:v>
                </c:pt>
                <c:pt idx="252">
                  <c:v>10516169.403743559</c:v>
                </c:pt>
                <c:pt idx="253">
                  <c:v>10623938.419045193</c:v>
                </c:pt>
                <c:pt idx="254">
                  <c:v>10621543.79117634</c:v>
                </c:pt>
                <c:pt idx="255">
                  <c:v>9884016.5056939255</c:v>
                </c:pt>
                <c:pt idx="256">
                  <c:v>10307605.774249038</c:v>
                </c:pt>
                <c:pt idx="257">
                  <c:v>9664915.1414397135</c:v>
                </c:pt>
                <c:pt idx="258">
                  <c:v>9752926.0426405706</c:v>
                </c:pt>
                <c:pt idx="259">
                  <c:v>10473150.729862265</c:v>
                </c:pt>
                <c:pt idx="260">
                  <c:v>9838390.7252626251</c:v>
                </c:pt>
                <c:pt idx="261">
                  <c:v>10441366.004368035</c:v>
                </c:pt>
                <c:pt idx="262">
                  <c:v>10059237.072067734</c:v>
                </c:pt>
                <c:pt idx="263">
                  <c:v>9044621.7259408627</c:v>
                </c:pt>
                <c:pt idx="264">
                  <c:v>8899049.8625016622</c:v>
                </c:pt>
                <c:pt idx="265">
                  <c:v>9339410.0554491039</c:v>
                </c:pt>
                <c:pt idx="266">
                  <c:v>9243436.0802371576</c:v>
                </c:pt>
                <c:pt idx="267">
                  <c:v>10087719.378411753</c:v>
                </c:pt>
                <c:pt idx="268">
                  <c:v>8456879.5971758794</c:v>
                </c:pt>
                <c:pt idx="269">
                  <c:v>8384777.3501355071</c:v>
                </c:pt>
                <c:pt idx="270">
                  <c:v>8295240.2230117172</c:v>
                </c:pt>
                <c:pt idx="271">
                  <c:v>7484203.5630883537</c:v>
                </c:pt>
                <c:pt idx="272">
                  <c:v>7833021.8145384779</c:v>
                </c:pt>
                <c:pt idx="273">
                  <c:v>7459962.6939805448</c:v>
                </c:pt>
                <c:pt idx="274">
                  <c:v>8042596.0990477288</c:v>
                </c:pt>
                <c:pt idx="275">
                  <c:v>7200407.0934956335</c:v>
                </c:pt>
                <c:pt idx="276">
                  <c:v>7121047.8005142994</c:v>
                </c:pt>
                <c:pt idx="277">
                  <c:v>7048368.4980309317</c:v>
                </c:pt>
                <c:pt idx="278">
                  <c:v>6534137.2420997592</c:v>
                </c:pt>
                <c:pt idx="279">
                  <c:v>6793449.9132096861</c:v>
                </c:pt>
                <c:pt idx="280">
                  <c:v>6607025.2112446381</c:v>
                </c:pt>
                <c:pt idx="281">
                  <c:v>7004512.8196286773</c:v>
                </c:pt>
                <c:pt idx="282">
                  <c:v>6773541.2731519397</c:v>
                </c:pt>
                <c:pt idx="283">
                  <c:v>6245799.3321878333</c:v>
                </c:pt>
                <c:pt idx="284">
                  <c:v>6444429.1063048905</c:v>
                </c:pt>
                <c:pt idx="285">
                  <c:v>7120570.7028877987</c:v>
                </c:pt>
                <c:pt idx="286">
                  <c:v>6714663.0415703198</c:v>
                </c:pt>
                <c:pt idx="287">
                  <c:v>6343733.5387579566</c:v>
                </c:pt>
                <c:pt idx="288">
                  <c:v>6626932.9176834011</c:v>
                </c:pt>
                <c:pt idx="289">
                  <c:v>6533480.9327538302</c:v>
                </c:pt>
                <c:pt idx="290">
                  <c:v>6630132.9316874649</c:v>
                </c:pt>
                <c:pt idx="291">
                  <c:v>6921464.1953408159</c:v>
                </c:pt>
                <c:pt idx="292">
                  <c:v>7153763.6429684767</c:v>
                </c:pt>
                <c:pt idx="293">
                  <c:v>7479775.3807945335</c:v>
                </c:pt>
                <c:pt idx="294">
                  <c:v>8764527.3803098314</c:v>
                </c:pt>
                <c:pt idx="295">
                  <c:v>8635274.7744108345</c:v>
                </c:pt>
                <c:pt idx="296">
                  <c:v>8697405.7090721</c:v>
                </c:pt>
                <c:pt idx="297">
                  <c:v>7822901.5546275722</c:v>
                </c:pt>
                <c:pt idx="298">
                  <c:v>9156115.9214315191</c:v>
                </c:pt>
                <c:pt idx="299">
                  <c:v>7722421.1468358422</c:v>
                </c:pt>
                <c:pt idx="300">
                  <c:v>8402598.3046505172</c:v>
                </c:pt>
                <c:pt idx="301">
                  <c:v>9679308.1676785368</c:v>
                </c:pt>
                <c:pt idx="302">
                  <c:v>9684385.1846304908</c:v>
                </c:pt>
                <c:pt idx="303">
                  <c:v>10180857.273983156</c:v>
                </c:pt>
                <c:pt idx="304">
                  <c:v>9919380.9539610911</c:v>
                </c:pt>
                <c:pt idx="305">
                  <c:v>10865441.326333512</c:v>
                </c:pt>
                <c:pt idx="306">
                  <c:v>11289109.850090535</c:v>
                </c:pt>
                <c:pt idx="307">
                  <c:v>11694151.616114391</c:v>
                </c:pt>
                <c:pt idx="308">
                  <c:v>11525722.079819389</c:v>
                </c:pt>
                <c:pt idx="309">
                  <c:v>11178830.84586107</c:v>
                </c:pt>
                <c:pt idx="310">
                  <c:v>10956164.067410259</c:v>
                </c:pt>
                <c:pt idx="311">
                  <c:v>11310430.960985012</c:v>
                </c:pt>
                <c:pt idx="312">
                  <c:v>11033431.3982838</c:v>
                </c:pt>
                <c:pt idx="313">
                  <c:v>11343933.692193579</c:v>
                </c:pt>
                <c:pt idx="314">
                  <c:v>11135624.312801016</c:v>
                </c:pt>
                <c:pt idx="315">
                  <c:v>10595548.44871095</c:v>
                </c:pt>
                <c:pt idx="316">
                  <c:v>10784337.07922736</c:v>
                </c:pt>
                <c:pt idx="317">
                  <c:v>12379097.762045255</c:v>
                </c:pt>
                <c:pt idx="318">
                  <c:v>11632425.816461423</c:v>
                </c:pt>
                <c:pt idx="319">
                  <c:v>11548025.574832218</c:v>
                </c:pt>
                <c:pt idx="320">
                  <c:v>11622697.72604662</c:v>
                </c:pt>
                <c:pt idx="321">
                  <c:v>11399461.728737947</c:v>
                </c:pt>
                <c:pt idx="322">
                  <c:v>11684945.359378913</c:v>
                </c:pt>
                <c:pt idx="323">
                  <c:v>11723510.114004705</c:v>
                </c:pt>
                <c:pt idx="324">
                  <c:v>11064207.708272822</c:v>
                </c:pt>
                <c:pt idx="325">
                  <c:v>10621690.542712117</c:v>
                </c:pt>
                <c:pt idx="326">
                  <c:v>10566742.622232802</c:v>
                </c:pt>
                <c:pt idx="327">
                  <c:v>10559397.277627135</c:v>
                </c:pt>
                <c:pt idx="328">
                  <c:v>10510974.354264598</c:v>
                </c:pt>
                <c:pt idx="329">
                  <c:v>11311527.554875996</c:v>
                </c:pt>
                <c:pt idx="330">
                  <c:v>11133408.373718649</c:v>
                </c:pt>
                <c:pt idx="331">
                  <c:v>10682150.6</c:v>
                </c:pt>
                <c:pt idx="332">
                  <c:v>10540803.733333332</c:v>
                </c:pt>
                <c:pt idx="333">
                  <c:v>10081609.433333334</c:v>
                </c:pt>
                <c:pt idx="334">
                  <c:v>9573936.1999999993</c:v>
                </c:pt>
                <c:pt idx="335">
                  <c:v>9731540.5</c:v>
                </c:pt>
                <c:pt idx="336">
                  <c:v>9520839.8666666672</c:v>
                </c:pt>
                <c:pt idx="337">
                  <c:v>9662656.4333333336</c:v>
                </c:pt>
                <c:pt idx="338">
                  <c:v>10011690.866666667</c:v>
                </c:pt>
                <c:pt idx="339">
                  <c:v>10184613</c:v>
                </c:pt>
                <c:pt idx="340">
                  <c:v>10717979.166666666</c:v>
                </c:pt>
                <c:pt idx="341">
                  <c:v>10298128.466666667</c:v>
                </c:pt>
                <c:pt idx="342">
                  <c:v>10275624.866666667</c:v>
                </c:pt>
                <c:pt idx="343">
                  <c:v>10253402.933333334</c:v>
                </c:pt>
                <c:pt idx="344">
                  <c:v>10255926.300000001</c:v>
                </c:pt>
                <c:pt idx="345">
                  <c:v>10633279.766666668</c:v>
                </c:pt>
                <c:pt idx="346">
                  <c:v>10843549.266666668</c:v>
                </c:pt>
                <c:pt idx="347">
                  <c:v>9359006.833333334</c:v>
                </c:pt>
                <c:pt idx="348">
                  <c:v>9994935.6333333328</c:v>
                </c:pt>
                <c:pt idx="349">
                  <c:v>8987205.666666666</c:v>
                </c:pt>
                <c:pt idx="350">
                  <c:v>9273787.1333333328</c:v>
                </c:pt>
                <c:pt idx="351">
                  <c:v>9387517.333333334</c:v>
                </c:pt>
                <c:pt idx="352">
                  <c:v>8865352.7333333325</c:v>
                </c:pt>
                <c:pt idx="353">
                  <c:v>8278701.166666667</c:v>
                </c:pt>
                <c:pt idx="354">
                  <c:v>8292646.0666666664</c:v>
                </c:pt>
                <c:pt idx="355">
                  <c:v>9174051.666666666</c:v>
                </c:pt>
                <c:pt idx="356">
                  <c:v>9687695.5666666664</c:v>
                </c:pt>
                <c:pt idx="357">
                  <c:v>10575114.233333332</c:v>
                </c:pt>
                <c:pt idx="358">
                  <c:v>10245423.433333334</c:v>
                </c:pt>
                <c:pt idx="359">
                  <c:v>9940463.4000000004</c:v>
                </c:pt>
                <c:pt idx="360">
                  <c:v>10229699.466666667</c:v>
                </c:pt>
                <c:pt idx="361">
                  <c:v>10528431.766666668</c:v>
                </c:pt>
                <c:pt idx="362">
                  <c:v>11083100.366666667</c:v>
                </c:pt>
                <c:pt idx="363">
                  <c:v>11263851.300000001</c:v>
                </c:pt>
                <c:pt idx="364">
                  <c:v>11126717.066666666</c:v>
                </c:pt>
              </c:numCache>
            </c:numRef>
          </c:val>
          <c:smooth val="0"/>
          <c:extLst>
            <c:ext xmlns:c16="http://schemas.microsoft.com/office/drawing/2014/chart" uri="{C3380CC4-5D6E-409C-BE32-E72D297353CC}">
              <c16:uniqueId val="{00000001-730A-45FA-870B-27B3009D7108}"/>
            </c:ext>
          </c:extLst>
        </c:ser>
        <c:dLbls>
          <c:showLegendKey val="0"/>
          <c:showVal val="0"/>
          <c:showCatName val="0"/>
          <c:showSerName val="0"/>
          <c:showPercent val="0"/>
          <c:showBubbleSize val="0"/>
        </c:dLbls>
        <c:marker val="1"/>
        <c:smooth val="0"/>
        <c:axId val="47270528"/>
        <c:axId val="47276416"/>
      </c:lineChart>
      <c:dateAx>
        <c:axId val="47270528"/>
        <c:scaling>
          <c:orientation val="minMax"/>
        </c:scaling>
        <c:delete val="0"/>
        <c:axPos val="b"/>
        <c:numFmt formatCode="m/d/yyyy" sourceLinked="1"/>
        <c:majorTickMark val="out"/>
        <c:minorTickMark val="none"/>
        <c:tickLblPos val="nextTo"/>
        <c:crossAx val="47276416"/>
        <c:crosses val="autoZero"/>
        <c:auto val="1"/>
        <c:lblOffset val="100"/>
        <c:baseTimeUnit val="days"/>
      </c:dateAx>
      <c:valAx>
        <c:axId val="47276416"/>
        <c:scaling>
          <c:orientation val="minMax"/>
        </c:scaling>
        <c:delete val="0"/>
        <c:axPos val="l"/>
        <c:majorGridlines>
          <c:spPr>
            <a:ln>
              <a:solidFill>
                <a:schemeClr val="bg1">
                  <a:lumMod val="50000"/>
                </a:schemeClr>
              </a:solidFill>
            </a:ln>
          </c:spPr>
        </c:majorGridlines>
        <c:title>
          <c:tx>
            <c:rich>
              <a:bodyPr rot="-5400000" vert="horz"/>
              <a:lstStyle/>
              <a:p>
                <a:pPr>
                  <a:defRPr/>
                </a:pPr>
                <a:r>
                  <a:rPr lang="en-GB"/>
                  <a:t>kWh</a:t>
                </a:r>
              </a:p>
            </c:rich>
          </c:tx>
          <c:overlay val="0"/>
        </c:title>
        <c:numFmt formatCode="#,##0" sourceLinked="1"/>
        <c:majorTickMark val="out"/>
        <c:minorTickMark val="none"/>
        <c:tickLblPos val="nextTo"/>
        <c:spPr>
          <a:ln>
            <a:solidFill>
              <a:schemeClr val="accent1"/>
            </a:solidFill>
          </a:ln>
        </c:spPr>
        <c:crossAx val="4727052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17 March 18</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val>
            <c:numRef>
              <c:f>Data!$B$3686:$B$4050</c:f>
              <c:numCache>
                <c:formatCode>#,##0</c:formatCode>
                <c:ptCount val="365"/>
                <c:pt idx="0">
                  <c:v>14275664.978664828</c:v>
                </c:pt>
                <c:pt idx="1">
                  <c:v>-9031237.104058193</c:v>
                </c:pt>
                <c:pt idx="2">
                  <c:v>13123028.851454038</c:v>
                </c:pt>
                <c:pt idx="3">
                  <c:v>11916033.176413983</c:v>
                </c:pt>
                <c:pt idx="4">
                  <c:v>4921123.5430228263</c:v>
                </c:pt>
                <c:pt idx="5">
                  <c:v>11929069.131110411</c:v>
                </c:pt>
                <c:pt idx="6">
                  <c:v>4243423.065971327</c:v>
                </c:pt>
                <c:pt idx="7">
                  <c:v>-2347914.6985133588</c:v>
                </c:pt>
                <c:pt idx="8">
                  <c:v>17312826.418945238</c:v>
                </c:pt>
                <c:pt idx="9">
                  <c:v>2304983.4486743324</c:v>
                </c:pt>
                <c:pt idx="10">
                  <c:v>3126601.6293140054</c:v>
                </c:pt>
                <c:pt idx="11">
                  <c:v>-23818481.638957333</c:v>
                </c:pt>
                <c:pt idx="12">
                  <c:v>12016737.283614215</c:v>
                </c:pt>
                <c:pt idx="13">
                  <c:v>6893947.8914930224</c:v>
                </c:pt>
                <c:pt idx="14">
                  <c:v>-1436645.2854001224</c:v>
                </c:pt>
                <c:pt idx="15">
                  <c:v>-2235299.6975369491</c:v>
                </c:pt>
                <c:pt idx="16">
                  <c:v>5498347.6757847704</c:v>
                </c:pt>
                <c:pt idx="17">
                  <c:v>29405704.879340377</c:v>
                </c:pt>
                <c:pt idx="18">
                  <c:v>6538337.9029404819</c:v>
                </c:pt>
                <c:pt idx="19">
                  <c:v>7233336.4583534282</c:v>
                </c:pt>
                <c:pt idx="20">
                  <c:v>9052198.4439019561</c:v>
                </c:pt>
                <c:pt idx="21">
                  <c:v>5627314.2760960143</c:v>
                </c:pt>
                <c:pt idx="22">
                  <c:v>1989034.4470484592</c:v>
                </c:pt>
                <c:pt idx="23">
                  <c:v>-34604828.790301457</c:v>
                </c:pt>
                <c:pt idx="24">
                  <c:v>7327085.0563807171</c:v>
                </c:pt>
                <c:pt idx="25">
                  <c:v>20703834.266696572</c:v>
                </c:pt>
                <c:pt idx="26">
                  <c:v>8696051.9905964974</c:v>
                </c:pt>
                <c:pt idx="27">
                  <c:v>5031871.7232801802</c:v>
                </c:pt>
                <c:pt idx="28">
                  <c:v>5448503.8690320794</c:v>
                </c:pt>
                <c:pt idx="29">
                  <c:v>2508571.6330295037</c:v>
                </c:pt>
                <c:pt idx="30">
                  <c:v>-13676790.742513016</c:v>
                </c:pt>
                <c:pt idx="31">
                  <c:v>2673839.984374905</c:v>
                </c:pt>
                <c:pt idx="32">
                  <c:v>12238456.051269481</c:v>
                </c:pt>
                <c:pt idx="33">
                  <c:v>-10275008.332411116</c:v>
                </c:pt>
                <c:pt idx="34">
                  <c:v>4309595.3398437202</c:v>
                </c:pt>
                <c:pt idx="35">
                  <c:v>13763803.163054101</c:v>
                </c:pt>
                <c:pt idx="36">
                  <c:v>-8321604.7863499001</c:v>
                </c:pt>
                <c:pt idx="37">
                  <c:v>6670416.79785165</c:v>
                </c:pt>
                <c:pt idx="38">
                  <c:v>-3708667.5760571864</c:v>
                </c:pt>
                <c:pt idx="39">
                  <c:v>9164077.317816576</c:v>
                </c:pt>
                <c:pt idx="40">
                  <c:v>12699079.871636344</c:v>
                </c:pt>
                <c:pt idx="41">
                  <c:v>2514691.3651258312</c:v>
                </c:pt>
                <c:pt idx="42">
                  <c:v>9865470.9139539674</c:v>
                </c:pt>
                <c:pt idx="43">
                  <c:v>8585717.3888889309</c:v>
                </c:pt>
                <c:pt idx="44">
                  <c:v>6772408.6438676827</c:v>
                </c:pt>
                <c:pt idx="45">
                  <c:v>-261801.71837022156</c:v>
                </c:pt>
                <c:pt idx="46">
                  <c:v>-24387456.192111596</c:v>
                </c:pt>
                <c:pt idx="47">
                  <c:v>-8424778.035683075</c:v>
                </c:pt>
                <c:pt idx="48">
                  <c:v>-5677704.9572752211</c:v>
                </c:pt>
                <c:pt idx="49">
                  <c:v>-6356196.7061011037</c:v>
                </c:pt>
                <c:pt idx="50">
                  <c:v>13116610.170920659</c:v>
                </c:pt>
                <c:pt idx="51">
                  <c:v>6604908.1511990502</c:v>
                </c:pt>
                <c:pt idx="52">
                  <c:v>23653627.889929079</c:v>
                </c:pt>
                <c:pt idx="53">
                  <c:v>6583884.2355256556</c:v>
                </c:pt>
                <c:pt idx="54">
                  <c:v>11495000.847607391</c:v>
                </c:pt>
                <c:pt idx="55">
                  <c:v>-3076647.5989624537</c:v>
                </c:pt>
                <c:pt idx="56">
                  <c:v>-1281229.2610582784</c:v>
                </c:pt>
                <c:pt idx="57">
                  <c:v>15475981.497132335</c:v>
                </c:pt>
                <c:pt idx="58">
                  <c:v>-2426363.7630033949</c:v>
                </c:pt>
                <c:pt idx="59">
                  <c:v>-8434930.6441608593</c:v>
                </c:pt>
                <c:pt idx="60">
                  <c:v>17850760.704256013</c:v>
                </c:pt>
                <c:pt idx="61">
                  <c:v>-3446133.6977206739</c:v>
                </c:pt>
                <c:pt idx="62">
                  <c:v>-444765.10008896608</c:v>
                </c:pt>
                <c:pt idx="63">
                  <c:v>-5856741.9693190567</c:v>
                </c:pt>
                <c:pt idx="64">
                  <c:v>3668760.7197378054</c:v>
                </c:pt>
                <c:pt idx="65">
                  <c:v>5629040.4053038405</c:v>
                </c:pt>
                <c:pt idx="66">
                  <c:v>-13988821.788887475</c:v>
                </c:pt>
                <c:pt idx="67">
                  <c:v>12518812.950045496</c:v>
                </c:pt>
                <c:pt idx="68">
                  <c:v>-8779300.9056850597</c:v>
                </c:pt>
                <c:pt idx="69">
                  <c:v>-2039968.668265217</c:v>
                </c:pt>
                <c:pt idx="70">
                  <c:v>8743847.0359999239</c:v>
                </c:pt>
                <c:pt idx="71">
                  <c:v>31789.099650526419</c:v>
                </c:pt>
                <c:pt idx="72">
                  <c:v>-6252559.4042249611</c:v>
                </c:pt>
                <c:pt idx="73">
                  <c:v>1711948.7430089875</c:v>
                </c:pt>
                <c:pt idx="74">
                  <c:v>13375611.825453969</c:v>
                </c:pt>
                <c:pt idx="75">
                  <c:v>-7456515.7167856917</c:v>
                </c:pt>
                <c:pt idx="76">
                  <c:v>-1896353.8031327631</c:v>
                </c:pt>
                <c:pt idx="77">
                  <c:v>8369369.5009494219</c:v>
                </c:pt>
                <c:pt idx="78">
                  <c:v>-4335041.8245742237</c:v>
                </c:pt>
                <c:pt idx="79">
                  <c:v>13865804.606745381</c:v>
                </c:pt>
                <c:pt idx="80">
                  <c:v>5831058.4907545066</c:v>
                </c:pt>
                <c:pt idx="81">
                  <c:v>-8725111.6393744424</c:v>
                </c:pt>
                <c:pt idx="82">
                  <c:v>-6158510.7091942849</c:v>
                </c:pt>
                <c:pt idx="83">
                  <c:v>4148906.8720803917</c:v>
                </c:pt>
                <c:pt idx="84">
                  <c:v>-22897629.198342036</c:v>
                </c:pt>
                <c:pt idx="85">
                  <c:v>507876.51361495722</c:v>
                </c:pt>
                <c:pt idx="86">
                  <c:v>27412195.878285613</c:v>
                </c:pt>
                <c:pt idx="87">
                  <c:v>260351.24036783818</c:v>
                </c:pt>
                <c:pt idx="88">
                  <c:v>6820388.6909969505</c:v>
                </c:pt>
                <c:pt idx="89">
                  <c:v>-17034744.527258493</c:v>
                </c:pt>
                <c:pt idx="90">
                  <c:v>11825491.922867801</c:v>
                </c:pt>
                <c:pt idx="91">
                  <c:v>2859382.1539783371</c:v>
                </c:pt>
                <c:pt idx="92">
                  <c:v>-326686.49806853104</c:v>
                </c:pt>
                <c:pt idx="93">
                  <c:v>3467091.1119074482</c:v>
                </c:pt>
                <c:pt idx="94">
                  <c:v>698304.71666254662</c:v>
                </c:pt>
                <c:pt idx="95">
                  <c:v>4994986.1108290348</c:v>
                </c:pt>
                <c:pt idx="96">
                  <c:v>13639481.860956032</c:v>
                </c:pt>
                <c:pt idx="97">
                  <c:v>10123215.064587131</c:v>
                </c:pt>
                <c:pt idx="98">
                  <c:v>1487232.5463525923</c:v>
                </c:pt>
                <c:pt idx="99">
                  <c:v>9025790.0068884827</c:v>
                </c:pt>
                <c:pt idx="100">
                  <c:v>-9561337.1238653772</c:v>
                </c:pt>
                <c:pt idx="101">
                  <c:v>-11250289.106011767</c:v>
                </c:pt>
                <c:pt idx="102">
                  <c:v>952384.35698347818</c:v>
                </c:pt>
                <c:pt idx="103">
                  <c:v>21917185.479939964</c:v>
                </c:pt>
                <c:pt idx="104">
                  <c:v>9595694.6160532646</c:v>
                </c:pt>
                <c:pt idx="105">
                  <c:v>2396683.9565781374</c:v>
                </c:pt>
                <c:pt idx="106">
                  <c:v>-14446216.582098819</c:v>
                </c:pt>
                <c:pt idx="107">
                  <c:v>7609371.3448850475</c:v>
                </c:pt>
                <c:pt idx="108">
                  <c:v>6259036.4533933299</c:v>
                </c:pt>
                <c:pt idx="109">
                  <c:v>-8938803.3981665727</c:v>
                </c:pt>
                <c:pt idx="110">
                  <c:v>-1007157.8867340158</c:v>
                </c:pt>
                <c:pt idx="111">
                  <c:v>11173731.694019429</c:v>
                </c:pt>
                <c:pt idx="112">
                  <c:v>4461522.3793567708</c:v>
                </c:pt>
                <c:pt idx="113">
                  <c:v>99503349.699101955</c:v>
                </c:pt>
                <c:pt idx="114">
                  <c:v>400485.08783292677</c:v>
                </c:pt>
                <c:pt idx="115">
                  <c:v>11266157.937009403</c:v>
                </c:pt>
                <c:pt idx="116">
                  <c:v>-2985837.8328630584</c:v>
                </c:pt>
                <c:pt idx="117">
                  <c:v>4685185.0964360498</c:v>
                </c:pt>
                <c:pt idx="118">
                  <c:v>3673324.1277251849</c:v>
                </c:pt>
                <c:pt idx="119">
                  <c:v>3699360.2975707077</c:v>
                </c:pt>
                <c:pt idx="120">
                  <c:v>-5789205.6007881528</c:v>
                </c:pt>
                <c:pt idx="121">
                  <c:v>6771161.0706451721</c:v>
                </c:pt>
                <c:pt idx="122">
                  <c:v>3874005.0458202041</c:v>
                </c:pt>
                <c:pt idx="123">
                  <c:v>6231811.4305769634</c:v>
                </c:pt>
                <c:pt idx="124">
                  <c:v>-6126206.0193616254</c:v>
                </c:pt>
                <c:pt idx="125">
                  <c:v>8058456.827908013</c:v>
                </c:pt>
                <c:pt idx="126">
                  <c:v>9769336.5075954534</c:v>
                </c:pt>
                <c:pt idx="127">
                  <c:v>4290130.7837213874</c:v>
                </c:pt>
                <c:pt idx="128">
                  <c:v>-6012797.8888889067</c:v>
                </c:pt>
                <c:pt idx="129">
                  <c:v>-10263489.861053437</c:v>
                </c:pt>
                <c:pt idx="130">
                  <c:v>4041350.7777777724</c:v>
                </c:pt>
                <c:pt idx="131">
                  <c:v>18195799.432800308</c:v>
                </c:pt>
                <c:pt idx="132">
                  <c:v>-7878818.2174176406</c:v>
                </c:pt>
                <c:pt idx="133">
                  <c:v>-11447870.226345465</c:v>
                </c:pt>
                <c:pt idx="134">
                  <c:v>21120248.609700479</c:v>
                </c:pt>
                <c:pt idx="135">
                  <c:v>-7830834.7396918405</c:v>
                </c:pt>
                <c:pt idx="136">
                  <c:v>-17164013.685431533</c:v>
                </c:pt>
                <c:pt idx="137">
                  <c:v>18553864.8694661</c:v>
                </c:pt>
                <c:pt idx="138">
                  <c:v>2921108.5115017109</c:v>
                </c:pt>
                <c:pt idx="139">
                  <c:v>-6470019.5435112752</c:v>
                </c:pt>
                <c:pt idx="140">
                  <c:v>-527762.40190978814</c:v>
                </c:pt>
                <c:pt idx="141">
                  <c:v>-795434.11805563048</c:v>
                </c:pt>
                <c:pt idx="142">
                  <c:v>17969400.432291657</c:v>
                </c:pt>
                <c:pt idx="143">
                  <c:v>8102883.6304253554</c:v>
                </c:pt>
                <c:pt idx="144">
                  <c:v>-21106221.156032979</c:v>
                </c:pt>
                <c:pt idx="145">
                  <c:v>6771299.0393200684</c:v>
                </c:pt>
                <c:pt idx="146">
                  <c:v>23156552.630407929</c:v>
                </c:pt>
                <c:pt idx="147">
                  <c:v>-1966062.4239877937</c:v>
                </c:pt>
                <c:pt idx="148">
                  <c:v>18696633.327437386</c:v>
                </c:pt>
                <c:pt idx="149">
                  <c:v>8436136.9751928709</c:v>
                </c:pt>
                <c:pt idx="150">
                  <c:v>-3663426.095908083</c:v>
                </c:pt>
                <c:pt idx="151">
                  <c:v>-2432279.4652534127</c:v>
                </c:pt>
                <c:pt idx="152">
                  <c:v>11044518.978465328</c:v>
                </c:pt>
                <c:pt idx="153">
                  <c:v>2462618.8440272249</c:v>
                </c:pt>
                <c:pt idx="154">
                  <c:v>10927250.75001584</c:v>
                </c:pt>
                <c:pt idx="155">
                  <c:v>13291502.563225687</c:v>
                </c:pt>
                <c:pt idx="156">
                  <c:v>15744077.334930506</c:v>
                </c:pt>
                <c:pt idx="157">
                  <c:v>-4657402.7689652722</c:v>
                </c:pt>
                <c:pt idx="158">
                  <c:v>6251899.1733220648</c:v>
                </c:pt>
                <c:pt idx="159">
                  <c:v>-11403962.670002405</c:v>
                </c:pt>
                <c:pt idx="160">
                  <c:v>-1678958.6670517642</c:v>
                </c:pt>
                <c:pt idx="161">
                  <c:v>21655584.516388766</c:v>
                </c:pt>
                <c:pt idx="162">
                  <c:v>-738320.1349029094</c:v>
                </c:pt>
                <c:pt idx="163">
                  <c:v>-718050.77701691352</c:v>
                </c:pt>
                <c:pt idx="164">
                  <c:v>12073773.602471184</c:v>
                </c:pt>
                <c:pt idx="165">
                  <c:v>1729646.321209548</c:v>
                </c:pt>
                <c:pt idx="166">
                  <c:v>1770145.341362996</c:v>
                </c:pt>
                <c:pt idx="167">
                  <c:v>1593399.2421004381</c:v>
                </c:pt>
                <c:pt idx="168">
                  <c:v>-7452826.1075094324</c:v>
                </c:pt>
                <c:pt idx="169">
                  <c:v>2307361.6205512453</c:v>
                </c:pt>
                <c:pt idx="170">
                  <c:v>2309757.3850859236</c:v>
                </c:pt>
                <c:pt idx="171">
                  <c:v>11873178.700545019</c:v>
                </c:pt>
                <c:pt idx="172">
                  <c:v>7603753.1759707667</c:v>
                </c:pt>
                <c:pt idx="173">
                  <c:v>-19088378.831814289</c:v>
                </c:pt>
                <c:pt idx="174">
                  <c:v>27992891.364691868</c:v>
                </c:pt>
                <c:pt idx="175">
                  <c:v>8430964.2777777426</c:v>
                </c:pt>
                <c:pt idx="176">
                  <c:v>1669585.1587456353</c:v>
                </c:pt>
                <c:pt idx="177">
                  <c:v>-4832161.1123237479</c:v>
                </c:pt>
                <c:pt idx="178">
                  <c:v>3117248.4713700265</c:v>
                </c:pt>
                <c:pt idx="179">
                  <c:v>10180712.332583141</c:v>
                </c:pt>
                <c:pt idx="180">
                  <c:v>9060611.1686198227</c:v>
                </c:pt>
                <c:pt idx="181">
                  <c:v>1673018.0318215406</c:v>
                </c:pt>
                <c:pt idx="182">
                  <c:v>12750658.729962053</c:v>
                </c:pt>
                <c:pt idx="183">
                  <c:v>-6355056.6436632238</c:v>
                </c:pt>
                <c:pt idx="184">
                  <c:v>3813060.8505693646</c:v>
                </c:pt>
                <c:pt idx="185">
                  <c:v>-6571705.7151624318</c:v>
                </c:pt>
                <c:pt idx="186">
                  <c:v>8962339.6974608339</c:v>
                </c:pt>
                <c:pt idx="187">
                  <c:v>-9819380.6855051219</c:v>
                </c:pt>
                <c:pt idx="188">
                  <c:v>10010080.167866193</c:v>
                </c:pt>
                <c:pt idx="189">
                  <c:v>4290587.5075624269</c:v>
                </c:pt>
                <c:pt idx="190">
                  <c:v>13846709.205845647</c:v>
                </c:pt>
                <c:pt idx="191">
                  <c:v>7049413.015222311</c:v>
                </c:pt>
                <c:pt idx="192">
                  <c:v>-5521000.9163976014</c:v>
                </c:pt>
                <c:pt idx="193">
                  <c:v>-5571617.2502789441</c:v>
                </c:pt>
                <c:pt idx="194">
                  <c:v>7130805.1136476249</c:v>
                </c:pt>
                <c:pt idx="195">
                  <c:v>-5429162.3211867847</c:v>
                </c:pt>
                <c:pt idx="196">
                  <c:v>-377315.37740098126</c:v>
                </c:pt>
                <c:pt idx="197">
                  <c:v>-658124.282277463</c:v>
                </c:pt>
                <c:pt idx="198">
                  <c:v>-8731174.5337778311</c:v>
                </c:pt>
                <c:pt idx="199">
                  <c:v>-7284.701868057251</c:v>
                </c:pt>
                <c:pt idx="200">
                  <c:v>13452015.070549998</c:v>
                </c:pt>
                <c:pt idx="201">
                  <c:v>-3258464.6822523419</c:v>
                </c:pt>
                <c:pt idx="202">
                  <c:v>37460.635921776295</c:v>
                </c:pt>
                <c:pt idx="203">
                  <c:v>-1545753.081814222</c:v>
                </c:pt>
                <c:pt idx="204">
                  <c:v>-553866.58608243987</c:v>
                </c:pt>
                <c:pt idx="205">
                  <c:v>1271664.0113623217</c:v>
                </c:pt>
                <c:pt idx="206">
                  <c:v>-14424239.746564131</c:v>
                </c:pt>
                <c:pt idx="207">
                  <c:v>6228633.387717735</c:v>
                </c:pt>
                <c:pt idx="208">
                  <c:v>-9643203.5373618454</c:v>
                </c:pt>
                <c:pt idx="209">
                  <c:v>-10074556.962310873</c:v>
                </c:pt>
                <c:pt idx="210">
                  <c:v>15687557.583884738</c:v>
                </c:pt>
                <c:pt idx="211">
                  <c:v>-33392262.875345819</c:v>
                </c:pt>
                <c:pt idx="212">
                  <c:v>17387608.998638898</c:v>
                </c:pt>
                <c:pt idx="213">
                  <c:v>13410324.555077545</c:v>
                </c:pt>
                <c:pt idx="214">
                  <c:v>-24468828.621726763</c:v>
                </c:pt>
                <c:pt idx="215">
                  <c:v>-9446485.3030231334</c:v>
                </c:pt>
                <c:pt idx="216">
                  <c:v>146566.52354181185</c:v>
                </c:pt>
                <c:pt idx="217">
                  <c:v>-16714057.505533755</c:v>
                </c:pt>
                <c:pt idx="218">
                  <c:v>3136365.7995487005</c:v>
                </c:pt>
                <c:pt idx="219">
                  <c:v>18707621.811855599</c:v>
                </c:pt>
                <c:pt idx="220">
                  <c:v>-9904679.2686632872</c:v>
                </c:pt>
                <c:pt idx="221">
                  <c:v>3547233.163206093</c:v>
                </c:pt>
                <c:pt idx="222">
                  <c:v>-9436203.5357231051</c:v>
                </c:pt>
                <c:pt idx="223">
                  <c:v>2388543.5847084783</c:v>
                </c:pt>
                <c:pt idx="224">
                  <c:v>-4568102.3228962682</c:v>
                </c:pt>
                <c:pt idx="225">
                  <c:v>6089779.0503767915</c:v>
                </c:pt>
                <c:pt idx="226">
                  <c:v>-7088286.1789417416</c:v>
                </c:pt>
                <c:pt idx="227">
                  <c:v>709921.3461532034</c:v>
                </c:pt>
                <c:pt idx="228">
                  <c:v>5082910.3758254386</c:v>
                </c:pt>
                <c:pt idx="229">
                  <c:v>-20084845.16953491</c:v>
                </c:pt>
                <c:pt idx="230">
                  <c:v>10340207.260720797</c:v>
                </c:pt>
                <c:pt idx="231">
                  <c:v>7602713.2400185913</c:v>
                </c:pt>
                <c:pt idx="232">
                  <c:v>6936936.7244410403</c:v>
                </c:pt>
                <c:pt idx="233">
                  <c:v>9647918.9850053117</c:v>
                </c:pt>
                <c:pt idx="234">
                  <c:v>10247824.208603393</c:v>
                </c:pt>
                <c:pt idx="235">
                  <c:v>-20797215.659101408</c:v>
                </c:pt>
                <c:pt idx="236">
                  <c:v>-11051772.478101905</c:v>
                </c:pt>
                <c:pt idx="237">
                  <c:v>-5632693.2245922238</c:v>
                </c:pt>
                <c:pt idx="238">
                  <c:v>-7511065.1833115779</c:v>
                </c:pt>
                <c:pt idx="239">
                  <c:v>15162526.228295173</c:v>
                </c:pt>
                <c:pt idx="240">
                  <c:v>-4100113.7496313453</c:v>
                </c:pt>
                <c:pt idx="241">
                  <c:v>2414188.7055752128</c:v>
                </c:pt>
                <c:pt idx="242">
                  <c:v>-2624288.8195788134</c:v>
                </c:pt>
                <c:pt idx="243">
                  <c:v>3631841.9586291239</c:v>
                </c:pt>
                <c:pt idx="244">
                  <c:v>11240458.896397272</c:v>
                </c:pt>
                <c:pt idx="245">
                  <c:v>1529070.7392680384</c:v>
                </c:pt>
                <c:pt idx="246">
                  <c:v>6022422.9273855668</c:v>
                </c:pt>
                <c:pt idx="247">
                  <c:v>4958237.9665608499</c:v>
                </c:pt>
                <c:pt idx="248">
                  <c:v>16529449.053660512</c:v>
                </c:pt>
                <c:pt idx="249">
                  <c:v>-23945881.15729868</c:v>
                </c:pt>
                <c:pt idx="250">
                  <c:v>-16355777.775152873</c:v>
                </c:pt>
                <c:pt idx="251">
                  <c:v>19837314.896131571</c:v>
                </c:pt>
                <c:pt idx="252">
                  <c:v>6404101.0098465178</c:v>
                </c:pt>
                <c:pt idx="253">
                  <c:v>4852700.2430492751</c:v>
                </c:pt>
                <c:pt idx="254">
                  <c:v>20651666.058441788</c:v>
                </c:pt>
                <c:pt idx="255">
                  <c:v>16127763.467306413</c:v>
                </c:pt>
                <c:pt idx="256">
                  <c:v>2136278.3290944286</c:v>
                </c:pt>
                <c:pt idx="257">
                  <c:v>-10735574.311606029</c:v>
                </c:pt>
                <c:pt idx="258">
                  <c:v>-9809148.1897947714</c:v>
                </c:pt>
                <c:pt idx="259">
                  <c:v>-6665400.3899549991</c:v>
                </c:pt>
                <c:pt idx="260">
                  <c:v>-17906709.887372296</c:v>
                </c:pt>
                <c:pt idx="261">
                  <c:v>4582311.1642088294</c:v>
                </c:pt>
                <c:pt idx="262">
                  <c:v>19717005.627673343</c:v>
                </c:pt>
                <c:pt idx="263">
                  <c:v>-2195778.4257206935</c:v>
                </c:pt>
                <c:pt idx="264">
                  <c:v>5443850.1084504025</c:v>
                </c:pt>
                <c:pt idx="265">
                  <c:v>417558.73724482954</c:v>
                </c:pt>
                <c:pt idx="266">
                  <c:v>-2595854.5051959883</c:v>
                </c:pt>
                <c:pt idx="267">
                  <c:v>-10181741.398247659</c:v>
                </c:pt>
                <c:pt idx="268">
                  <c:v>-21096858.816768155</c:v>
                </c:pt>
                <c:pt idx="269">
                  <c:v>-20284829.285360299</c:v>
                </c:pt>
                <c:pt idx="270">
                  <c:v>4901510.2869340479</c:v>
                </c:pt>
                <c:pt idx="271">
                  <c:v>-13983946.169572478</c:v>
                </c:pt>
                <c:pt idx="272">
                  <c:v>17536457.924816109</c:v>
                </c:pt>
                <c:pt idx="273">
                  <c:v>-15411490.904906228</c:v>
                </c:pt>
                <c:pt idx="274">
                  <c:v>-17546287.273667559</c:v>
                </c:pt>
                <c:pt idx="275">
                  <c:v>-3058964.4141664766</c:v>
                </c:pt>
                <c:pt idx="276">
                  <c:v>5746869.292086402</c:v>
                </c:pt>
                <c:pt idx="277">
                  <c:v>-5582137.5889308769</c:v>
                </c:pt>
                <c:pt idx="278">
                  <c:v>-7685624.2470634449</c:v>
                </c:pt>
                <c:pt idx="279">
                  <c:v>10045908.034776002</c:v>
                </c:pt>
                <c:pt idx="280">
                  <c:v>-13074564.076722277</c:v>
                </c:pt>
                <c:pt idx="281">
                  <c:v>3012035.6348861139</c:v>
                </c:pt>
                <c:pt idx="282">
                  <c:v>24815555.802522838</c:v>
                </c:pt>
                <c:pt idx="283">
                  <c:v>-583451.58185678534</c:v>
                </c:pt>
                <c:pt idx="284">
                  <c:v>-7747704.0741648674</c:v>
                </c:pt>
                <c:pt idx="285">
                  <c:v>270759.62462941371</c:v>
                </c:pt>
                <c:pt idx="286">
                  <c:v>-8520239.7212736532</c:v>
                </c:pt>
                <c:pt idx="287">
                  <c:v>5700232.465932779</c:v>
                </c:pt>
                <c:pt idx="288">
                  <c:v>-2265306.8503883779</c:v>
                </c:pt>
                <c:pt idx="289">
                  <c:v>1190459.5928947907</c:v>
                </c:pt>
                <c:pt idx="290">
                  <c:v>14152060.318496825</c:v>
                </c:pt>
                <c:pt idx="291">
                  <c:v>-14258958.917054752</c:v>
                </c:pt>
                <c:pt idx="292">
                  <c:v>-11382228.577500883</c:v>
                </c:pt>
                <c:pt idx="293">
                  <c:v>13653460.253710147</c:v>
                </c:pt>
                <c:pt idx="294">
                  <c:v>-2882985.7322856206</c:v>
                </c:pt>
                <c:pt idx="295">
                  <c:v>17521579.983040713</c:v>
                </c:pt>
                <c:pt idx="296">
                  <c:v>5390254.2240380645</c:v>
                </c:pt>
                <c:pt idx="297">
                  <c:v>108650.75601905957</c:v>
                </c:pt>
                <c:pt idx="298">
                  <c:v>-16826611.532214992</c:v>
                </c:pt>
                <c:pt idx="299">
                  <c:v>10347787.08991763</c:v>
                </c:pt>
                <c:pt idx="300">
                  <c:v>5636166.1858792249</c:v>
                </c:pt>
                <c:pt idx="301">
                  <c:v>-21803277.344355147</c:v>
                </c:pt>
                <c:pt idx="302">
                  <c:v>-671341.07221612707</c:v>
                </c:pt>
                <c:pt idx="303">
                  <c:v>-12227329.149692304</c:v>
                </c:pt>
                <c:pt idx="304">
                  <c:v>9055032.1164071113</c:v>
                </c:pt>
                <c:pt idx="305">
                  <c:v>11883962.246802069</c:v>
                </c:pt>
                <c:pt idx="306">
                  <c:v>-4900888.2289661393</c:v>
                </c:pt>
                <c:pt idx="307">
                  <c:v>-12771767.013706572</c:v>
                </c:pt>
                <c:pt idx="308">
                  <c:v>2150514.6013789102</c:v>
                </c:pt>
                <c:pt idx="309">
                  <c:v>-9464689.6281368211</c:v>
                </c:pt>
                <c:pt idx="310">
                  <c:v>9918675.4341427647</c:v>
                </c:pt>
                <c:pt idx="311">
                  <c:v>-4428255.5135412253</c:v>
                </c:pt>
                <c:pt idx="312">
                  <c:v>27881552.480459493</c:v>
                </c:pt>
                <c:pt idx="313">
                  <c:v>-2823817.7562269494</c:v>
                </c:pt>
                <c:pt idx="314">
                  <c:v>-1203723.6751707606</c:v>
                </c:pt>
                <c:pt idx="315">
                  <c:v>2371475.3828922845</c:v>
                </c:pt>
                <c:pt idx="316">
                  <c:v>-6941406.4047266431</c:v>
                </c:pt>
                <c:pt idx="317">
                  <c:v>20149546.438214041</c:v>
                </c:pt>
                <c:pt idx="318">
                  <c:v>-2349005.2119853944</c:v>
                </c:pt>
                <c:pt idx="319">
                  <c:v>18012821.891045429</c:v>
                </c:pt>
                <c:pt idx="320">
                  <c:v>-1627599.7987714335</c:v>
                </c:pt>
                <c:pt idx="321">
                  <c:v>-12982303.638553809</c:v>
                </c:pt>
                <c:pt idx="322">
                  <c:v>21623962.586123765</c:v>
                </c:pt>
                <c:pt idx="323">
                  <c:v>12488221.344660148</c:v>
                </c:pt>
                <c:pt idx="324">
                  <c:v>-2635369.4772997461</c:v>
                </c:pt>
                <c:pt idx="325">
                  <c:v>4643630.5417399071</c:v>
                </c:pt>
                <c:pt idx="326">
                  <c:v>-12524921.813288027</c:v>
                </c:pt>
                <c:pt idx="327">
                  <c:v>-10457810.122668505</c:v>
                </c:pt>
                <c:pt idx="328">
                  <c:v>10568910.028992008</c:v>
                </c:pt>
                <c:pt idx="329">
                  <c:v>5753081.5223391652</c:v>
                </c:pt>
                <c:pt idx="330">
                  <c:v>-7875098.3309807442</c:v>
                </c:pt>
                <c:pt idx="331">
                  <c:v>36751384.581718445</c:v>
                </c:pt>
                <c:pt idx="332">
                  <c:v>1701903.0384452268</c:v>
                </c:pt>
                <c:pt idx="333">
                  <c:v>16398083.797651872</c:v>
                </c:pt>
                <c:pt idx="334">
                  <c:v>37696715.867253996</c:v>
                </c:pt>
                <c:pt idx="335">
                  <c:v>6333481.0598104019</c:v>
                </c:pt>
                <c:pt idx="336">
                  <c:v>9731872.1245853081</c:v>
                </c:pt>
                <c:pt idx="337">
                  <c:v>2145301.3849578556</c:v>
                </c:pt>
                <c:pt idx="338">
                  <c:v>-8453556.5215303823</c:v>
                </c:pt>
                <c:pt idx="339">
                  <c:v>18520304.959236354</c:v>
                </c:pt>
                <c:pt idx="340">
                  <c:v>-8801709.2397755496</c:v>
                </c:pt>
                <c:pt idx="341">
                  <c:v>9696589.047798492</c:v>
                </c:pt>
                <c:pt idx="342">
                  <c:v>17171702.432734355</c:v>
                </c:pt>
                <c:pt idx="343">
                  <c:v>2902221.5291176997</c:v>
                </c:pt>
                <c:pt idx="344">
                  <c:v>-3493661.502476871</c:v>
                </c:pt>
                <c:pt idx="345">
                  <c:v>-2327184.5330452509</c:v>
                </c:pt>
                <c:pt idx="346">
                  <c:v>950685.84001147747</c:v>
                </c:pt>
                <c:pt idx="347">
                  <c:v>19828417.126563299</c:v>
                </c:pt>
                <c:pt idx="348">
                  <c:v>-21488939.836817592</c:v>
                </c:pt>
                <c:pt idx="349">
                  <c:v>-10570966.909125045</c:v>
                </c:pt>
                <c:pt idx="350">
                  <c:v>-16579666.504551858</c:v>
                </c:pt>
                <c:pt idx="351">
                  <c:v>27532018.719675034</c:v>
                </c:pt>
                <c:pt idx="352">
                  <c:v>-4573637.4030795768</c:v>
                </c:pt>
                <c:pt idx="353">
                  <c:v>-11025521.461154878</c:v>
                </c:pt>
                <c:pt idx="354">
                  <c:v>22257563.260430783</c:v>
                </c:pt>
                <c:pt idx="355">
                  <c:v>-1704177.6016961038</c:v>
                </c:pt>
                <c:pt idx="356">
                  <c:v>-215764.93535125256</c:v>
                </c:pt>
                <c:pt idx="357">
                  <c:v>8361262.4830893725</c:v>
                </c:pt>
                <c:pt idx="358">
                  <c:v>16274350.735961288</c:v>
                </c:pt>
                <c:pt idx="359">
                  <c:v>16700372.851648774</c:v>
                </c:pt>
                <c:pt idx="360">
                  <c:v>-2791648.6876579262</c:v>
                </c:pt>
                <c:pt idx="361">
                  <c:v>-9152808.4942031763</c:v>
                </c:pt>
                <c:pt idx="362">
                  <c:v>11065190.215750948</c:v>
                </c:pt>
                <c:pt idx="363">
                  <c:v>-1968104.5436730199</c:v>
                </c:pt>
                <c:pt idx="364">
                  <c:v>14643393.00160788</c:v>
                </c:pt>
              </c:numCache>
            </c:numRef>
          </c:val>
          <c:extLst>
            <c:ext xmlns:c16="http://schemas.microsoft.com/office/drawing/2014/chart" uri="{C3380CC4-5D6E-409C-BE32-E72D297353CC}">
              <c16:uniqueId val="{00000000-3071-43B6-AAA8-9D7374813517}"/>
            </c:ext>
          </c:extLst>
        </c:ser>
        <c:dLbls>
          <c:showLegendKey val="0"/>
          <c:showVal val="0"/>
          <c:showCatName val="0"/>
          <c:showSerName val="0"/>
          <c:showPercent val="0"/>
          <c:showBubbleSize val="0"/>
        </c:dLbls>
        <c:gapWidth val="150"/>
        <c:axId val="47353216"/>
        <c:axId val="47367296"/>
      </c:barChart>
      <c:lineChart>
        <c:grouping val="standard"/>
        <c:varyColors val="0"/>
        <c:ser>
          <c:idx val="0"/>
          <c:order val="0"/>
          <c:tx>
            <c:strRef>
              <c:f>Data!$G$1</c:f>
              <c:strCache>
                <c:ptCount val="1"/>
                <c:pt idx="0">
                  <c:v>Uaccounted for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Data!$G$3686:$G$4050</c:f>
              <c:numCache>
                <c:formatCode>#,##0</c:formatCode>
                <c:ptCount val="365"/>
                <c:pt idx="0">
                  <c:v>3210087.0603999393</c:v>
                </c:pt>
                <c:pt idx="1">
                  <c:v>2875048.5476720734</c:v>
                </c:pt>
                <c:pt idx="2">
                  <c:v>3164393.1279057264</c:v>
                </c:pt>
                <c:pt idx="3">
                  <c:v>3837463.0856380449</c:v>
                </c:pt>
                <c:pt idx="4">
                  <c:v>4087314.7518869536</c:v>
                </c:pt>
                <c:pt idx="5">
                  <c:v>4128441.8692202638</c:v>
                </c:pt>
                <c:pt idx="6">
                  <c:v>4412952.2325304188</c:v>
                </c:pt>
                <c:pt idx="7">
                  <c:v>4338633.0981355291</c:v>
                </c:pt>
                <c:pt idx="8">
                  <c:v>4740698.1065448141</c:v>
                </c:pt>
                <c:pt idx="9">
                  <c:v>4777487.0122413663</c:v>
                </c:pt>
                <c:pt idx="10">
                  <c:v>4868478.1758110924</c:v>
                </c:pt>
                <c:pt idx="11">
                  <c:v>3506874.3156236261</c:v>
                </c:pt>
                <c:pt idx="12">
                  <c:v>4476874.0102626178</c:v>
                </c:pt>
                <c:pt idx="13">
                  <c:v>4407295.7288679415</c:v>
                </c:pt>
                <c:pt idx="14">
                  <c:v>4913206.3619471956</c:v>
                </c:pt>
                <c:pt idx="15">
                  <c:v>4591502.4757330017</c:v>
                </c:pt>
                <c:pt idx="16">
                  <c:v>4592499.5056665689</c:v>
                </c:pt>
                <c:pt idx="17">
                  <c:v>5602102.8090519886</c:v>
                </c:pt>
                <c:pt idx="18">
                  <c:v>6258541.7150759296</c:v>
                </c:pt>
                <c:pt idx="19">
                  <c:v>6313694.3451691912</c:v>
                </c:pt>
                <c:pt idx="20">
                  <c:v>6088984.3932992574</c:v>
                </c:pt>
                <c:pt idx="21">
                  <c:v>5923024.6284283847</c:v>
                </c:pt>
                <c:pt idx="22">
                  <c:v>5261990.7340707397</c:v>
                </c:pt>
                <c:pt idx="23">
                  <c:v>4165190.0003199512</c:v>
                </c:pt>
                <c:pt idx="24">
                  <c:v>4534002.8744215304</c:v>
                </c:pt>
                <c:pt idx="25">
                  <c:v>5003159.2740521571</c:v>
                </c:pt>
                <c:pt idx="26">
                  <c:v>5174334.8996646339</c:v>
                </c:pt>
                <c:pt idx="27">
                  <c:v>4533896.5682184165</c:v>
                </c:pt>
                <c:pt idx="28">
                  <c:v>4516203.656445412</c:v>
                </c:pt>
                <c:pt idx="29">
                  <c:v>4788307.4942130623</c:v>
                </c:pt>
                <c:pt idx="30">
                  <c:v>3856558.9701738004</c:v>
                </c:pt>
                <c:pt idx="31">
                  <c:v>4246728.2064549038</c:v>
                </c:pt>
                <c:pt idx="32">
                  <c:v>4217242.4464487527</c:v>
                </c:pt>
                <c:pt idx="33">
                  <c:v>3477541.062821249</c:v>
                </c:pt>
                <c:pt idx="34">
                  <c:v>3457156.7893819455</c:v>
                </c:pt>
                <c:pt idx="35">
                  <c:v>3518314.5904467353</c:v>
                </c:pt>
                <c:pt idx="36">
                  <c:v>3099480.3287026943</c:v>
                </c:pt>
                <c:pt idx="37">
                  <c:v>3400091.3785815281</c:v>
                </c:pt>
                <c:pt idx="38">
                  <c:v>2699374.9120814479</c:v>
                </c:pt>
                <c:pt idx="39">
                  <c:v>2928011.3743861886</c:v>
                </c:pt>
                <c:pt idx="40">
                  <c:v>3247093.9824635996</c:v>
                </c:pt>
                <c:pt idx="41">
                  <c:v>4124866.4159330395</c:v>
                </c:pt>
                <c:pt idx="42">
                  <c:v>4053157.5369443647</c:v>
                </c:pt>
                <c:pt idx="43">
                  <c:v>4109549.8535242281</c:v>
                </c:pt>
                <c:pt idx="44">
                  <c:v>4383184.9844998214</c:v>
                </c:pt>
                <c:pt idx="45">
                  <c:v>4448968.2504720455</c:v>
                </c:pt>
                <c:pt idx="46">
                  <c:v>3452774.7882088339</c:v>
                </c:pt>
                <c:pt idx="47">
                  <c:v>2191758.6910413844</c:v>
                </c:pt>
                <c:pt idx="48">
                  <c:v>1784557.2623675277</c:v>
                </c:pt>
                <c:pt idx="49">
                  <c:v>1331572.8235523766</c:v>
                </c:pt>
                <c:pt idx="50">
                  <c:v>1467053.2144529999</c:v>
                </c:pt>
                <c:pt idx="51">
                  <c:v>1499639.6769564343</c:v>
                </c:pt>
                <c:pt idx="52">
                  <c:v>2221792.7917191219</c:v>
                </c:pt>
                <c:pt idx="53">
                  <c:v>3594749.8925800249</c:v>
                </c:pt>
                <c:pt idx="54">
                  <c:v>3733680.4189542471</c:v>
                </c:pt>
                <c:pt idx="55">
                  <c:v>2940997.6900989464</c:v>
                </c:pt>
                <c:pt idx="56">
                  <c:v>2608421.6483771205</c:v>
                </c:pt>
                <c:pt idx="57">
                  <c:v>2956558.6408388596</c:v>
                </c:pt>
                <c:pt idx="58">
                  <c:v>2694063.0531043434</c:v>
                </c:pt>
                <c:pt idx="59">
                  <c:v>2329279.6438646642</c:v>
                </c:pt>
                <c:pt idx="60">
                  <c:v>3380198.0254236325</c:v>
                </c:pt>
                <c:pt idx="61">
                  <c:v>3176198.9026871128</c:v>
                </c:pt>
                <c:pt idx="62">
                  <c:v>2753424.8643084983</c:v>
                </c:pt>
                <c:pt idx="63">
                  <c:v>2900700.4097449002</c:v>
                </c:pt>
                <c:pt idx="64">
                  <c:v>2879339.2557413699</c:v>
                </c:pt>
                <c:pt idx="65">
                  <c:v>2608180.4971496928</c:v>
                </c:pt>
                <c:pt idx="66">
                  <c:v>2419273.2637317749</c:v>
                </c:pt>
                <c:pt idx="67">
                  <c:v>2614219.802138235</c:v>
                </c:pt>
                <c:pt idx="68">
                  <c:v>2445198.6911506397</c:v>
                </c:pt>
                <c:pt idx="69">
                  <c:v>2071730.4916145797</c:v>
                </c:pt>
                <c:pt idx="70">
                  <c:v>1939889.3970933671</c:v>
                </c:pt>
                <c:pt idx="71">
                  <c:v>1857125.9882441901</c:v>
                </c:pt>
                <c:pt idx="72">
                  <c:v>1319858.3109715593</c:v>
                </c:pt>
                <c:pt idx="73">
                  <c:v>1090732.6894422276</c:v>
                </c:pt>
                <c:pt idx="74">
                  <c:v>1310839.4621617708</c:v>
                </c:pt>
                <c:pt idx="75">
                  <c:v>1071015.6622145884</c:v>
                </c:pt>
                <c:pt idx="76">
                  <c:v>1820719.0751805492</c:v>
                </c:pt>
                <c:pt idx="77">
                  <c:v>2380523.9930682993</c:v>
                </c:pt>
                <c:pt idx="78">
                  <c:v>2425279.4308249983</c:v>
                </c:pt>
                <c:pt idx="79">
                  <c:v>3099346.1412532153</c:v>
                </c:pt>
                <c:pt idx="80">
                  <c:v>2856494.4185810103</c:v>
                </c:pt>
                <c:pt idx="81">
                  <c:v>2345493.7588952272</c:v>
                </c:pt>
                <c:pt idx="82">
                  <c:v>1351755.8055911148</c:v>
                </c:pt>
                <c:pt idx="83">
                  <c:v>1270589.8934762729</c:v>
                </c:pt>
                <c:pt idx="84">
                  <c:v>124168.89194462547</c:v>
                </c:pt>
                <c:pt idx="85">
                  <c:v>243653.02903053924</c:v>
                </c:pt>
                <c:pt idx="86">
                  <c:v>1200100.5336753353</c:v>
                </c:pt>
                <c:pt idx="87">
                  <c:v>692912.85844985221</c:v>
                </c:pt>
                <c:pt idx="88">
                  <c:v>1001137.9402498638</c:v>
                </c:pt>
                <c:pt idx="89">
                  <c:v>714477.47747994261</c:v>
                </c:pt>
                <c:pt idx="90">
                  <c:v>513635.18476700224</c:v>
                </c:pt>
                <c:pt idx="91">
                  <c:v>723819.04649030266</c:v>
                </c:pt>
                <c:pt idx="92">
                  <c:v>727754.99989098369</c:v>
                </c:pt>
                <c:pt idx="93">
                  <c:v>1038549.4359318673</c:v>
                </c:pt>
                <c:pt idx="94">
                  <c:v>939534.2358293588</c:v>
                </c:pt>
                <c:pt idx="95">
                  <c:v>918399.09268019849</c:v>
                </c:pt>
                <c:pt idx="96">
                  <c:v>1839342.5476749823</c:v>
                </c:pt>
                <c:pt idx="97">
                  <c:v>1759489.2848263702</c:v>
                </c:pt>
                <c:pt idx="98">
                  <c:v>2101707.0665609585</c:v>
                </c:pt>
                <c:pt idx="99">
                  <c:v>2470565.6890660818</c:v>
                </c:pt>
                <c:pt idx="100">
                  <c:v>1860392.8837372384</c:v>
                </c:pt>
                <c:pt idx="101">
                  <c:v>1484323.6102151617</c:v>
                </c:pt>
                <c:pt idx="102">
                  <c:v>1724488.4022554429</c:v>
                </c:pt>
                <c:pt idx="103">
                  <c:v>2397996.2934864755</c:v>
                </c:pt>
                <c:pt idx="104">
                  <c:v>2271999.0531731183</c:v>
                </c:pt>
                <c:pt idx="105">
                  <c:v>2600439.0422852463</c:v>
                </c:pt>
                <c:pt idx="106">
                  <c:v>2182110.2829863778</c:v>
                </c:pt>
                <c:pt idx="107">
                  <c:v>2156777.0111175645</c:v>
                </c:pt>
                <c:pt idx="108">
                  <c:v>2509912.9537164834</c:v>
                </c:pt>
                <c:pt idx="109">
                  <c:v>1749759.3535527517</c:v>
                </c:pt>
                <c:pt idx="110">
                  <c:v>1521818.807636468</c:v>
                </c:pt>
                <c:pt idx="111">
                  <c:v>2185113.5854162634</c:v>
                </c:pt>
                <c:pt idx="112">
                  <c:v>2539114.6883679647</c:v>
                </c:pt>
                <c:pt idx="113">
                  <c:v>5717596.1159353517</c:v>
                </c:pt>
                <c:pt idx="114">
                  <c:v>6494199.9254745161</c:v>
                </c:pt>
                <c:pt idx="115">
                  <c:v>6852809.306254331</c:v>
                </c:pt>
                <c:pt idx="116">
                  <c:v>5839541.5158827072</c:v>
                </c:pt>
                <c:pt idx="117">
                  <c:v>5987035.9777516481</c:v>
                </c:pt>
                <c:pt idx="118">
                  <c:v>5882133.8256425895</c:v>
                </c:pt>
                <c:pt idx="119">
                  <c:v>6573270.653136896</c:v>
                </c:pt>
                <c:pt idx="120">
                  <c:v>5986114.0690150307</c:v>
                </c:pt>
                <c:pt idx="121">
                  <c:v>6116506.6995705934</c:v>
                </c:pt>
                <c:pt idx="122">
                  <c:v>6256529.7510335511</c:v>
                </c:pt>
                <c:pt idx="123">
                  <c:v>6348687.0949892001</c:v>
                </c:pt>
                <c:pt idx="124">
                  <c:v>6121203.4037883962</c:v>
                </c:pt>
                <c:pt idx="125">
                  <c:v>6223319.0943576945</c:v>
                </c:pt>
                <c:pt idx="126">
                  <c:v>6094314.2492456753</c:v>
                </c:pt>
                <c:pt idx="127">
                  <c:v>5899878.1065501515</c:v>
                </c:pt>
                <c:pt idx="128">
                  <c:v>5649877.0920421015</c:v>
                </c:pt>
                <c:pt idx="129">
                  <c:v>5006901.0964440387</c:v>
                </c:pt>
                <c:pt idx="130">
                  <c:v>5460324.0264988085</c:v>
                </c:pt>
                <c:pt idx="131">
                  <c:v>6441860.3111258782</c:v>
                </c:pt>
                <c:pt idx="132">
                  <c:v>6147486.8919791747</c:v>
                </c:pt>
                <c:pt idx="133">
                  <c:v>5035318.3684363281</c:v>
                </c:pt>
                <c:pt idx="134">
                  <c:v>5419470.1682245685</c:v>
                </c:pt>
                <c:pt idx="135">
                  <c:v>5078552.8783489019</c:v>
                </c:pt>
                <c:pt idx="136">
                  <c:v>4987959.6415711455</c:v>
                </c:pt>
                <c:pt idx="137">
                  <c:v>5352776.0923905112</c:v>
                </c:pt>
                <c:pt idx="138">
                  <c:v>5241511.8276607925</c:v>
                </c:pt>
                <c:pt idx="139">
                  <c:v>5323804.6228159675</c:v>
                </c:pt>
                <c:pt idx="140">
                  <c:v>5339784.47231011</c:v>
                </c:pt>
                <c:pt idx="141">
                  <c:v>4940812.2785742721</c:v>
                </c:pt>
                <c:pt idx="142">
                  <c:v>5391074.8803387694</c:v>
                </c:pt>
                <c:pt idx="143">
                  <c:v>2344392.6780495495</c:v>
                </c:pt>
                <c:pt idx="144">
                  <c:v>1627502.469920686</c:v>
                </c:pt>
                <c:pt idx="145">
                  <c:v>1477673.8399977088</c:v>
                </c:pt>
                <c:pt idx="146">
                  <c:v>2349086.8554400741</c:v>
                </c:pt>
                <c:pt idx="147">
                  <c:v>2127378.6047592801</c:v>
                </c:pt>
                <c:pt idx="148">
                  <c:v>2628155.5780830206</c:v>
                </c:pt>
                <c:pt idx="149">
                  <c:v>2786048.1340037594</c:v>
                </c:pt>
                <c:pt idx="150">
                  <c:v>2856907.4508330952</c:v>
                </c:pt>
                <c:pt idx="151">
                  <c:v>2550126.0996364751</c:v>
                </c:pt>
                <c:pt idx="152">
                  <c:v>2789143.2307246462</c:v>
                </c:pt>
                <c:pt idx="153">
                  <c:v>2663503.4778396543</c:v>
                </c:pt>
                <c:pt idx="154">
                  <c:v>3231952.0368189039</c:v>
                </c:pt>
                <c:pt idx="155">
                  <c:v>3406386.8946628259</c:v>
                </c:pt>
                <c:pt idx="156">
                  <c:v>3605544.922240661</c:v>
                </c:pt>
                <c:pt idx="157">
                  <c:v>3307293.8038177723</c:v>
                </c:pt>
                <c:pt idx="158">
                  <c:v>3716117.0392248044</c:v>
                </c:pt>
                <c:pt idx="159">
                  <c:v>3678101.2789265062</c:v>
                </c:pt>
                <c:pt idx="160">
                  <c:v>3487424.2974321875</c:v>
                </c:pt>
                <c:pt idx="161">
                  <c:v>3602750.4668851364</c:v>
                </c:pt>
                <c:pt idx="162">
                  <c:v>3840767.0696356273</c:v>
                </c:pt>
                <c:pt idx="163">
                  <c:v>4198427.7179465797</c:v>
                </c:pt>
                <c:pt idx="164">
                  <c:v>3896878.5510389367</c:v>
                </c:pt>
                <c:pt idx="165">
                  <c:v>4215561.2530689826</c:v>
                </c:pt>
                <c:pt idx="166">
                  <c:v>4846699.8872954668</c:v>
                </c:pt>
                <c:pt idx="167">
                  <c:v>4281351.0330499448</c:v>
                </c:pt>
                <c:pt idx="168">
                  <c:v>3935553.2124162405</c:v>
                </c:pt>
                <c:pt idx="169">
                  <c:v>4228132.5845516576</c:v>
                </c:pt>
                <c:pt idx="170">
                  <c:v>4322716.5774515141</c:v>
                </c:pt>
                <c:pt idx="171">
                  <c:v>4745003.6714048693</c:v>
                </c:pt>
                <c:pt idx="172">
                  <c:v>4399482.0961941732</c:v>
                </c:pt>
                <c:pt idx="173">
                  <c:v>3493106.6807861845</c:v>
                </c:pt>
                <c:pt idx="174">
                  <c:v>5129743.7648103451</c:v>
                </c:pt>
                <c:pt idx="175">
                  <c:v>5185065.9394256016</c:v>
                </c:pt>
                <c:pt idx="176">
                  <c:v>4468833.6903701928</c:v>
                </c:pt>
                <c:pt idx="177">
                  <c:v>4373297.0674256608</c:v>
                </c:pt>
                <c:pt idx="178">
                  <c:v>3853984.2388900816</c:v>
                </c:pt>
                <c:pt idx="179">
                  <c:v>3912136.7508030906</c:v>
                </c:pt>
                <c:pt idx="180">
                  <c:v>4336271.3262873543</c:v>
                </c:pt>
                <c:pt idx="181">
                  <c:v>4473114.5761898523</c:v>
                </c:pt>
                <c:pt idx="182">
                  <c:v>4529985.9012397425</c:v>
                </c:pt>
                <c:pt idx="183">
                  <c:v>4236063.3849833952</c:v>
                </c:pt>
                <c:pt idx="184">
                  <c:v>3998923.7216685126</c:v>
                </c:pt>
                <c:pt idx="185">
                  <c:v>3336816.7790555754</c:v>
                </c:pt>
                <c:pt idx="186">
                  <c:v>3110758.8578065867</c:v>
                </c:pt>
                <c:pt idx="187">
                  <c:v>2938692.9272552584</c:v>
                </c:pt>
                <c:pt idx="188">
                  <c:v>3063965.6270733965</c:v>
                </c:pt>
                <c:pt idx="189">
                  <c:v>3587117.2996588903</c:v>
                </c:pt>
                <c:pt idx="190">
                  <c:v>4104639.5620888043</c:v>
                </c:pt>
                <c:pt idx="191">
                  <c:v>3617767.1787165892</c:v>
                </c:pt>
                <c:pt idx="192">
                  <c:v>3458344.4860000988</c:v>
                </c:pt>
                <c:pt idx="193">
                  <c:v>3296558.9368913649</c:v>
                </c:pt>
                <c:pt idx="194">
                  <c:v>3131793.3205972468</c:v>
                </c:pt>
                <c:pt idx="195">
                  <c:v>2893166.3658507024</c:v>
                </c:pt>
                <c:pt idx="196">
                  <c:v>2821584.3418919025</c:v>
                </c:pt>
                <c:pt idx="197">
                  <c:v>2746533.5577459731</c:v>
                </c:pt>
                <c:pt idx="198">
                  <c:v>2703921.9435370257</c:v>
                </c:pt>
                <c:pt idx="199">
                  <c:v>2626767.0661230492</c:v>
                </c:pt>
                <c:pt idx="200">
                  <c:v>2998175.6556385178</c:v>
                </c:pt>
                <c:pt idx="201">
                  <c:v>2493787.5428786059</c:v>
                </c:pt>
                <c:pt idx="202">
                  <c:v>2241577.7915436393</c:v>
                </c:pt>
                <c:pt idx="203">
                  <c:v>2826331.9832103085</c:v>
                </c:pt>
                <c:pt idx="204">
                  <c:v>1874773.3848511647</c:v>
                </c:pt>
                <c:pt idx="205">
                  <c:v>1636130.0426373172</c:v>
                </c:pt>
                <c:pt idx="206">
                  <c:v>1099669.2124603251</c:v>
                </c:pt>
                <c:pt idx="207">
                  <c:v>1468362.362461708</c:v>
                </c:pt>
                <c:pt idx="208">
                  <c:v>1043013.9621706456</c:v>
                </c:pt>
                <c:pt idx="209">
                  <c:v>367838.31900751195</c:v>
                </c:pt>
                <c:pt idx="210">
                  <c:v>588736.53284967528</c:v>
                </c:pt>
                <c:pt idx="211">
                  <c:v>-580106.16405590309</c:v>
                </c:pt>
                <c:pt idx="212">
                  <c:v>-425541.15510000812</c:v>
                </c:pt>
                <c:pt idx="213">
                  <c:v>233304.88485801753</c:v>
                </c:pt>
                <c:pt idx="214">
                  <c:v>-709424.76421852014</c:v>
                </c:pt>
                <c:pt idx="215">
                  <c:v>-805250.75048054347</c:v>
                </c:pt>
                <c:pt idx="216">
                  <c:v>-1099109.8562778442</c:v>
                </c:pt>
                <c:pt idx="217">
                  <c:v>-1328932.4169454651</c:v>
                </c:pt>
                <c:pt idx="218">
                  <c:v>-1558056.2292227149</c:v>
                </c:pt>
                <c:pt idx="219">
                  <c:v>-1077488.4190796092</c:v>
                </c:pt>
                <c:pt idx="220">
                  <c:v>-1869201.3682299068</c:v>
                </c:pt>
                <c:pt idx="221">
                  <c:v>-1985940.6966304474</c:v>
                </c:pt>
                <c:pt idx="222">
                  <c:v>-2116447.4506079643</c:v>
                </c:pt>
                <c:pt idx="223">
                  <c:v>-1851108.7561083839</c:v>
                </c:pt>
                <c:pt idx="224">
                  <c:v>-2241072.3373265136</c:v>
                </c:pt>
                <c:pt idx="225">
                  <c:v>-1857107.6249410615</c:v>
                </c:pt>
                <c:pt idx="226">
                  <c:v>-2080806.6516590868</c:v>
                </c:pt>
                <c:pt idx="227">
                  <c:v>-2035205.1307113981</c:v>
                </c:pt>
                <c:pt idx="228">
                  <c:v>-1574735.6337246224</c:v>
                </c:pt>
                <c:pt idx="229">
                  <c:v>-2243987.6493135174</c:v>
                </c:pt>
                <c:pt idx="230">
                  <c:v>-2347714.5763078243</c:v>
                </c:pt>
                <c:pt idx="231">
                  <c:v>-1985675.3122321262</c:v>
                </c:pt>
                <c:pt idx="232">
                  <c:v>-1755692.775948151</c:v>
                </c:pt>
                <c:pt idx="233">
                  <c:v>-1382570.3737208329</c:v>
                </c:pt>
                <c:pt idx="234">
                  <c:v>-1022514.0138979717</c:v>
                </c:pt>
                <c:pt idx="235">
                  <c:v>-1758143.3362467629</c:v>
                </c:pt>
                <c:pt idx="236">
                  <c:v>-1645727.7606313552</c:v>
                </c:pt>
                <c:pt idx="237">
                  <c:v>-2041105.3143750206</c:v>
                </c:pt>
                <c:pt idx="238">
                  <c:v>-1970034.0359066785</c:v>
                </c:pt>
                <c:pt idx="239">
                  <c:v>-1128797.9295531427</c:v>
                </c:pt>
                <c:pt idx="240">
                  <c:v>-1788386.9740036796</c:v>
                </c:pt>
                <c:pt idx="241">
                  <c:v>-594838.58797297813</c:v>
                </c:pt>
                <c:pt idx="242">
                  <c:v>-1261901.8485802347</c:v>
                </c:pt>
                <c:pt idx="243">
                  <c:v>-1587851.2684618495</c:v>
                </c:pt>
                <c:pt idx="244">
                  <c:v>-397541.68452438136</c:v>
                </c:pt>
                <c:pt idx="245">
                  <c:v>-31689.816448009075</c:v>
                </c:pt>
                <c:pt idx="246">
                  <c:v>164172.0636801162</c:v>
                </c:pt>
                <c:pt idx="247">
                  <c:v>886581.91274993622</c:v>
                </c:pt>
                <c:pt idx="248">
                  <c:v>1333018.0212203299</c:v>
                </c:pt>
                <c:pt idx="249">
                  <c:v>-88765.411084812513</c:v>
                </c:pt>
                <c:pt idx="250">
                  <c:v>-303802.02796779881</c:v>
                </c:pt>
                <c:pt idx="251">
                  <c:v>239200.69646305044</c:v>
                </c:pt>
                <c:pt idx="252">
                  <c:v>767210.84798203805</c:v>
                </c:pt>
                <c:pt idx="253">
                  <c:v>849349.40326006454</c:v>
                </c:pt>
                <c:pt idx="254">
                  <c:v>1690008.349304666</c:v>
                </c:pt>
                <c:pt idx="255">
                  <c:v>2024607.829868987</c:v>
                </c:pt>
                <c:pt idx="256">
                  <c:v>2332093.3134701923</c:v>
                </c:pt>
                <c:pt idx="257">
                  <c:v>1950576.7915448847</c:v>
                </c:pt>
                <c:pt idx="258">
                  <c:v>1454174.8393575449</c:v>
                </c:pt>
                <c:pt idx="259">
                  <c:v>1901489.6653435407</c:v>
                </c:pt>
                <c:pt idx="260">
                  <c:v>959925.76040710474</c:v>
                </c:pt>
                <c:pt idx="261">
                  <c:v>859245.69121344702</c:v>
                </c:pt>
                <c:pt idx="262">
                  <c:v>1285247.9879878566</c:v>
                </c:pt>
                <c:pt idx="263">
                  <c:v>890458.07429698959</c:v>
                </c:pt>
                <c:pt idx="264">
                  <c:v>730325.60429189028</c:v>
                </c:pt>
                <c:pt idx="265">
                  <c:v>1437484.7508367645</c:v>
                </c:pt>
                <c:pt idx="266">
                  <c:v>1719348.6832669612</c:v>
                </c:pt>
                <c:pt idx="267">
                  <c:v>1567713.744145114</c:v>
                </c:pt>
                <c:pt idx="268">
                  <c:v>1114853.9563632279</c:v>
                </c:pt>
                <c:pt idx="269">
                  <c:v>-66724.560758620995</c:v>
                </c:pt>
                <c:pt idx="270">
                  <c:v>233329.57379355878</c:v>
                </c:pt>
                <c:pt idx="271">
                  <c:v>-313274.92204469809</c:v>
                </c:pt>
                <c:pt idx="272">
                  <c:v>358749.9694351331</c:v>
                </c:pt>
                <c:pt idx="273">
                  <c:v>-276027.7926827122</c:v>
                </c:pt>
                <c:pt idx="274">
                  <c:v>-1235585.9983515397</c:v>
                </c:pt>
                <c:pt idx="275">
                  <c:v>-1388520.5034660236</c:v>
                </c:pt>
                <c:pt idx="276">
                  <c:v>-1397705.6246426625</c:v>
                </c:pt>
                <c:pt idx="277">
                  <c:v>-1749051.4764923868</c:v>
                </c:pt>
                <c:pt idx="278">
                  <c:v>-2556220.5865165191</c:v>
                </c:pt>
                <c:pt idx="279">
                  <c:v>-1423160.9467806958</c:v>
                </c:pt>
                <c:pt idx="280">
                  <c:v>-1313787.1568330089</c:v>
                </c:pt>
                <c:pt idx="281">
                  <c:v>-1874629.7988745244</c:v>
                </c:pt>
                <c:pt idx="282">
                  <c:v>-1260914.6391186474</c:v>
                </c:pt>
                <c:pt idx="283">
                  <c:v>-1442119.6999488494</c:v>
                </c:pt>
                <c:pt idx="284">
                  <c:v>-2388765.3710357375</c:v>
                </c:pt>
                <c:pt idx="285">
                  <c:v>-2917332.1657916377</c:v>
                </c:pt>
                <c:pt idx="286">
                  <c:v>-3272549.4341372401</c:v>
                </c:pt>
                <c:pt idx="287">
                  <c:v>-2724689.20821928</c:v>
                </c:pt>
                <c:pt idx="288">
                  <c:v>-2473227.8302390664</c:v>
                </c:pt>
                <c:pt idx="289">
                  <c:v>-2211365.8308107406</c:v>
                </c:pt>
                <c:pt idx="290">
                  <c:v>-1142740.1572817699</c:v>
                </c:pt>
                <c:pt idx="291">
                  <c:v>-1770782.4933238889</c:v>
                </c:pt>
                <c:pt idx="292">
                  <c:v>-2807423.6334963636</c:v>
                </c:pt>
                <c:pt idx="293">
                  <c:v>-2279115.6775153354</c:v>
                </c:pt>
                <c:pt idx="294">
                  <c:v>-2556676.8722065357</c:v>
                </c:pt>
                <c:pt idx="295">
                  <c:v>-1986542.8306800064</c:v>
                </c:pt>
                <c:pt idx="296">
                  <c:v>-1720339.2063722042</c:v>
                </c:pt>
                <c:pt idx="297">
                  <c:v>-1377326.134563314</c:v>
                </c:pt>
                <c:pt idx="298">
                  <c:v>-1234984.5584115421</c:v>
                </c:pt>
                <c:pt idx="299">
                  <c:v>-213897.34590227765</c:v>
                </c:pt>
                <c:pt idx="300">
                  <c:v>-189408.81593743843</c:v>
                </c:pt>
                <c:pt idx="301">
                  <c:v>-450053.18843019445</c:v>
                </c:pt>
                <c:pt idx="302">
                  <c:v>-1056979.8216646025</c:v>
                </c:pt>
                <c:pt idx="303">
                  <c:v>-950841.0964908048</c:v>
                </c:pt>
                <c:pt idx="304">
                  <c:v>-64130.45015498226</c:v>
                </c:pt>
                <c:pt idx="305">
                  <c:v>433967.10521063581</c:v>
                </c:pt>
                <c:pt idx="306">
                  <c:v>79041.854508884499</c:v>
                </c:pt>
                <c:pt idx="307">
                  <c:v>-160612.45965030542</c:v>
                </c:pt>
                <c:pt idx="308">
                  <c:v>167258.83529777304</c:v>
                </c:pt>
                <c:pt idx="309">
                  <c:v>-483094.42013265443</c:v>
                </c:pt>
                <c:pt idx="310">
                  <c:v>283346.89689618041</c:v>
                </c:pt>
                <c:pt idx="311">
                  <c:v>35337.191948602347</c:v>
                </c:pt>
                <c:pt idx="312">
                  <c:v>137537.08121315751</c:v>
                </c:pt>
                <c:pt idx="313">
                  <c:v>62858.208734152096</c:v>
                </c:pt>
                <c:pt idx="314">
                  <c:v>280990.88870062231</c:v>
                </c:pt>
                <c:pt idx="315">
                  <c:v>351014.74730938463</c:v>
                </c:pt>
                <c:pt idx="316">
                  <c:v>403642.52452761831</c:v>
                </c:pt>
                <c:pt idx="317">
                  <c:v>885286.32360366033</c:v>
                </c:pt>
                <c:pt idx="318">
                  <c:v>882496.37821709318</c:v>
                </c:pt>
                <c:pt idx="319">
                  <c:v>1443241.7881554479</c:v>
                </c:pt>
                <c:pt idx="320">
                  <c:v>917253.11757983908</c:v>
                </c:pt>
                <c:pt idx="321">
                  <c:v>959808.29352987069</c:v>
                </c:pt>
                <c:pt idx="322">
                  <c:v>2060014.6656506921</c:v>
                </c:pt>
                <c:pt idx="323">
                  <c:v>2021173.3686823591</c:v>
                </c:pt>
                <c:pt idx="324">
                  <c:v>2029427.2438485548</c:v>
                </c:pt>
                <c:pt idx="325">
                  <c:v>1600162.2624718612</c:v>
                </c:pt>
                <c:pt idx="326">
                  <c:v>1002989.7278943248</c:v>
                </c:pt>
                <c:pt idx="327">
                  <c:v>650774.36527140613</c:v>
                </c:pt>
                <c:pt idx="328">
                  <c:v>1563958.4173116391</c:v>
                </c:pt>
                <c:pt idx="329">
                  <c:v>1410801.5650590237</c:v>
                </c:pt>
                <c:pt idx="330">
                  <c:v>960426.08116369159</c:v>
                </c:pt>
                <c:pt idx="331">
                  <c:v>2912248.1453661448</c:v>
                </c:pt>
                <c:pt idx="332">
                  <c:v>2991356.2823881893</c:v>
                </c:pt>
                <c:pt idx="333">
                  <c:v>3945536.7139663282</c:v>
                </c:pt>
                <c:pt idx="334">
                  <c:v>4900259.5056612249</c:v>
                </c:pt>
                <c:pt idx="335">
                  <c:v>4715243.4660948366</c:v>
                </c:pt>
                <c:pt idx="336">
                  <c:v>5203002.1445465507</c:v>
                </c:pt>
                <c:pt idx="337">
                  <c:v>5700237.7578353649</c:v>
                </c:pt>
                <c:pt idx="338">
                  <c:v>5346768.7204050552</c:v>
                </c:pt>
                <c:pt idx="339">
                  <c:v>6279601.8733174941</c:v>
                </c:pt>
                <c:pt idx="340">
                  <c:v>5655589.0508535504</c:v>
                </c:pt>
                <c:pt idx="341">
                  <c:v>6126417.2028982071</c:v>
                </c:pt>
                <c:pt idx="342">
                  <c:v>5769422.2013073703</c:v>
                </c:pt>
                <c:pt idx="343">
                  <c:v>5960290.1774855256</c:v>
                </c:pt>
                <c:pt idx="344">
                  <c:v>5883958.916575321</c:v>
                </c:pt>
                <c:pt idx="345">
                  <c:v>5727336.9193774033</c:v>
                </c:pt>
                <c:pt idx="346">
                  <c:v>5990406.6608686736</c:v>
                </c:pt>
                <c:pt idx="347">
                  <c:v>5979702.3504803153</c:v>
                </c:pt>
                <c:pt idx="348">
                  <c:v>5341704.529652576</c:v>
                </c:pt>
                <c:pt idx="349">
                  <c:v>4388911.569646894</c:v>
                </c:pt>
                <c:pt idx="350">
                  <c:v>3890509.3461208786</c:v>
                </c:pt>
                <c:pt idx="351">
                  <c:v>5240986.7580618421</c:v>
                </c:pt>
                <c:pt idx="352">
                  <c:v>4367733.4250883972</c:v>
                </c:pt>
                <c:pt idx="353">
                  <c:v>3583941.9982278952</c:v>
                </c:pt>
                <c:pt idx="354">
                  <c:v>4413706.4228189131</c:v>
                </c:pt>
                <c:pt idx="355">
                  <c:v>4202112.8180377129</c:v>
                </c:pt>
                <c:pt idx="356">
                  <c:v>4612418.0473022722</c:v>
                </c:pt>
                <c:pt idx="357">
                  <c:v>5239720.4674942018</c:v>
                </c:pt>
                <c:pt idx="358">
                  <c:v>5429901.8243931783</c:v>
                </c:pt>
                <c:pt idx="359">
                  <c:v>5794811.5353701655</c:v>
                </c:pt>
                <c:pt idx="360">
                  <c:v>5964259.8568142606</c:v>
                </c:pt>
                <c:pt idx="361">
                  <c:v>4434120.0876168711</c:v>
                </c:pt>
                <c:pt idx="362">
                  <c:v>4746229.6601937274</c:v>
                </c:pt>
                <c:pt idx="363">
                  <c:v>4134023.3821495646</c:v>
                </c:pt>
                <c:pt idx="364">
                  <c:v>3365579.2866280284</c:v>
                </c:pt>
              </c:numCache>
            </c:numRef>
          </c:val>
          <c:smooth val="0"/>
          <c:extLst>
            <c:ext xmlns:c16="http://schemas.microsoft.com/office/drawing/2014/chart" uri="{C3380CC4-5D6E-409C-BE32-E72D297353CC}">
              <c16:uniqueId val="{00000001-3071-43B6-AAA8-9D7374813517}"/>
            </c:ext>
          </c:extLst>
        </c:ser>
        <c:dLbls>
          <c:showLegendKey val="0"/>
          <c:showVal val="0"/>
          <c:showCatName val="0"/>
          <c:showSerName val="0"/>
          <c:showPercent val="0"/>
          <c:showBubbleSize val="0"/>
        </c:dLbls>
        <c:marker val="1"/>
        <c:smooth val="0"/>
        <c:axId val="47353216"/>
        <c:axId val="47367296"/>
      </c:lineChart>
      <c:dateAx>
        <c:axId val="47353216"/>
        <c:scaling>
          <c:orientation val="minMax"/>
        </c:scaling>
        <c:delete val="0"/>
        <c:axPos val="b"/>
        <c:numFmt formatCode="m/d/yyyy" sourceLinked="1"/>
        <c:majorTickMark val="out"/>
        <c:minorTickMark val="none"/>
        <c:tickLblPos val="nextTo"/>
        <c:crossAx val="47367296"/>
        <c:crosses val="autoZero"/>
        <c:auto val="1"/>
        <c:lblOffset val="100"/>
        <c:baseTimeUnit val="days"/>
      </c:dateAx>
      <c:valAx>
        <c:axId val="47367296"/>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353216"/>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17 - March 18</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Data!$C$3686:$C$4050</c:f>
              <c:numCache>
                <c:formatCode>#,##0</c:formatCode>
                <c:ptCount val="365"/>
                <c:pt idx="0">
                  <c:v>8682165</c:v>
                </c:pt>
                <c:pt idx="1">
                  <c:v>9331284</c:v>
                </c:pt>
                <c:pt idx="2">
                  <c:v>9803268</c:v>
                </c:pt>
                <c:pt idx="3">
                  <c:v>6522456</c:v>
                </c:pt>
                <c:pt idx="4">
                  <c:v>5308444</c:v>
                </c:pt>
                <c:pt idx="5">
                  <c:v>4574965.4678478017</c:v>
                </c:pt>
                <c:pt idx="6">
                  <c:v>4185630.308431956</c:v>
                </c:pt>
                <c:pt idx="7">
                  <c:v>4678154</c:v>
                </c:pt>
                <c:pt idx="8">
                  <c:v>4712056</c:v>
                </c:pt>
                <c:pt idx="9">
                  <c:v>4855861</c:v>
                </c:pt>
                <c:pt idx="10">
                  <c:v>5133806</c:v>
                </c:pt>
                <c:pt idx="11">
                  <c:v>4739093</c:v>
                </c:pt>
                <c:pt idx="12">
                  <c:v>4750306</c:v>
                </c:pt>
                <c:pt idx="13">
                  <c:v>4647711</c:v>
                </c:pt>
                <c:pt idx="14">
                  <c:v>5233078</c:v>
                </c:pt>
                <c:pt idx="15">
                  <c:v>6580577</c:v>
                </c:pt>
                <c:pt idx="16">
                  <c:v>6296954</c:v>
                </c:pt>
                <c:pt idx="17">
                  <c:v>6595116</c:v>
                </c:pt>
                <c:pt idx="18">
                  <c:v>6484550</c:v>
                </c:pt>
                <c:pt idx="19">
                  <c:v>6274554.4345502127</c:v>
                </c:pt>
                <c:pt idx="20">
                  <c:v>5054861</c:v>
                </c:pt>
                <c:pt idx="21">
                  <c:v>6041652</c:v>
                </c:pt>
                <c:pt idx="22">
                  <c:v>5985516</c:v>
                </c:pt>
                <c:pt idx="23">
                  <c:v>6992431</c:v>
                </c:pt>
                <c:pt idx="24">
                  <c:v>5876600.4742725333</c:v>
                </c:pt>
                <c:pt idx="25">
                  <c:v>5227556</c:v>
                </c:pt>
                <c:pt idx="26">
                  <c:v>4796483</c:v>
                </c:pt>
                <c:pt idx="27">
                  <c:v>4629508</c:v>
                </c:pt>
                <c:pt idx="28">
                  <c:v>4209511</c:v>
                </c:pt>
                <c:pt idx="29">
                  <c:v>4279745</c:v>
                </c:pt>
                <c:pt idx="30">
                  <c:v>4240627</c:v>
                </c:pt>
                <c:pt idx="31">
                  <c:v>4076014</c:v>
                </c:pt>
                <c:pt idx="32">
                  <c:v>4347289</c:v>
                </c:pt>
                <c:pt idx="33">
                  <c:v>4687241</c:v>
                </c:pt>
                <c:pt idx="34">
                  <c:v>4691790</c:v>
                </c:pt>
                <c:pt idx="35">
                  <c:v>4540174</c:v>
                </c:pt>
                <c:pt idx="36">
                  <c:v>3450058</c:v>
                </c:pt>
                <c:pt idx="37">
                  <c:v>2702530</c:v>
                </c:pt>
                <c:pt idx="38">
                  <c:v>2658476</c:v>
                </c:pt>
                <c:pt idx="39">
                  <c:v>2768983</c:v>
                </c:pt>
                <c:pt idx="40">
                  <c:v>2544526</c:v>
                </c:pt>
                <c:pt idx="41">
                  <c:v>2666564</c:v>
                </c:pt>
                <c:pt idx="42">
                  <c:v>2602268</c:v>
                </c:pt>
                <c:pt idx="43">
                  <c:v>2066764</c:v>
                </c:pt>
                <c:pt idx="44">
                  <c:v>4958949</c:v>
                </c:pt>
                <c:pt idx="45">
                  <c:v>3574852</c:v>
                </c:pt>
                <c:pt idx="46">
                  <c:v>3066138</c:v>
                </c:pt>
                <c:pt idx="47">
                  <c:v>2467531</c:v>
                </c:pt>
                <c:pt idx="48">
                  <c:v>3056959</c:v>
                </c:pt>
                <c:pt idx="49">
                  <c:v>4238677</c:v>
                </c:pt>
                <c:pt idx="50">
                  <c:v>5443051</c:v>
                </c:pt>
                <c:pt idx="51">
                  <c:v>3919568</c:v>
                </c:pt>
                <c:pt idx="52">
                  <c:v>2093820</c:v>
                </c:pt>
                <c:pt idx="53">
                  <c:v>3456167</c:v>
                </c:pt>
                <c:pt idx="54">
                  <c:v>3279431</c:v>
                </c:pt>
                <c:pt idx="55">
                  <c:v>2555183</c:v>
                </c:pt>
                <c:pt idx="56">
                  <c:v>2199724</c:v>
                </c:pt>
                <c:pt idx="57">
                  <c:v>2681507</c:v>
                </c:pt>
                <c:pt idx="58">
                  <c:v>2591097</c:v>
                </c:pt>
                <c:pt idx="59">
                  <c:v>2703404</c:v>
                </c:pt>
                <c:pt idx="60">
                  <c:v>4065192</c:v>
                </c:pt>
                <c:pt idx="61">
                  <c:v>3279845</c:v>
                </c:pt>
                <c:pt idx="62">
                  <c:v>2889420</c:v>
                </c:pt>
                <c:pt idx="63">
                  <c:v>2974141</c:v>
                </c:pt>
                <c:pt idx="64">
                  <c:v>3361889</c:v>
                </c:pt>
                <c:pt idx="65">
                  <c:v>3326778</c:v>
                </c:pt>
                <c:pt idx="66">
                  <c:v>3205549</c:v>
                </c:pt>
                <c:pt idx="67">
                  <c:v>2815893.0408644327</c:v>
                </c:pt>
                <c:pt idx="68">
                  <c:v>3814823</c:v>
                </c:pt>
                <c:pt idx="69">
                  <c:v>4417464</c:v>
                </c:pt>
                <c:pt idx="70">
                  <c:v>3753714</c:v>
                </c:pt>
                <c:pt idx="71">
                  <c:v>2450599</c:v>
                </c:pt>
                <c:pt idx="72">
                  <c:v>3149443</c:v>
                </c:pt>
                <c:pt idx="73">
                  <c:v>2713101</c:v>
                </c:pt>
                <c:pt idx="74">
                  <c:v>3518540</c:v>
                </c:pt>
                <c:pt idx="75">
                  <c:v>4277992</c:v>
                </c:pt>
                <c:pt idx="76">
                  <c:v>4346564</c:v>
                </c:pt>
                <c:pt idx="77">
                  <c:v>3670735</c:v>
                </c:pt>
                <c:pt idx="78">
                  <c:v>3296919</c:v>
                </c:pt>
                <c:pt idx="79">
                  <c:v>4088963</c:v>
                </c:pt>
                <c:pt idx="80">
                  <c:v>3732231</c:v>
                </c:pt>
                <c:pt idx="81">
                  <c:v>3922658</c:v>
                </c:pt>
                <c:pt idx="82">
                  <c:v>2211479</c:v>
                </c:pt>
                <c:pt idx="83">
                  <c:v>2526118</c:v>
                </c:pt>
                <c:pt idx="84">
                  <c:v>2146556</c:v>
                </c:pt>
                <c:pt idx="85">
                  <c:v>2193114</c:v>
                </c:pt>
                <c:pt idx="86">
                  <c:v>2545344</c:v>
                </c:pt>
                <c:pt idx="87">
                  <c:v>2417397</c:v>
                </c:pt>
                <c:pt idx="88">
                  <c:v>2516898</c:v>
                </c:pt>
                <c:pt idx="89">
                  <c:v>3358135</c:v>
                </c:pt>
                <c:pt idx="90">
                  <c:v>3630267.562967645</c:v>
                </c:pt>
                <c:pt idx="91">
                  <c:v>4311273</c:v>
                </c:pt>
                <c:pt idx="92">
                  <c:v>3959977</c:v>
                </c:pt>
                <c:pt idx="93">
                  <c:v>6417046</c:v>
                </c:pt>
                <c:pt idx="94">
                  <c:v>6172546.2265566047</c:v>
                </c:pt>
                <c:pt idx="95">
                  <c:v>6058287.0750089074</c:v>
                </c:pt>
                <c:pt idx="96">
                  <c:v>6511240.527989326</c:v>
                </c:pt>
                <c:pt idx="97">
                  <c:v>6522943.2462188704</c:v>
                </c:pt>
                <c:pt idx="98">
                  <c:v>6981284.3432140872</c:v>
                </c:pt>
                <c:pt idx="99">
                  <c:v>6387897.3595775394</c:v>
                </c:pt>
                <c:pt idx="100">
                  <c:v>7304741.3795670392</c:v>
                </c:pt>
                <c:pt idx="101">
                  <c:v>7512800.4608924035</c:v>
                </c:pt>
                <c:pt idx="102">
                  <c:v>6578156.8344948106</c:v>
                </c:pt>
                <c:pt idx="103">
                  <c:v>5709310.7947557326</c:v>
                </c:pt>
                <c:pt idx="104">
                  <c:v>7228888.8237643056</c:v>
                </c:pt>
                <c:pt idx="105">
                  <c:v>7249705.636040858</c:v>
                </c:pt>
                <c:pt idx="106">
                  <c:v>7072522.4401582433</c:v>
                </c:pt>
                <c:pt idx="107">
                  <c:v>8732824.7284457665</c:v>
                </c:pt>
                <c:pt idx="108">
                  <c:v>7539636.8281889604</c:v>
                </c:pt>
                <c:pt idx="109">
                  <c:v>7444744.4141734019</c:v>
                </c:pt>
                <c:pt idx="110">
                  <c:v>6055441.731416367</c:v>
                </c:pt>
                <c:pt idx="111">
                  <c:v>6422418.5703404583</c:v>
                </c:pt>
                <c:pt idx="112">
                  <c:v>6427707.6248272918</c:v>
                </c:pt>
                <c:pt idx="113">
                  <c:v>6522152.9767655656</c:v>
                </c:pt>
                <c:pt idx="114">
                  <c:v>6940070.8089874675</c:v>
                </c:pt>
                <c:pt idx="115">
                  <c:v>7118265.5049338834</c:v>
                </c:pt>
                <c:pt idx="116">
                  <c:v>7331879.5046583042</c:v>
                </c:pt>
                <c:pt idx="117">
                  <c:v>7439735.3224026226</c:v>
                </c:pt>
                <c:pt idx="118">
                  <c:v>6631911.5110804113</c:v>
                </c:pt>
                <c:pt idx="119">
                  <c:v>6179883.9745079009</c:v>
                </c:pt>
                <c:pt idx="120">
                  <c:v>6216664</c:v>
                </c:pt>
                <c:pt idx="121">
                  <c:v>4598461</c:v>
                </c:pt>
                <c:pt idx="122">
                  <c:v>4585395</c:v>
                </c:pt>
                <c:pt idx="123">
                  <c:v>4641230</c:v>
                </c:pt>
                <c:pt idx="124">
                  <c:v>4435596</c:v>
                </c:pt>
                <c:pt idx="125">
                  <c:v>3617532</c:v>
                </c:pt>
                <c:pt idx="126">
                  <c:v>2891912</c:v>
                </c:pt>
                <c:pt idx="127">
                  <c:v>2647414</c:v>
                </c:pt>
                <c:pt idx="128">
                  <c:v>3063735</c:v>
                </c:pt>
                <c:pt idx="129">
                  <c:v>4359491</c:v>
                </c:pt>
                <c:pt idx="130">
                  <c:v>3861834</c:v>
                </c:pt>
                <c:pt idx="131">
                  <c:v>3800999</c:v>
                </c:pt>
                <c:pt idx="132">
                  <c:v>5373426</c:v>
                </c:pt>
                <c:pt idx="133">
                  <c:v>5178660</c:v>
                </c:pt>
                <c:pt idx="134">
                  <c:v>5218925</c:v>
                </c:pt>
                <c:pt idx="135">
                  <c:v>5912716</c:v>
                </c:pt>
                <c:pt idx="136">
                  <c:v>5231402</c:v>
                </c:pt>
                <c:pt idx="137">
                  <c:v>5196619</c:v>
                </c:pt>
                <c:pt idx="138">
                  <c:v>4596569</c:v>
                </c:pt>
                <c:pt idx="139">
                  <c:v>4240679</c:v>
                </c:pt>
                <c:pt idx="140">
                  <c:v>4441987</c:v>
                </c:pt>
                <c:pt idx="141">
                  <c:v>4090962</c:v>
                </c:pt>
                <c:pt idx="142">
                  <c:v>4750322</c:v>
                </c:pt>
                <c:pt idx="143">
                  <c:v>4825778</c:v>
                </c:pt>
                <c:pt idx="144">
                  <c:v>4812144</c:v>
                </c:pt>
                <c:pt idx="145">
                  <c:v>4459078.7805584148</c:v>
                </c:pt>
                <c:pt idx="146">
                  <c:v>4986326</c:v>
                </c:pt>
                <c:pt idx="147">
                  <c:v>8204003</c:v>
                </c:pt>
                <c:pt idx="148">
                  <c:v>4814059</c:v>
                </c:pt>
                <c:pt idx="149">
                  <c:v>4696388</c:v>
                </c:pt>
                <c:pt idx="150">
                  <c:v>7275235</c:v>
                </c:pt>
                <c:pt idx="151">
                  <c:v>6327291</c:v>
                </c:pt>
                <c:pt idx="152">
                  <c:v>6407025</c:v>
                </c:pt>
                <c:pt idx="153">
                  <c:v>4528644</c:v>
                </c:pt>
                <c:pt idx="154">
                  <c:v>2961078.2728509316</c:v>
                </c:pt>
                <c:pt idx="155">
                  <c:v>1835338</c:v>
                </c:pt>
                <c:pt idx="156">
                  <c:v>2981196</c:v>
                </c:pt>
                <c:pt idx="157">
                  <c:v>3234794</c:v>
                </c:pt>
                <c:pt idx="158">
                  <c:v>3521846</c:v>
                </c:pt>
                <c:pt idx="159">
                  <c:v>3523617</c:v>
                </c:pt>
                <c:pt idx="160">
                  <c:v>3654311</c:v>
                </c:pt>
                <c:pt idx="161">
                  <c:v>3347625</c:v>
                </c:pt>
                <c:pt idx="162">
                  <c:v>4194901</c:v>
                </c:pt>
                <c:pt idx="163">
                  <c:v>3494965</c:v>
                </c:pt>
                <c:pt idx="164">
                  <c:v>2862398</c:v>
                </c:pt>
                <c:pt idx="165">
                  <c:v>2720745</c:v>
                </c:pt>
                <c:pt idx="166">
                  <c:v>3478044</c:v>
                </c:pt>
                <c:pt idx="167">
                  <c:v>5295733</c:v>
                </c:pt>
                <c:pt idx="168">
                  <c:v>6421291</c:v>
                </c:pt>
                <c:pt idx="169">
                  <c:v>5688754</c:v>
                </c:pt>
                <c:pt idx="170">
                  <c:v>5501834</c:v>
                </c:pt>
                <c:pt idx="171">
                  <c:v>8631447.8757147025</c:v>
                </c:pt>
                <c:pt idx="172">
                  <c:v>6807004</c:v>
                </c:pt>
                <c:pt idx="173">
                  <c:v>6167315</c:v>
                </c:pt>
                <c:pt idx="174">
                  <c:v>7372178</c:v>
                </c:pt>
                <c:pt idx="175">
                  <c:v>7421468</c:v>
                </c:pt>
                <c:pt idx="176">
                  <c:v>7362006</c:v>
                </c:pt>
                <c:pt idx="177">
                  <c:v>6546678</c:v>
                </c:pt>
                <c:pt idx="178">
                  <c:v>5584117.5059300493</c:v>
                </c:pt>
                <c:pt idx="179">
                  <c:v>4910627</c:v>
                </c:pt>
                <c:pt idx="180">
                  <c:v>4882938</c:v>
                </c:pt>
                <c:pt idx="181">
                  <c:v>4701247.9586226409</c:v>
                </c:pt>
                <c:pt idx="182">
                  <c:v>4118518.4468161245</c:v>
                </c:pt>
                <c:pt idx="183">
                  <c:v>4926977</c:v>
                </c:pt>
                <c:pt idx="184">
                  <c:v>4973772.9199820282</c:v>
                </c:pt>
                <c:pt idx="185">
                  <c:v>4848208.1037890352</c:v>
                </c:pt>
                <c:pt idx="186">
                  <c:v>5276497.6281045536</c:v>
                </c:pt>
                <c:pt idx="187">
                  <c:v>4778877</c:v>
                </c:pt>
                <c:pt idx="188">
                  <c:v>4628265</c:v>
                </c:pt>
                <c:pt idx="189">
                  <c:v>4406849</c:v>
                </c:pt>
                <c:pt idx="190">
                  <c:v>4478107</c:v>
                </c:pt>
                <c:pt idx="191">
                  <c:v>4340521</c:v>
                </c:pt>
                <c:pt idx="192">
                  <c:v>3246215</c:v>
                </c:pt>
                <c:pt idx="193">
                  <c:v>4313042</c:v>
                </c:pt>
                <c:pt idx="194">
                  <c:v>5704385</c:v>
                </c:pt>
                <c:pt idx="195">
                  <c:v>6169448</c:v>
                </c:pt>
                <c:pt idx="196">
                  <c:v>6301979</c:v>
                </c:pt>
                <c:pt idx="197">
                  <c:v>6722701</c:v>
                </c:pt>
                <c:pt idx="198">
                  <c:v>6693165</c:v>
                </c:pt>
                <c:pt idx="199">
                  <c:v>6759595</c:v>
                </c:pt>
                <c:pt idx="200">
                  <c:v>6931916</c:v>
                </c:pt>
                <c:pt idx="201">
                  <c:v>7062367</c:v>
                </c:pt>
                <c:pt idx="202">
                  <c:v>6924731</c:v>
                </c:pt>
                <c:pt idx="203">
                  <c:v>5581457</c:v>
                </c:pt>
                <c:pt idx="204">
                  <c:v>5838606</c:v>
                </c:pt>
                <c:pt idx="205">
                  <c:v>6407356</c:v>
                </c:pt>
                <c:pt idx="206">
                  <c:v>6813638</c:v>
                </c:pt>
                <c:pt idx="207">
                  <c:v>4554669</c:v>
                </c:pt>
                <c:pt idx="208">
                  <c:v>6816365</c:v>
                </c:pt>
                <c:pt idx="209">
                  <c:v>6472189</c:v>
                </c:pt>
                <c:pt idx="210">
                  <c:v>6633534</c:v>
                </c:pt>
                <c:pt idx="211">
                  <c:v>5992895</c:v>
                </c:pt>
                <c:pt idx="212">
                  <c:v>5481550</c:v>
                </c:pt>
                <c:pt idx="213">
                  <c:v>5976382</c:v>
                </c:pt>
                <c:pt idx="214">
                  <c:v>6206232.9985442655</c:v>
                </c:pt>
                <c:pt idx="215">
                  <c:v>9873949.6217145734</c:v>
                </c:pt>
                <c:pt idx="216">
                  <c:v>8644265</c:v>
                </c:pt>
                <c:pt idx="217">
                  <c:v>5941367</c:v>
                </c:pt>
                <c:pt idx="218">
                  <c:v>6623334</c:v>
                </c:pt>
                <c:pt idx="219">
                  <c:v>8973846</c:v>
                </c:pt>
                <c:pt idx="220">
                  <c:v>11490737</c:v>
                </c:pt>
                <c:pt idx="221">
                  <c:v>9976354.4630966261</c:v>
                </c:pt>
                <c:pt idx="222">
                  <c:v>10604563</c:v>
                </c:pt>
                <c:pt idx="223">
                  <c:v>8576017</c:v>
                </c:pt>
                <c:pt idx="224">
                  <c:v>10028830</c:v>
                </c:pt>
                <c:pt idx="225">
                  <c:v>9021934</c:v>
                </c:pt>
                <c:pt idx="226">
                  <c:v>10743682</c:v>
                </c:pt>
                <c:pt idx="227">
                  <c:v>12107281</c:v>
                </c:pt>
                <c:pt idx="228">
                  <c:v>12666265</c:v>
                </c:pt>
                <c:pt idx="229">
                  <c:v>11345952</c:v>
                </c:pt>
                <c:pt idx="230">
                  <c:v>10008739</c:v>
                </c:pt>
                <c:pt idx="231">
                  <c:v>9809366</c:v>
                </c:pt>
                <c:pt idx="232">
                  <c:v>8160283</c:v>
                </c:pt>
                <c:pt idx="233">
                  <c:v>7375380</c:v>
                </c:pt>
                <c:pt idx="234">
                  <c:v>5729583</c:v>
                </c:pt>
                <c:pt idx="235">
                  <c:v>3184902</c:v>
                </c:pt>
                <c:pt idx="236">
                  <c:v>4242656</c:v>
                </c:pt>
                <c:pt idx="237">
                  <c:v>8826594</c:v>
                </c:pt>
                <c:pt idx="238">
                  <c:v>10568715</c:v>
                </c:pt>
                <c:pt idx="239">
                  <c:v>10564904</c:v>
                </c:pt>
                <c:pt idx="240">
                  <c:v>9838264</c:v>
                </c:pt>
                <c:pt idx="241">
                  <c:v>10973466.313586947</c:v>
                </c:pt>
                <c:pt idx="242">
                  <c:v>11120952.192760328</c:v>
                </c:pt>
                <c:pt idx="243">
                  <c:v>10994892.270833444</c:v>
                </c:pt>
                <c:pt idx="244">
                  <c:v>11299267.024772821</c:v>
                </c:pt>
                <c:pt idx="245">
                  <c:v>10451036.550533786</c:v>
                </c:pt>
                <c:pt idx="246">
                  <c:v>10786405.037675297</c:v>
                </c:pt>
                <c:pt idx="247">
                  <c:v>11777189.869419077</c:v>
                </c:pt>
                <c:pt idx="248">
                  <c:v>10930655.479265366</c:v>
                </c:pt>
                <c:pt idx="249">
                  <c:v>11058535</c:v>
                </c:pt>
                <c:pt idx="250">
                  <c:v>10362098.015131868</c:v>
                </c:pt>
                <c:pt idx="251">
                  <c:v>9740105.0585035942</c:v>
                </c:pt>
                <c:pt idx="252">
                  <c:v>11955551.911711952</c:v>
                </c:pt>
                <c:pt idx="253">
                  <c:v>11683645.064785063</c:v>
                </c:pt>
                <c:pt idx="254">
                  <c:v>9618115.5552667528</c:v>
                </c:pt>
                <c:pt idx="255">
                  <c:v>7353711.6253596172</c:v>
                </c:pt>
                <c:pt idx="256">
                  <c:v>5544401.6073621027</c:v>
                </c:pt>
                <c:pt idx="257">
                  <c:v>8380247.8292621281</c:v>
                </c:pt>
                <c:pt idx="258">
                  <c:v>9291271.6763042435</c:v>
                </c:pt>
                <c:pt idx="259">
                  <c:v>8904616.8756475672</c:v>
                </c:pt>
                <c:pt idx="260">
                  <c:v>6617120.3516616039</c:v>
                </c:pt>
                <c:pt idx="261">
                  <c:v>8423421.9096219055</c:v>
                </c:pt>
                <c:pt idx="262">
                  <c:v>7134425.6906707454</c:v>
                </c:pt>
                <c:pt idx="263">
                  <c:v>6929672.2768949438</c:v>
                </c:pt>
                <c:pt idx="264">
                  <c:v>7677763.2073956979</c:v>
                </c:pt>
                <c:pt idx="265">
                  <c:v>7644235.1980702579</c:v>
                </c:pt>
                <c:pt idx="266">
                  <c:v>6613764.107046796</c:v>
                </c:pt>
                <c:pt idx="267">
                  <c:v>7012396</c:v>
                </c:pt>
                <c:pt idx="268">
                  <c:v>6672448</c:v>
                </c:pt>
                <c:pt idx="269">
                  <c:v>6665246.9702179525</c:v>
                </c:pt>
                <c:pt idx="270">
                  <c:v>8706561.1209094822</c:v>
                </c:pt>
                <c:pt idx="271">
                  <c:v>9573526.3797214385</c:v>
                </c:pt>
                <c:pt idx="272">
                  <c:v>9094795.0050571188</c:v>
                </c:pt>
                <c:pt idx="273">
                  <c:v>8039331.8095862558</c:v>
                </c:pt>
                <c:pt idx="274">
                  <c:v>8017747</c:v>
                </c:pt>
                <c:pt idx="275">
                  <c:v>9077502.7373681478</c:v>
                </c:pt>
                <c:pt idx="276">
                  <c:v>10399703.364558524</c:v>
                </c:pt>
                <c:pt idx="277">
                  <c:v>11030706.759149479</c:v>
                </c:pt>
                <c:pt idx="278">
                  <c:v>9247075.3869355638</c:v>
                </c:pt>
                <c:pt idx="279">
                  <c:v>10659247.808533147</c:v>
                </c:pt>
                <c:pt idx="280">
                  <c:v>9627291.600710867</c:v>
                </c:pt>
                <c:pt idx="281">
                  <c:v>8114980.1072209198</c:v>
                </c:pt>
                <c:pt idx="282">
                  <c:v>9176814.5097500701</c:v>
                </c:pt>
                <c:pt idx="283">
                  <c:v>10147841.176218612</c:v>
                </c:pt>
                <c:pt idx="284">
                  <c:v>10873159.497398809</c:v>
                </c:pt>
                <c:pt idx="285">
                  <c:v>11978914.90878457</c:v>
                </c:pt>
                <c:pt idx="286">
                  <c:v>12306168.037316255</c:v>
                </c:pt>
                <c:pt idx="287">
                  <c:v>10072436</c:v>
                </c:pt>
                <c:pt idx="288">
                  <c:v>13481917</c:v>
                </c:pt>
                <c:pt idx="289">
                  <c:v>13248819.149380906</c:v>
                </c:pt>
                <c:pt idx="290">
                  <c:v>12217253.178675199</c:v>
                </c:pt>
                <c:pt idx="291">
                  <c:v>12126736.715426901</c:v>
                </c:pt>
                <c:pt idx="292">
                  <c:v>10577535.449103955</c:v>
                </c:pt>
                <c:pt idx="293">
                  <c:v>8824869.8363642432</c:v>
                </c:pt>
                <c:pt idx="294">
                  <c:v>9542872.1585009564</c:v>
                </c:pt>
                <c:pt idx="295">
                  <c:v>10121867</c:v>
                </c:pt>
                <c:pt idx="296">
                  <c:v>10792594</c:v>
                </c:pt>
                <c:pt idx="297">
                  <c:v>9210386</c:v>
                </c:pt>
                <c:pt idx="298">
                  <c:v>7980704.3418633519</c:v>
                </c:pt>
                <c:pt idx="299">
                  <c:v>5917999.7301420942</c:v>
                </c:pt>
                <c:pt idx="300">
                  <c:v>9551510.686899757</c:v>
                </c:pt>
                <c:pt idx="301">
                  <c:v>10716546.795014989</c:v>
                </c:pt>
                <c:pt idx="302">
                  <c:v>9719218.9649790637</c:v>
                </c:pt>
                <c:pt idx="303">
                  <c:v>10981544.201743536</c:v>
                </c:pt>
                <c:pt idx="304">
                  <c:v>11581835.376594201</c:v>
                </c:pt>
                <c:pt idx="305">
                  <c:v>9946620.4046987332</c:v>
                </c:pt>
                <c:pt idx="306">
                  <c:v>9031826.753609363</c:v>
                </c:pt>
                <c:pt idx="307">
                  <c:v>9874428.3705018312</c:v>
                </c:pt>
                <c:pt idx="308">
                  <c:v>10136099.79068929</c:v>
                </c:pt>
                <c:pt idx="309">
                  <c:v>11250989.852619421</c:v>
                </c:pt>
                <c:pt idx="310">
                  <c:v>11815740.927273687</c:v>
                </c:pt>
                <c:pt idx="311">
                  <c:v>12428403.013866637</c:v>
                </c:pt>
                <c:pt idx="312">
                  <c:v>10458950.953149404</c:v>
                </c:pt>
                <c:pt idx="313">
                  <c:v>8934189</c:v>
                </c:pt>
                <c:pt idx="314">
                  <c:v>9459367</c:v>
                </c:pt>
                <c:pt idx="315">
                  <c:v>9567815</c:v>
                </c:pt>
                <c:pt idx="316">
                  <c:v>9310121</c:v>
                </c:pt>
                <c:pt idx="317">
                  <c:v>8597080</c:v>
                </c:pt>
                <c:pt idx="318">
                  <c:v>9627317</c:v>
                </c:pt>
                <c:pt idx="319">
                  <c:v>7665634.8376412522</c:v>
                </c:pt>
                <c:pt idx="320">
                  <c:v>8606188.0489441529</c:v>
                </c:pt>
                <c:pt idx="321">
                  <c:v>8038661</c:v>
                </c:pt>
                <c:pt idx="322">
                  <c:v>9777805</c:v>
                </c:pt>
                <c:pt idx="323">
                  <c:v>10032171</c:v>
                </c:pt>
                <c:pt idx="324">
                  <c:v>8602234.7533401065</c:v>
                </c:pt>
                <c:pt idx="325">
                  <c:v>9227045.9274113812</c:v>
                </c:pt>
                <c:pt idx="326">
                  <c:v>9730268.055882426</c:v>
                </c:pt>
                <c:pt idx="327">
                  <c:v>11532201.642463248</c:v>
                </c:pt>
                <c:pt idx="328">
                  <c:v>10354050</c:v>
                </c:pt>
                <c:pt idx="329">
                  <c:v>9607482</c:v>
                </c:pt>
                <c:pt idx="330">
                  <c:v>11324207</c:v>
                </c:pt>
                <c:pt idx="331">
                  <c:v>11354055</c:v>
                </c:pt>
                <c:pt idx="332">
                  <c:v>9711121</c:v>
                </c:pt>
                <c:pt idx="333">
                  <c:v>8668424.7731574625</c:v>
                </c:pt>
                <c:pt idx="334">
                  <c:v>10407448.3136124</c:v>
                </c:pt>
                <c:pt idx="335">
                  <c:v>10662504.605077861</c:v>
                </c:pt>
                <c:pt idx="336">
                  <c:v>9755869.6629238427</c:v>
                </c:pt>
                <c:pt idx="337">
                  <c:v>8988237.4070191924</c:v>
                </c:pt>
                <c:pt idx="338">
                  <c:v>8652172.8022707738</c:v>
                </c:pt>
                <c:pt idx="339">
                  <c:v>7094172</c:v>
                </c:pt>
                <c:pt idx="340">
                  <c:v>6791071.1356400587</c:v>
                </c:pt>
                <c:pt idx="341">
                  <c:v>7127677.2384947175</c:v>
                </c:pt>
                <c:pt idx="342">
                  <c:v>8305758</c:v>
                </c:pt>
                <c:pt idx="343">
                  <c:v>7856172</c:v>
                </c:pt>
                <c:pt idx="344">
                  <c:v>8106540</c:v>
                </c:pt>
                <c:pt idx="345">
                  <c:v>8554622</c:v>
                </c:pt>
                <c:pt idx="346">
                  <c:v>8101050</c:v>
                </c:pt>
                <c:pt idx="347">
                  <c:v>8158020</c:v>
                </c:pt>
                <c:pt idx="348">
                  <c:v>7639815</c:v>
                </c:pt>
                <c:pt idx="349">
                  <c:v>8216900</c:v>
                </c:pt>
                <c:pt idx="350">
                  <c:v>9698904</c:v>
                </c:pt>
                <c:pt idx="351">
                  <c:v>9518595</c:v>
                </c:pt>
                <c:pt idx="352">
                  <c:v>8860183</c:v>
                </c:pt>
                <c:pt idx="353">
                  <c:v>8406899</c:v>
                </c:pt>
                <c:pt idx="354">
                  <c:v>8298992</c:v>
                </c:pt>
                <c:pt idx="355">
                  <c:v>8414581</c:v>
                </c:pt>
                <c:pt idx="356">
                  <c:v>8213466</c:v>
                </c:pt>
                <c:pt idx="357">
                  <c:v>5427500</c:v>
                </c:pt>
                <c:pt idx="358">
                  <c:v>4706018</c:v>
                </c:pt>
                <c:pt idx="359">
                  <c:v>3455637.3513168762</c:v>
                </c:pt>
                <c:pt idx="360">
                  <c:v>5000670.7236109562</c:v>
                </c:pt>
                <c:pt idx="361">
                  <c:v>4758106</c:v>
                </c:pt>
                <c:pt idx="362">
                  <c:v>6843510</c:v>
                </c:pt>
                <c:pt idx="363">
                  <c:v>6562245</c:v>
                </c:pt>
                <c:pt idx="364">
                  <c:v>6755937</c:v>
                </c:pt>
              </c:numCache>
            </c:numRef>
          </c:val>
          <c:extLst>
            <c:ext xmlns:c16="http://schemas.microsoft.com/office/drawing/2014/chart" uri="{C3380CC4-5D6E-409C-BE32-E72D297353CC}">
              <c16:uniqueId val="{00000000-C2A3-4703-9F2E-D297B5E42122}"/>
            </c:ext>
          </c:extLst>
        </c:ser>
        <c:dLbls>
          <c:showLegendKey val="0"/>
          <c:showVal val="0"/>
          <c:showCatName val="0"/>
          <c:showSerName val="0"/>
          <c:showPercent val="0"/>
          <c:showBubbleSize val="0"/>
        </c:dLbls>
        <c:gapWidth val="150"/>
        <c:axId val="47475328"/>
        <c:axId val="47477120"/>
      </c:barChart>
      <c:lineChart>
        <c:grouping val="standard"/>
        <c:varyColors val="0"/>
        <c:ser>
          <c:idx val="0"/>
          <c:order val="0"/>
          <c:tx>
            <c:strRef>
              <c:f>Data!$H$1</c:f>
              <c:strCache>
                <c:ptCount val="1"/>
                <c:pt idx="0">
                  <c:v>Own Use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Data!$H$3686:$H$4050</c:f>
              <c:numCache>
                <c:formatCode>#,##0</c:formatCode>
                <c:ptCount val="365"/>
                <c:pt idx="0">
                  <c:v>7837522.9722222239</c:v>
                </c:pt>
                <c:pt idx="1">
                  <c:v>7654395.6148148151</c:v>
                </c:pt>
                <c:pt idx="2">
                  <c:v>7583442.02962963</c:v>
                </c:pt>
                <c:pt idx="3">
                  <c:v>7373052.8777777785</c:v>
                </c:pt>
                <c:pt idx="4">
                  <c:v>7112097.8629629631</c:v>
                </c:pt>
                <c:pt idx="5">
                  <c:v>6890351.665594927</c:v>
                </c:pt>
                <c:pt idx="6">
                  <c:v>6736957.1480982145</c:v>
                </c:pt>
                <c:pt idx="7">
                  <c:v>6672080.3925426584</c:v>
                </c:pt>
                <c:pt idx="8">
                  <c:v>6713348.7314315466</c:v>
                </c:pt>
                <c:pt idx="9">
                  <c:v>6709665.4406908061</c:v>
                </c:pt>
                <c:pt idx="10">
                  <c:v>6710583.131431547</c:v>
                </c:pt>
                <c:pt idx="11">
                  <c:v>6616358.3703204356</c:v>
                </c:pt>
                <c:pt idx="12">
                  <c:v>6601298.8851352511</c:v>
                </c:pt>
                <c:pt idx="13">
                  <c:v>6586745.8629130283</c:v>
                </c:pt>
                <c:pt idx="14">
                  <c:v>6525521.1203204356</c:v>
                </c:pt>
                <c:pt idx="15">
                  <c:v>6519975.4832833987</c:v>
                </c:pt>
                <c:pt idx="16">
                  <c:v>6557292.2092093248</c:v>
                </c:pt>
                <c:pt idx="17">
                  <c:v>6523261.5018019183</c:v>
                </c:pt>
                <c:pt idx="18">
                  <c:v>6442703.159209325</c:v>
                </c:pt>
                <c:pt idx="19">
                  <c:v>6368209.4922128506</c:v>
                </c:pt>
                <c:pt idx="20">
                  <c:v>6327799.5255461838</c:v>
                </c:pt>
                <c:pt idx="21">
                  <c:v>6185459.4996202588</c:v>
                </c:pt>
                <c:pt idx="22">
                  <c:v>6092762.5422128504</c:v>
                </c:pt>
                <c:pt idx="23">
                  <c:v>6103263.1496202592</c:v>
                </c:pt>
                <c:pt idx="24">
                  <c:v>6074952.1932071196</c:v>
                </c:pt>
                <c:pt idx="25">
                  <c:v>5992413.40246638</c:v>
                </c:pt>
                <c:pt idx="26">
                  <c:v>5916548.5765404534</c:v>
                </c:pt>
                <c:pt idx="27">
                  <c:v>5900069.0654293429</c:v>
                </c:pt>
                <c:pt idx="28">
                  <c:v>5814597.3395034168</c:v>
                </c:pt>
                <c:pt idx="29">
                  <c:v>5749463.0895034168</c:v>
                </c:pt>
                <c:pt idx="30">
                  <c:v>5601411.8228367502</c:v>
                </c:pt>
                <c:pt idx="31">
                  <c:v>5426236.1561700841</c:v>
                </c:pt>
                <c:pt idx="32">
                  <c:v>5244370.1895034174</c:v>
                </c:pt>
                <c:pt idx="33">
                  <c:v>5183196.3561700843</c:v>
                </c:pt>
                <c:pt idx="34">
                  <c:v>5162641.2228367506</c:v>
                </c:pt>
                <c:pt idx="35">
                  <c:v>5161481.5072418237</c:v>
                </c:pt>
                <c:pt idx="36">
                  <c:v>5136962.4302940918</c:v>
                </c:pt>
                <c:pt idx="37">
                  <c:v>5071108.296960758</c:v>
                </c:pt>
                <c:pt idx="38">
                  <c:v>5002655.6302940911</c:v>
                </c:pt>
                <c:pt idx="39">
                  <c:v>4933093.0302940914</c:v>
                </c:pt>
                <c:pt idx="40">
                  <c:v>4846783.6969607584</c:v>
                </c:pt>
                <c:pt idx="41">
                  <c:v>4777699.3969607586</c:v>
                </c:pt>
                <c:pt idx="42">
                  <c:v>4706098.1302940911</c:v>
                </c:pt>
                <c:pt idx="43">
                  <c:v>4620066.5636274246</c:v>
                </c:pt>
                <c:pt idx="44">
                  <c:v>4610928.9302940918</c:v>
                </c:pt>
                <c:pt idx="45">
                  <c:v>4510738.0969607579</c:v>
                </c:pt>
                <c:pt idx="46">
                  <c:v>4403044.2302940916</c:v>
                </c:pt>
                <c:pt idx="47">
                  <c:v>4265458.0636274246</c:v>
                </c:pt>
                <c:pt idx="48">
                  <c:v>4151205.0302940914</c:v>
                </c:pt>
                <c:pt idx="49">
                  <c:v>4083342.4491424179</c:v>
                </c:pt>
                <c:pt idx="50">
                  <c:v>4096282.1158090844</c:v>
                </c:pt>
                <c:pt idx="51">
                  <c:v>4025545.9824757511</c:v>
                </c:pt>
                <c:pt idx="52">
                  <c:v>3895822.7824757514</c:v>
                </c:pt>
                <c:pt idx="53">
                  <c:v>3777947.3158090846</c:v>
                </c:pt>
                <c:pt idx="54">
                  <c:v>3691375</c:v>
                </c:pt>
                <c:pt idx="55">
                  <c:v>3602295.9</c:v>
                </c:pt>
                <c:pt idx="56">
                  <c:v>3515737.2666666666</c:v>
                </c:pt>
                <c:pt idx="57">
                  <c:v>3450803.9</c:v>
                </c:pt>
                <c:pt idx="58">
                  <c:v>3396856.7666666666</c:v>
                </c:pt>
                <c:pt idx="59">
                  <c:v>3344312.0666666669</c:v>
                </c:pt>
                <c:pt idx="60">
                  <c:v>3338464.2333333334</c:v>
                </c:pt>
                <c:pt idx="61">
                  <c:v>3311925.2666666666</c:v>
                </c:pt>
                <c:pt idx="62">
                  <c:v>3263329.6333333333</c:v>
                </c:pt>
                <c:pt idx="63">
                  <c:v>3206226.3</c:v>
                </c:pt>
                <c:pt idx="64">
                  <c:v>3161896.2666666666</c:v>
                </c:pt>
                <c:pt idx="65">
                  <c:v>3121449.7333333334</c:v>
                </c:pt>
                <c:pt idx="66">
                  <c:v>3113299.4333333331</c:v>
                </c:pt>
                <c:pt idx="67">
                  <c:v>3117078.2013621479</c:v>
                </c:pt>
                <c:pt idx="68">
                  <c:v>3155623.1013621478</c:v>
                </c:pt>
                <c:pt idx="69">
                  <c:v>3210572.4680288145</c:v>
                </c:pt>
                <c:pt idx="70">
                  <c:v>3250878.7346954811</c:v>
                </c:pt>
                <c:pt idx="71">
                  <c:v>3243679.9013621481</c:v>
                </c:pt>
                <c:pt idx="72">
                  <c:v>3261919.0680288146</c:v>
                </c:pt>
                <c:pt idx="73">
                  <c:v>3283463.634695481</c:v>
                </c:pt>
                <c:pt idx="74">
                  <c:v>3235450.0013621477</c:v>
                </c:pt>
                <c:pt idx="75">
                  <c:v>3258888.0013621477</c:v>
                </c:pt>
                <c:pt idx="76">
                  <c:v>3301568.8680288144</c:v>
                </c:pt>
                <c:pt idx="77">
                  <c:v>3341675.6680288147</c:v>
                </c:pt>
                <c:pt idx="78">
                  <c:v>3349674.3346954812</c:v>
                </c:pt>
                <c:pt idx="79">
                  <c:v>3344683.8680288144</c:v>
                </c:pt>
                <c:pt idx="80">
                  <c:v>3287656.5346954814</c:v>
                </c:pt>
                <c:pt idx="81">
                  <c:v>3287759.5346954814</c:v>
                </c:pt>
                <c:pt idx="82">
                  <c:v>3291681.5013621477</c:v>
                </c:pt>
                <c:pt idx="83">
                  <c:v>3260679.8680288144</c:v>
                </c:pt>
                <c:pt idx="84">
                  <c:v>3222917.3680288144</c:v>
                </c:pt>
                <c:pt idx="85">
                  <c:v>3210848.4013621481</c:v>
                </c:pt>
                <c:pt idx="86">
                  <c:v>3222369.0680288146</c:v>
                </c:pt>
                <c:pt idx="87">
                  <c:v>3213565.4013621481</c:v>
                </c:pt>
                <c:pt idx="88">
                  <c:v>3211092.1013621478</c:v>
                </c:pt>
                <c:pt idx="89">
                  <c:v>3232916.4680288145</c:v>
                </c:pt>
                <c:pt idx="90">
                  <c:v>3218418.9867944028</c:v>
                </c:pt>
                <c:pt idx="91">
                  <c:v>3252799.9201277359</c:v>
                </c:pt>
                <c:pt idx="92">
                  <c:v>3288485.1534610693</c:v>
                </c:pt>
                <c:pt idx="93">
                  <c:v>3403248.6534610693</c:v>
                </c:pt>
                <c:pt idx="94">
                  <c:v>3496937.2276796228</c:v>
                </c:pt>
                <c:pt idx="95">
                  <c:v>3587987.5301799197</c:v>
                </c:pt>
                <c:pt idx="96">
                  <c:v>3698177.247779564</c:v>
                </c:pt>
                <c:pt idx="97">
                  <c:v>3821745.5879580453</c:v>
                </c:pt>
                <c:pt idx="98">
                  <c:v>3927294.2993985144</c:v>
                </c:pt>
                <c:pt idx="99">
                  <c:v>3992975.4113844326</c:v>
                </c:pt>
                <c:pt idx="100">
                  <c:v>4111342.9907033341</c:v>
                </c:pt>
                <c:pt idx="101">
                  <c:v>4280083.0393997477</c:v>
                </c:pt>
                <c:pt idx="102">
                  <c:v>4394373.5005495744</c:v>
                </c:pt>
                <c:pt idx="103">
                  <c:v>4494247.1603747653</c:v>
                </c:pt>
                <c:pt idx="104">
                  <c:v>4617925.4545002421</c:v>
                </c:pt>
                <c:pt idx="105">
                  <c:v>4716982.5757016046</c:v>
                </c:pt>
                <c:pt idx="106">
                  <c:v>4807847.8570402125</c:v>
                </c:pt>
                <c:pt idx="107">
                  <c:v>4976584.1813217383</c:v>
                </c:pt>
                <c:pt idx="108">
                  <c:v>5118008.1089280369</c:v>
                </c:pt>
                <c:pt idx="109">
                  <c:v>5229867.4894004827</c:v>
                </c:pt>
                <c:pt idx="110">
                  <c:v>5307307.8471143628</c:v>
                </c:pt>
                <c:pt idx="111">
                  <c:v>5390633.1994590443</c:v>
                </c:pt>
                <c:pt idx="112">
                  <c:v>5531174.1536199544</c:v>
                </c:pt>
                <c:pt idx="113">
                  <c:v>5664375.31951214</c:v>
                </c:pt>
                <c:pt idx="114">
                  <c:v>5824159.1464783885</c:v>
                </c:pt>
                <c:pt idx="115">
                  <c:v>5988330.8633095184</c:v>
                </c:pt>
                <c:pt idx="116">
                  <c:v>6147882.0467981286</c:v>
                </c:pt>
                <c:pt idx="117">
                  <c:v>6315293.3242115499</c:v>
                </c:pt>
                <c:pt idx="118">
                  <c:v>6452460.4412475638</c:v>
                </c:pt>
                <c:pt idx="119">
                  <c:v>6546518.7403978268</c:v>
                </c:pt>
                <c:pt idx="120">
                  <c:v>6632731.9549655728</c:v>
                </c:pt>
                <c:pt idx="121">
                  <c:v>6642304.8882989045</c:v>
                </c:pt>
                <c:pt idx="122">
                  <c:v>6663152.1549655711</c:v>
                </c:pt>
                <c:pt idx="123">
                  <c:v>6603958.2882989058</c:v>
                </c:pt>
                <c:pt idx="124">
                  <c:v>6546059.9474136848</c:v>
                </c:pt>
                <c:pt idx="125">
                  <c:v>6464701.4449133882</c:v>
                </c:pt>
                <c:pt idx="126">
                  <c:v>6344057.1606470766</c:v>
                </c:pt>
                <c:pt idx="127">
                  <c:v>6214872.8524397807</c:v>
                </c:pt>
                <c:pt idx="128">
                  <c:v>6084287.874332645</c:v>
                </c:pt>
                <c:pt idx="129">
                  <c:v>6016674.3290133933</c:v>
                </c:pt>
                <c:pt idx="130">
                  <c:v>5901910.7496944917</c:v>
                </c:pt>
                <c:pt idx="131">
                  <c:v>5778184.0343314121</c:v>
                </c:pt>
                <c:pt idx="132">
                  <c:v>5738026.3398482511</c:v>
                </c:pt>
                <c:pt idx="133">
                  <c:v>5720337.98002306</c:v>
                </c:pt>
                <c:pt idx="134">
                  <c:v>5653339.1858975841</c:v>
                </c:pt>
                <c:pt idx="135">
                  <c:v>5608772.8646962214</c:v>
                </c:pt>
                <c:pt idx="136">
                  <c:v>5547402.1833576132</c:v>
                </c:pt>
                <c:pt idx="137">
                  <c:v>5429528.6590760881</c:v>
                </c:pt>
                <c:pt idx="138">
                  <c:v>5331426.3981364556</c:v>
                </c:pt>
                <c:pt idx="139">
                  <c:v>5224624.217664009</c:v>
                </c:pt>
                <c:pt idx="140">
                  <c:v>5170842.3932834631</c:v>
                </c:pt>
                <c:pt idx="141">
                  <c:v>5093127.1742721153</c:v>
                </c:pt>
                <c:pt idx="142">
                  <c:v>5037214.3201112049</c:v>
                </c:pt>
                <c:pt idx="143">
                  <c:v>4980668.4875523532</c:v>
                </c:pt>
                <c:pt idx="144">
                  <c:v>4909737.5939194374</c:v>
                </c:pt>
                <c:pt idx="145">
                  <c:v>4821098.0364402551</c:v>
                </c:pt>
                <c:pt idx="146">
                  <c:v>4742912.9196183113</c:v>
                </c:pt>
                <c:pt idx="147">
                  <c:v>4768388.5088715572</c:v>
                </c:pt>
                <c:pt idx="148">
                  <c:v>4707793.4251688765</c:v>
                </c:pt>
                <c:pt idx="149">
                  <c:v>4658343.5593519472</c:v>
                </c:pt>
                <c:pt idx="150">
                  <c:v>4693629.2593519473</c:v>
                </c:pt>
                <c:pt idx="151">
                  <c:v>4751256.9260186134</c:v>
                </c:pt>
                <c:pt idx="152">
                  <c:v>4811977.9260186134</c:v>
                </c:pt>
                <c:pt idx="153">
                  <c:v>4808225.0593519472</c:v>
                </c:pt>
                <c:pt idx="154">
                  <c:v>4759074.4684469784</c:v>
                </c:pt>
                <c:pt idx="155">
                  <c:v>4699668.0017803116</c:v>
                </c:pt>
                <c:pt idx="156">
                  <c:v>4702644.1351136444</c:v>
                </c:pt>
                <c:pt idx="157">
                  <c:v>4722223.4684469784</c:v>
                </c:pt>
                <c:pt idx="158">
                  <c:v>4737493.8351136446</c:v>
                </c:pt>
                <c:pt idx="159">
                  <c:v>4709631.3684469778</c:v>
                </c:pt>
                <c:pt idx="160">
                  <c:v>4702713.9351136442</c:v>
                </c:pt>
                <c:pt idx="161">
                  <c:v>4687601.4684469784</c:v>
                </c:pt>
                <c:pt idx="162">
                  <c:v>4648317.3017803114</c:v>
                </c:pt>
                <c:pt idx="163">
                  <c:v>4592194.1351136444</c:v>
                </c:pt>
                <c:pt idx="164">
                  <c:v>4513643.235113645</c:v>
                </c:pt>
                <c:pt idx="165">
                  <c:v>4407244.2017803108</c:v>
                </c:pt>
                <c:pt idx="166">
                  <c:v>4348798.9351136442</c:v>
                </c:pt>
                <c:pt idx="167">
                  <c:v>4352102.735113645</c:v>
                </c:pt>
                <c:pt idx="168">
                  <c:v>4412926.8017803114</c:v>
                </c:pt>
                <c:pt idx="169">
                  <c:v>4461195.9684469784</c:v>
                </c:pt>
                <c:pt idx="170">
                  <c:v>4496524.2017803108</c:v>
                </c:pt>
                <c:pt idx="171">
                  <c:v>4647873.7309708018</c:v>
                </c:pt>
                <c:pt idx="172">
                  <c:v>4716429.7976374673</c:v>
                </c:pt>
                <c:pt idx="173">
                  <c:v>4761147.6976374686</c:v>
                </c:pt>
                <c:pt idx="174">
                  <c:v>4846482.1643041354</c:v>
                </c:pt>
                <c:pt idx="175">
                  <c:v>4945228.4716188554</c:v>
                </c:pt>
                <c:pt idx="176">
                  <c:v>5024417.8049521884</c:v>
                </c:pt>
                <c:pt idx="177">
                  <c:v>4969173.6382855214</c:v>
                </c:pt>
                <c:pt idx="178">
                  <c:v>4994842.2551498562</c:v>
                </c:pt>
                <c:pt idx="179">
                  <c:v>5001983.555149856</c:v>
                </c:pt>
                <c:pt idx="180">
                  <c:v>4922240.3218165226</c:v>
                </c:pt>
                <c:pt idx="181">
                  <c:v>4868038.8871039441</c:v>
                </c:pt>
                <c:pt idx="182">
                  <c:v>4791755.3353311475</c:v>
                </c:pt>
                <c:pt idx="183">
                  <c:v>4805033.1019978141</c:v>
                </c:pt>
                <c:pt idx="184">
                  <c:v>4872122.9235688504</c:v>
                </c:pt>
                <c:pt idx="185">
                  <c:v>4972551.9270284856</c:v>
                </c:pt>
                <c:pt idx="186">
                  <c:v>5049061.9812986376</c:v>
                </c:pt>
                <c:pt idx="187">
                  <c:v>5100531.4146319721</c:v>
                </c:pt>
                <c:pt idx="188">
                  <c:v>5137412.0479653049</c:v>
                </c:pt>
                <c:pt idx="189">
                  <c:v>5166853.1146319713</c:v>
                </c:pt>
                <c:pt idx="190">
                  <c:v>5194312.9812986385</c:v>
                </c:pt>
                <c:pt idx="191">
                  <c:v>5227409.5146319708</c:v>
                </c:pt>
                <c:pt idx="192">
                  <c:v>5195786.6479653036</c:v>
                </c:pt>
                <c:pt idx="193">
                  <c:v>5223055.881298637</c:v>
                </c:pt>
                <c:pt idx="194">
                  <c:v>5317788.7812986374</c:v>
                </c:pt>
                <c:pt idx="195">
                  <c:v>5432745.547965304</c:v>
                </c:pt>
                <c:pt idx="196">
                  <c:v>5526876.714631971</c:v>
                </c:pt>
                <c:pt idx="197">
                  <c:v>5574442.3146319706</c:v>
                </c:pt>
                <c:pt idx="198">
                  <c:v>5583504.7812986374</c:v>
                </c:pt>
                <c:pt idx="199">
                  <c:v>5619199.4812986376</c:v>
                </c:pt>
                <c:pt idx="200">
                  <c:v>5666868.881298637</c:v>
                </c:pt>
                <c:pt idx="201">
                  <c:v>5614566.1854414809</c:v>
                </c:pt>
                <c:pt idx="202">
                  <c:v>5618490.4187748143</c:v>
                </c:pt>
                <c:pt idx="203">
                  <c:v>5598961.8187748147</c:v>
                </c:pt>
                <c:pt idx="204">
                  <c:v>5547842.7521081474</c:v>
                </c:pt>
                <c:pt idx="205">
                  <c:v>5514039.018774814</c:v>
                </c:pt>
                <c:pt idx="206">
                  <c:v>5495760.0854414813</c:v>
                </c:pt>
                <c:pt idx="207">
                  <c:v>5429359.7854414815</c:v>
                </c:pt>
                <c:pt idx="208">
                  <c:v>5470434.7019104799</c:v>
                </c:pt>
                <c:pt idx="209">
                  <c:v>5522486.7685771463</c:v>
                </c:pt>
                <c:pt idx="210">
                  <c:v>5580839.9685771465</c:v>
                </c:pt>
                <c:pt idx="211">
                  <c:v>5623894.8699563909</c:v>
                </c:pt>
                <c:pt idx="212">
                  <c:v>5669329.2550625205</c:v>
                </c:pt>
                <c:pt idx="213">
                  <c:v>5704309.4217291875</c:v>
                </c:pt>
                <c:pt idx="214">
                  <c:v>5745391.4243479287</c:v>
                </c:pt>
                <c:pt idx="215">
                  <c:v>5912916.1416121135</c:v>
                </c:pt>
                <c:pt idx="216">
                  <c:v>6025175.0540086282</c:v>
                </c:pt>
                <c:pt idx="217">
                  <c:v>6063924.7206752943</c:v>
                </c:pt>
                <c:pt idx="218">
                  <c:v>6130427.020675295</c:v>
                </c:pt>
                <c:pt idx="219">
                  <c:v>6282660.2540086275</c:v>
                </c:pt>
                <c:pt idx="220">
                  <c:v>6516414.5873419615</c:v>
                </c:pt>
                <c:pt idx="221">
                  <c:v>6704275.7027785154</c:v>
                </c:pt>
                <c:pt idx="222">
                  <c:v>6949553.969445182</c:v>
                </c:pt>
                <c:pt idx="223">
                  <c:v>7091653.136111849</c:v>
                </c:pt>
                <c:pt idx="224">
                  <c:v>7235801.302778515</c:v>
                </c:pt>
                <c:pt idx="225">
                  <c:v>7330884.1694451822</c:v>
                </c:pt>
                <c:pt idx="226">
                  <c:v>7478940.9361118488</c:v>
                </c:pt>
                <c:pt idx="227">
                  <c:v>7658426.9361118488</c:v>
                </c:pt>
                <c:pt idx="228">
                  <c:v>7857530.2694451818</c:v>
                </c:pt>
                <c:pt idx="229">
                  <c:v>8010408.8361118482</c:v>
                </c:pt>
                <c:pt idx="230">
                  <c:v>8112969.6027785148</c:v>
                </c:pt>
                <c:pt idx="231">
                  <c:v>8204536.2361118486</c:v>
                </c:pt>
                <c:pt idx="232">
                  <c:v>8245721.302778515</c:v>
                </c:pt>
                <c:pt idx="233">
                  <c:v>8305518.7361118486</c:v>
                </c:pt>
                <c:pt idx="234">
                  <c:v>8301884.636111849</c:v>
                </c:pt>
                <c:pt idx="235">
                  <c:v>8194469.5027785152</c:v>
                </c:pt>
                <c:pt idx="236">
                  <c:v>8108770.1027785148</c:v>
                </c:pt>
                <c:pt idx="237">
                  <c:v>8251167.6027785148</c:v>
                </c:pt>
                <c:pt idx="238">
                  <c:v>8376245.9361118488</c:v>
                </c:pt>
                <c:pt idx="239">
                  <c:v>8512669.7694451828</c:v>
                </c:pt>
                <c:pt idx="240">
                  <c:v>8619494.1027785148</c:v>
                </c:pt>
                <c:pt idx="241">
                  <c:v>8785513.1465647463</c:v>
                </c:pt>
                <c:pt idx="242">
                  <c:v>8973493.219656758</c:v>
                </c:pt>
                <c:pt idx="243">
                  <c:v>9140776.895351205</c:v>
                </c:pt>
                <c:pt idx="244">
                  <c:v>9310544.6962254904</c:v>
                </c:pt>
                <c:pt idx="245">
                  <c:v>9329780.9271861296</c:v>
                </c:pt>
                <c:pt idx="246">
                  <c:v>9401185.5951086413</c:v>
                </c:pt>
                <c:pt idx="247">
                  <c:v>9595713.0240892787</c:v>
                </c:pt>
                <c:pt idx="248">
                  <c:v>9739290.4067314584</c:v>
                </c:pt>
                <c:pt idx="249">
                  <c:v>9808780.0400647894</c:v>
                </c:pt>
                <c:pt idx="250">
                  <c:v>9771158.7405691855</c:v>
                </c:pt>
                <c:pt idx="251">
                  <c:v>9763283.760416083</c:v>
                </c:pt>
                <c:pt idx="252">
                  <c:v>9808316.7241398133</c:v>
                </c:pt>
                <c:pt idx="253">
                  <c:v>9911904.3262993153</c:v>
                </c:pt>
                <c:pt idx="254">
                  <c:v>9898213.8448082097</c:v>
                </c:pt>
                <c:pt idx="255">
                  <c:v>9842606.4323201962</c:v>
                </c:pt>
                <c:pt idx="256">
                  <c:v>9669297.0858989321</c:v>
                </c:pt>
                <c:pt idx="257">
                  <c:v>9545062.6468743365</c:v>
                </c:pt>
                <c:pt idx="258">
                  <c:v>9432562.8694178108</c:v>
                </c:pt>
                <c:pt idx="259">
                  <c:v>9351185.0319393966</c:v>
                </c:pt>
                <c:pt idx="260">
                  <c:v>9238131.076994786</c:v>
                </c:pt>
                <c:pt idx="261">
                  <c:v>9191932.9406488501</c:v>
                </c:pt>
                <c:pt idx="262">
                  <c:v>9157737.6970045399</c:v>
                </c:pt>
                <c:pt idx="263">
                  <c:v>9142880.7729010396</c:v>
                </c:pt>
                <c:pt idx="264">
                  <c:v>9207820.1131475624</c:v>
                </c:pt>
                <c:pt idx="265">
                  <c:v>9356464.5530832373</c:v>
                </c:pt>
                <c:pt idx="266">
                  <c:v>9435501.4899847973</c:v>
                </c:pt>
                <c:pt idx="267">
                  <c:v>9375028.2233181316</c:v>
                </c:pt>
                <c:pt idx="268">
                  <c:v>9245152.6566514652</c:v>
                </c:pt>
                <c:pt idx="269">
                  <c:v>9115164.088992063</c:v>
                </c:pt>
                <c:pt idx="270">
                  <c:v>9077440.6596890446</c:v>
                </c:pt>
                <c:pt idx="271">
                  <c:v>9030775.9952268619</c:v>
                </c:pt>
                <c:pt idx="272">
                  <c:v>8963237.4223034196</c:v>
                </c:pt>
                <c:pt idx="273">
                  <c:v>8864718.7402618472</c:v>
                </c:pt>
                <c:pt idx="274">
                  <c:v>8755334.7394360863</c:v>
                </c:pt>
                <c:pt idx="275">
                  <c:v>8709550.2789972313</c:v>
                </c:pt>
                <c:pt idx="276">
                  <c:v>8696660.2232266739</c:v>
                </c:pt>
                <c:pt idx="277">
                  <c:v>8671777.4528843537</c:v>
                </c:pt>
                <c:pt idx="278">
                  <c:v>8615658.11647336</c:v>
                </c:pt>
                <c:pt idx="279">
                  <c:v>8602348.5434244648</c:v>
                </c:pt>
                <c:pt idx="280">
                  <c:v>8577854.9962770976</c:v>
                </c:pt>
                <c:pt idx="281">
                  <c:v>8523684.1645676754</c:v>
                </c:pt>
                <c:pt idx="282">
                  <c:v>8431059.5845022816</c:v>
                </c:pt>
                <c:pt idx="283">
                  <c:v>8379866.1215500655</c:v>
                </c:pt>
                <c:pt idx="284">
                  <c:v>8421700.9196211323</c:v>
                </c:pt>
                <c:pt idx="285">
                  <c:v>8575874.3624019641</c:v>
                </c:pt>
                <c:pt idx="286">
                  <c:v>8801266.5767337698</c:v>
                </c:pt>
                <c:pt idx="287">
                  <c:v>8857672.8490916993</c:v>
                </c:pt>
                <c:pt idx="288">
                  <c:v>8997361.0265482254</c:v>
                </c:pt>
                <c:pt idx="289">
                  <c:v>9142167.7690060027</c:v>
                </c:pt>
                <c:pt idx="290">
                  <c:v>9328838.8632397875</c:v>
                </c:pt>
                <c:pt idx="291">
                  <c:v>9452282.6900999546</c:v>
                </c:pt>
                <c:pt idx="292">
                  <c:v>9567053.0153810624</c:v>
                </c:pt>
                <c:pt idx="293">
                  <c:v>9630226.2673633732</c:v>
                </c:pt>
                <c:pt idx="294">
                  <c:v>9692396.5657335483</c:v>
                </c:pt>
                <c:pt idx="295">
                  <c:v>9774984.2924645375</c:v>
                </c:pt>
                <c:pt idx="296">
                  <c:v>9914278.622229645</c:v>
                </c:pt>
                <c:pt idx="297">
                  <c:v>9987544.955562979</c:v>
                </c:pt>
                <c:pt idx="298">
                  <c:v>10031153.500291757</c:v>
                </c:pt>
                <c:pt idx="299">
                  <c:v>10006245.258955896</c:v>
                </c:pt>
                <c:pt idx="300">
                  <c:v>10034410.244488904</c:v>
                </c:pt>
                <c:pt idx="301">
                  <c:v>10072510.924998691</c:v>
                </c:pt>
                <c:pt idx="302">
                  <c:v>10093325.056996087</c:v>
                </c:pt>
                <c:pt idx="303">
                  <c:v>10191398.803401329</c:v>
                </c:pt>
                <c:pt idx="304">
                  <c:v>10310201.749287803</c:v>
                </c:pt>
                <c:pt idx="305">
                  <c:v>10339172.338198822</c:v>
                </c:pt>
                <c:pt idx="306">
                  <c:v>10293576.451167183</c:v>
                </c:pt>
                <c:pt idx="307">
                  <c:v>10255033.838212261</c:v>
                </c:pt>
                <c:pt idx="308">
                  <c:v>10284667.985004054</c:v>
                </c:pt>
                <c:pt idx="309">
                  <c:v>10304392.71980693</c:v>
                </c:pt>
                <c:pt idx="310">
                  <c:v>10377341.030692358</c:v>
                </c:pt>
                <c:pt idx="311">
                  <c:v>10521121.794247214</c:v>
                </c:pt>
                <c:pt idx="312">
                  <c:v>10563859.675693858</c:v>
                </c:pt>
                <c:pt idx="313">
                  <c:v>10523404.603153236</c:v>
                </c:pt>
                <c:pt idx="314">
                  <c:v>10476278.186573276</c:v>
                </c:pt>
                <c:pt idx="315">
                  <c:v>10395908.189613791</c:v>
                </c:pt>
                <c:pt idx="316">
                  <c:v>10296039.955036582</c:v>
                </c:pt>
                <c:pt idx="317">
                  <c:v>10246861.421703249</c:v>
                </c:pt>
                <c:pt idx="318">
                  <c:v>10118374.755036583</c:v>
                </c:pt>
                <c:pt idx="319">
                  <c:v>9932268.6113119293</c:v>
                </c:pt>
                <c:pt idx="320">
                  <c:v>9811899.7736542262</c:v>
                </c:pt>
                <c:pt idx="321">
                  <c:v>9675630.583139997</c:v>
                </c:pt>
                <c:pt idx="322">
                  <c:v>9648972.9015031978</c:v>
                </c:pt>
                <c:pt idx="323">
                  <c:v>9689216.2736243885</c:v>
                </c:pt>
                <c:pt idx="324">
                  <c:v>9657861.693452362</c:v>
                </c:pt>
                <c:pt idx="325">
                  <c:v>9628034.3243660741</c:v>
                </c:pt>
                <c:pt idx="326">
                  <c:v>9592623.4595621563</c:v>
                </c:pt>
                <c:pt idx="327">
                  <c:v>9670017.3143109325</c:v>
                </c:pt>
                <c:pt idx="328">
                  <c:v>9749128.8362488188</c:v>
                </c:pt>
                <c:pt idx="329">
                  <c:v>9872111.578577416</c:v>
                </c:pt>
                <c:pt idx="330">
                  <c:v>9931201.4556807559</c:v>
                </c:pt>
                <c:pt idx="331">
                  <c:v>9952451.7291802559</c:v>
                </c:pt>
                <c:pt idx="332">
                  <c:v>9952181.7970142886</c:v>
                </c:pt>
                <c:pt idx="333">
                  <c:v>9875077.8160614185</c:v>
                </c:pt>
                <c:pt idx="334">
                  <c:v>9835931.5806286912</c:v>
                </c:pt>
                <c:pt idx="335">
                  <c:v>9859794.3873079959</c:v>
                </c:pt>
                <c:pt idx="336">
                  <c:v>9883929.1509518139</c:v>
                </c:pt>
                <c:pt idx="337">
                  <c:v>9854389.4521690588</c:v>
                </c:pt>
                <c:pt idx="338">
                  <c:v>9804925.2192217726</c:v>
                </c:pt>
                <c:pt idx="339">
                  <c:v>9666364.6241344586</c:v>
                </c:pt>
                <c:pt idx="340">
                  <c:v>9498875.631080009</c:v>
                </c:pt>
                <c:pt idx="341">
                  <c:v>9322184.7719009425</c:v>
                </c:pt>
                <c:pt idx="342">
                  <c:v>9250411.6734626293</c:v>
                </c:pt>
                <c:pt idx="343">
                  <c:v>9214477.7734626289</c:v>
                </c:pt>
                <c:pt idx="344">
                  <c:v>9169383.5401292965</c:v>
                </c:pt>
                <c:pt idx="345">
                  <c:v>9135610.4401292969</c:v>
                </c:pt>
                <c:pt idx="346">
                  <c:v>9095308.0734626297</c:v>
                </c:pt>
                <c:pt idx="347">
                  <c:v>9080672.7401292957</c:v>
                </c:pt>
                <c:pt idx="348">
                  <c:v>9014422.6734626293</c:v>
                </c:pt>
                <c:pt idx="349">
                  <c:v>9032798.1788745876</c:v>
                </c:pt>
                <c:pt idx="350">
                  <c:v>9069222.0439097825</c:v>
                </c:pt>
                <c:pt idx="351">
                  <c:v>9118553.1772431154</c:v>
                </c:pt>
                <c:pt idx="352">
                  <c:v>9087965.777243115</c:v>
                </c:pt>
                <c:pt idx="353">
                  <c:v>9033790.0439097825</c:v>
                </c:pt>
                <c:pt idx="354">
                  <c:v>9023681.9521317799</c:v>
                </c:pt>
                <c:pt idx="355">
                  <c:v>8996599.7878847327</c:v>
                </c:pt>
                <c:pt idx="356">
                  <c:v>8946039.7193553187</c:v>
                </c:pt>
                <c:pt idx="357">
                  <c:v>8742549.6646065433</c:v>
                </c:pt>
                <c:pt idx="358">
                  <c:v>8554281.9312732108</c:v>
                </c:pt>
                <c:pt idx="359">
                  <c:v>8349220.4429837726</c:v>
                </c:pt>
                <c:pt idx="360">
                  <c:v>8138435.9004374715</c:v>
                </c:pt>
                <c:pt idx="361">
                  <c:v>7918570.9337708047</c:v>
                </c:pt>
                <c:pt idx="362">
                  <c:v>7822983.9004374715</c:v>
                </c:pt>
                <c:pt idx="363">
                  <c:v>7752777.9079988897</c:v>
                </c:pt>
                <c:pt idx="364">
                  <c:v>7631060.8642118098</c:v>
                </c:pt>
              </c:numCache>
            </c:numRef>
          </c:val>
          <c:smooth val="0"/>
          <c:extLst>
            <c:ext xmlns:c16="http://schemas.microsoft.com/office/drawing/2014/chart" uri="{C3380CC4-5D6E-409C-BE32-E72D297353CC}">
              <c16:uniqueId val="{00000001-C2A3-4703-9F2E-D297B5E42122}"/>
            </c:ext>
          </c:extLst>
        </c:ser>
        <c:dLbls>
          <c:showLegendKey val="0"/>
          <c:showVal val="0"/>
          <c:showCatName val="0"/>
          <c:showSerName val="0"/>
          <c:showPercent val="0"/>
          <c:showBubbleSize val="0"/>
        </c:dLbls>
        <c:marker val="1"/>
        <c:smooth val="0"/>
        <c:axId val="47475328"/>
        <c:axId val="47477120"/>
      </c:lineChart>
      <c:dateAx>
        <c:axId val="47475328"/>
        <c:scaling>
          <c:orientation val="minMax"/>
        </c:scaling>
        <c:delete val="0"/>
        <c:axPos val="b"/>
        <c:numFmt formatCode="m/d/yyyy" sourceLinked="1"/>
        <c:majorTickMark val="out"/>
        <c:minorTickMark val="none"/>
        <c:tickLblPos val="nextTo"/>
        <c:crossAx val="47477120"/>
        <c:crosses val="autoZero"/>
        <c:auto val="1"/>
        <c:lblOffset val="100"/>
        <c:baseTimeUnit val="days"/>
      </c:dateAx>
      <c:valAx>
        <c:axId val="4747712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47532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17 - March 18</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Data!$D$3686:$D$4050</c:f>
              <c:numCache>
                <c:formatCode>#,##0</c:formatCode>
                <c:ptCount val="365"/>
                <c:pt idx="0">
                  <c:v>-97351.978664828464</c:v>
                </c:pt>
                <c:pt idx="1">
                  <c:v>-291663.89594180696</c:v>
                </c:pt>
                <c:pt idx="2">
                  <c:v>-139928.85145403817</c:v>
                </c:pt>
                <c:pt idx="3">
                  <c:v>-77442.176413982757</c:v>
                </c:pt>
                <c:pt idx="4">
                  <c:v>250451.45697717369</c:v>
                </c:pt>
                <c:pt idx="5">
                  <c:v>323264.40104178712</c:v>
                </c:pt>
                <c:pt idx="6">
                  <c:v>-99347.374403283</c:v>
                </c:pt>
                <c:pt idx="7">
                  <c:v>-94164.301486641169</c:v>
                </c:pt>
                <c:pt idx="8">
                  <c:v>57910.581054760143</c:v>
                </c:pt>
                <c:pt idx="9">
                  <c:v>39599.55132566765</c:v>
                </c:pt>
                <c:pt idx="10">
                  <c:v>226881.37068599463</c:v>
                </c:pt>
                <c:pt idx="11">
                  <c:v>477279.63895733282</c:v>
                </c:pt>
                <c:pt idx="12">
                  <c:v>-300139.28361421451</c:v>
                </c:pt>
                <c:pt idx="13">
                  <c:v>-40689.891493022442</c:v>
                </c:pt>
                <c:pt idx="14">
                  <c:v>-353109.7145998776</c:v>
                </c:pt>
                <c:pt idx="15">
                  <c:v>106459.69753694907</c:v>
                </c:pt>
                <c:pt idx="16">
                  <c:v>-209079.6757847704</c:v>
                </c:pt>
                <c:pt idx="17">
                  <c:v>-205146.8793403767</c:v>
                </c:pt>
                <c:pt idx="18">
                  <c:v>79883.097059518099</c:v>
                </c:pt>
                <c:pt idx="19">
                  <c:v>-169936.89290364087</c:v>
                </c:pt>
                <c:pt idx="20">
                  <c:v>22495.556098043919</c:v>
                </c:pt>
                <c:pt idx="21">
                  <c:v>47836.723903985694</c:v>
                </c:pt>
                <c:pt idx="22">
                  <c:v>-109046.55815957114</c:v>
                </c:pt>
                <c:pt idx="23">
                  <c:v>-221783.20969854295</c:v>
                </c:pt>
                <c:pt idx="24">
                  <c:v>121779.69156897068</c:v>
                </c:pt>
                <c:pt idx="25">
                  <c:v>117365.7333034277</c:v>
                </c:pt>
                <c:pt idx="26">
                  <c:v>424047.00940350222</c:v>
                </c:pt>
                <c:pt idx="27">
                  <c:v>1211131.2767198198</c:v>
                </c:pt>
                <c:pt idx="28">
                  <c:v>127003.13096792065</c:v>
                </c:pt>
                <c:pt idx="29">
                  <c:v>-10746.633029503748</c:v>
                </c:pt>
                <c:pt idx="30">
                  <c:v>99207.742513015866</c:v>
                </c:pt>
                <c:pt idx="31">
                  <c:v>63765.460069542751</c:v>
                </c:pt>
                <c:pt idx="32">
                  <c:v>-88086.162380592898</c:v>
                </c:pt>
                <c:pt idx="33">
                  <c:v>-36460.667588884011</c:v>
                </c:pt>
                <c:pt idx="34">
                  <c:v>-309633.3398437202</c:v>
                </c:pt>
                <c:pt idx="35">
                  <c:v>529581.83694589883</c:v>
                </c:pt>
                <c:pt idx="36">
                  <c:v>-133746.21365009993</c:v>
                </c:pt>
                <c:pt idx="37">
                  <c:v>-74457.797851650044</c:v>
                </c:pt>
                <c:pt idx="38">
                  <c:v>-695563.42394281365</c:v>
                </c:pt>
                <c:pt idx="39">
                  <c:v>-522046.31781657599</c:v>
                </c:pt>
                <c:pt idx="40">
                  <c:v>106778.79503032006</c:v>
                </c:pt>
                <c:pt idx="41">
                  <c:v>8469.6348741687834</c:v>
                </c:pt>
                <c:pt idx="42">
                  <c:v>399457.08604603261</c:v>
                </c:pt>
                <c:pt idx="43">
                  <c:v>192198.6111110691</c:v>
                </c:pt>
                <c:pt idx="44">
                  <c:v>164008.35613231733</c:v>
                </c:pt>
                <c:pt idx="45">
                  <c:v>-254872.28162977844</c:v>
                </c:pt>
                <c:pt idx="46">
                  <c:v>-22297.807888401672</c:v>
                </c:pt>
                <c:pt idx="47">
                  <c:v>-15910.832248408347</c:v>
                </c:pt>
                <c:pt idx="48">
                  <c:v>61205.277777861804</c:v>
                </c:pt>
                <c:pt idx="49">
                  <c:v>43402.246636265889</c:v>
                </c:pt>
                <c:pt idx="50">
                  <c:v>19652.165255960077</c:v>
                </c:pt>
                <c:pt idx="51">
                  <c:v>-10960.208894975483</c:v>
                </c:pt>
                <c:pt idx="52">
                  <c:v>-155742.91720919684</c:v>
                </c:pt>
                <c:pt idx="53">
                  <c:v>32691.988118528388</c:v>
                </c:pt>
                <c:pt idx="54">
                  <c:v>-34592.274848096073</c:v>
                </c:pt>
                <c:pt idx="55">
                  <c:v>-87478.226996554062</c:v>
                </c:pt>
                <c:pt idx="56">
                  <c:v>88012.554796024226</c:v>
                </c:pt>
                <c:pt idx="57">
                  <c:v>-2264.886067673564</c:v>
                </c:pt>
                <c:pt idx="58">
                  <c:v>369617.02799479198</c:v>
                </c:pt>
                <c:pt idx="59">
                  <c:v>419599.16748047806</c:v>
                </c:pt>
                <c:pt idx="60">
                  <c:v>150892.22221547645</c:v>
                </c:pt>
                <c:pt idx="61">
                  <c:v>11891.666666656733</c:v>
                </c:pt>
                <c:pt idx="62">
                  <c:v>24124.722222201526</c:v>
                </c:pt>
                <c:pt idx="63">
                  <c:v>12942.49999997206</c:v>
                </c:pt>
                <c:pt idx="64">
                  <c:v>-49292.689887188375</c:v>
                </c:pt>
                <c:pt idx="65">
                  <c:v>709145.55555555783</c:v>
                </c:pt>
                <c:pt idx="66">
                  <c:v>109817.72189680301</c:v>
                </c:pt>
                <c:pt idx="67">
                  <c:v>107910.55555551499</c:v>
                </c:pt>
                <c:pt idx="68">
                  <c:v>-77041.946944372728</c:v>
                </c:pt>
                <c:pt idx="69">
                  <c:v>151690.27777777985</c:v>
                </c:pt>
                <c:pt idx="70">
                  <c:v>91521.11111112684</c:v>
                </c:pt>
                <c:pt idx="71">
                  <c:v>16567.944840289652</c:v>
                </c:pt>
                <c:pt idx="72">
                  <c:v>20783.086208762601</c:v>
                </c:pt>
                <c:pt idx="73">
                  <c:v>78618.766805818304</c:v>
                </c:pt>
                <c:pt idx="74">
                  <c:v>-71652.89729311876</c:v>
                </c:pt>
                <c:pt idx="75">
                  <c:v>54646.501736048609</c:v>
                </c:pt>
                <c:pt idx="76">
                  <c:v>57508.863661006093</c:v>
                </c:pt>
                <c:pt idx="77">
                  <c:v>-13986.666666681878</c:v>
                </c:pt>
                <c:pt idx="78">
                  <c:v>-151108.58317054342</c:v>
                </c:pt>
                <c:pt idx="79">
                  <c:v>-97742.722439210862</c:v>
                </c:pt>
                <c:pt idx="80">
                  <c:v>-9848.7858073087409</c:v>
                </c:pt>
                <c:pt idx="81">
                  <c:v>137391.53184678406</c:v>
                </c:pt>
                <c:pt idx="82">
                  <c:v>62504.773220485076</c:v>
                </c:pt>
                <c:pt idx="83">
                  <c:v>-142015.78579668328</c:v>
                </c:pt>
                <c:pt idx="84">
                  <c:v>-57277.930772565305</c:v>
                </c:pt>
                <c:pt idx="85">
                  <c:v>-192040.98849827796</c:v>
                </c:pt>
                <c:pt idx="86">
                  <c:v>141903.11197919212</c:v>
                </c:pt>
                <c:pt idx="87">
                  <c:v>149299.2425554134</c:v>
                </c:pt>
                <c:pt idx="88">
                  <c:v>-326664.10830504075</c:v>
                </c:pt>
                <c:pt idx="89">
                  <c:v>-55838.289930542931</c:v>
                </c:pt>
                <c:pt idx="90">
                  <c:v>-26838.832454895601</c:v>
                </c:pt>
                <c:pt idx="91">
                  <c:v>-61493.861219601706</c:v>
                </c:pt>
                <c:pt idx="92">
                  <c:v>-60926.027289453894</c:v>
                </c:pt>
                <c:pt idx="93">
                  <c:v>-125608.00566843897</c:v>
                </c:pt>
                <c:pt idx="94">
                  <c:v>-49865.546535152011</c:v>
                </c:pt>
                <c:pt idx="95">
                  <c:v>9373.9203559150919</c:v>
                </c:pt>
                <c:pt idx="96">
                  <c:v>157213.23671091162</c:v>
                </c:pt>
                <c:pt idx="97">
                  <c:v>-54945.943805521354</c:v>
                </c:pt>
                <c:pt idx="98">
                  <c:v>-69098.662277740426</c:v>
                </c:pt>
                <c:pt idx="99">
                  <c:v>-33167.558446656913</c:v>
                </c:pt>
                <c:pt idx="100">
                  <c:v>-21072.298719607294</c:v>
                </c:pt>
                <c:pt idx="101">
                  <c:v>-258675.13726125658</c:v>
                </c:pt>
                <c:pt idx="102">
                  <c:v>191623.42447914463</c:v>
                </c:pt>
                <c:pt idx="103">
                  <c:v>-83704.722222175449</c:v>
                </c:pt>
                <c:pt idx="104">
                  <c:v>356818.88911092654</c:v>
                </c:pt>
                <c:pt idx="105">
                  <c:v>74461.111111078411</c:v>
                </c:pt>
                <c:pt idx="106">
                  <c:v>-82026.610243128613</c:v>
                </c:pt>
                <c:pt idx="107">
                  <c:v>7491.5963328592479</c:v>
                </c:pt>
                <c:pt idx="108">
                  <c:v>15643.733723943122</c:v>
                </c:pt>
                <c:pt idx="109">
                  <c:v>-87426.401530373842</c:v>
                </c:pt>
                <c:pt idx="110">
                  <c:v>-47740.129189183936</c:v>
                </c:pt>
                <c:pt idx="111">
                  <c:v>-17464.998728429899</c:v>
                </c:pt>
                <c:pt idx="112">
                  <c:v>-63576.387558728456</c:v>
                </c:pt>
                <c:pt idx="113">
                  <c:v>-71818.899197071791</c:v>
                </c:pt>
                <c:pt idx="114">
                  <c:v>-214728.4383689221</c:v>
                </c:pt>
                <c:pt idx="115">
                  <c:v>-14873.449789456092</c:v>
                </c:pt>
                <c:pt idx="116">
                  <c:v>281172.60820475407</c:v>
                </c:pt>
                <c:pt idx="117">
                  <c:v>118368.87426912226</c:v>
                </c:pt>
                <c:pt idx="118">
                  <c:v>-134160.32550337724</c:v>
                </c:pt>
                <c:pt idx="119">
                  <c:v>-241133.85544458125</c:v>
                </c:pt>
                <c:pt idx="120">
                  <c:v>-156198.21003037505</c:v>
                </c:pt>
                <c:pt idx="121">
                  <c:v>119589.88156823814</c:v>
                </c:pt>
                <c:pt idx="122">
                  <c:v>-217194.0964513775</c:v>
                </c:pt>
                <c:pt idx="123">
                  <c:v>70588.888888916932</c:v>
                </c:pt>
                <c:pt idx="124">
                  <c:v>-68438.055555522442</c:v>
                </c:pt>
                <c:pt idx="125">
                  <c:v>125104.17209198698</c:v>
                </c:pt>
                <c:pt idx="126">
                  <c:v>8357.4924045456573</c:v>
                </c:pt>
                <c:pt idx="127">
                  <c:v>84740.216278612614</c:v>
                </c:pt>
                <c:pt idx="128">
                  <c:v>88648.888888906687</c:v>
                </c:pt>
                <c:pt idx="129">
                  <c:v>10970.861053436995</c:v>
                </c:pt>
                <c:pt idx="130">
                  <c:v>-58817.777777772397</c:v>
                </c:pt>
                <c:pt idx="131">
                  <c:v>-134061.43280030767</c:v>
                </c:pt>
                <c:pt idx="132">
                  <c:v>53710.217417640612</c:v>
                </c:pt>
                <c:pt idx="133">
                  <c:v>-182780.77365453634</c:v>
                </c:pt>
                <c:pt idx="134">
                  <c:v>28538.390299523249</c:v>
                </c:pt>
                <c:pt idx="135">
                  <c:v>-51581.260308159515</c:v>
                </c:pt>
                <c:pt idx="136">
                  <c:v>-186015.31456846558</c:v>
                </c:pt>
                <c:pt idx="137">
                  <c:v>-29032.869466099888</c:v>
                </c:pt>
                <c:pt idx="138">
                  <c:v>-91456.511501710862</c:v>
                </c:pt>
                <c:pt idx="139">
                  <c:v>23726.543511275202</c:v>
                </c:pt>
                <c:pt idx="140">
                  <c:v>36591.401909788139</c:v>
                </c:pt>
                <c:pt idx="141">
                  <c:v>-113732.88194436952</c:v>
                </c:pt>
                <c:pt idx="142">
                  <c:v>58413.56770834513</c:v>
                </c:pt>
                <c:pt idx="143">
                  <c:v>43489.369574644603</c:v>
                </c:pt>
                <c:pt idx="144">
                  <c:v>27842.156032977626</c:v>
                </c:pt>
                <c:pt idx="145">
                  <c:v>-4814.8198784831911</c:v>
                </c:pt>
                <c:pt idx="146">
                  <c:v>-7492.6304079294205</c:v>
                </c:pt>
                <c:pt idx="147">
                  <c:v>44388.423987793736</c:v>
                </c:pt>
                <c:pt idx="148">
                  <c:v>40726.672562615946</c:v>
                </c:pt>
                <c:pt idx="149">
                  <c:v>45794.024807129987</c:v>
                </c:pt>
                <c:pt idx="150">
                  <c:v>-54872.904091916978</c:v>
                </c:pt>
                <c:pt idx="151">
                  <c:v>-39737.534746587276</c:v>
                </c:pt>
                <c:pt idx="152">
                  <c:v>-22245.978465327993</c:v>
                </c:pt>
                <c:pt idx="153">
                  <c:v>109340.15597277507</c:v>
                </c:pt>
                <c:pt idx="154">
                  <c:v>183208.97713322937</c:v>
                </c:pt>
                <c:pt idx="155">
                  <c:v>-97515.56322568655</c:v>
                </c:pt>
                <c:pt idx="156">
                  <c:v>-176850.3349305056</c:v>
                </c:pt>
                <c:pt idx="157">
                  <c:v>132972.76896527223</c:v>
                </c:pt>
                <c:pt idx="158">
                  <c:v>106573.8266779352</c:v>
                </c:pt>
                <c:pt idx="159">
                  <c:v>-202592.3299975954</c:v>
                </c:pt>
                <c:pt idx="160">
                  <c:v>104154.66705176421</c:v>
                </c:pt>
                <c:pt idx="161">
                  <c:v>-120338.51638876833</c:v>
                </c:pt>
                <c:pt idx="162">
                  <c:v>47739.134902909398</c:v>
                </c:pt>
                <c:pt idx="163">
                  <c:v>635057.77701691352</c:v>
                </c:pt>
                <c:pt idx="164">
                  <c:v>66651.397528816015</c:v>
                </c:pt>
                <c:pt idx="165">
                  <c:v>117600.67879045196</c:v>
                </c:pt>
                <c:pt idx="166">
                  <c:v>31961.658637003973</c:v>
                </c:pt>
                <c:pt idx="167">
                  <c:v>-162746.2421004381</c:v>
                </c:pt>
                <c:pt idx="168">
                  <c:v>-34105.892490567639</c:v>
                </c:pt>
                <c:pt idx="169">
                  <c:v>1108.3794487547129</c:v>
                </c:pt>
                <c:pt idx="170">
                  <c:v>293671.6149140764</c:v>
                </c:pt>
                <c:pt idx="171">
                  <c:v>58096.423740278929</c:v>
                </c:pt>
                <c:pt idx="172">
                  <c:v>-232248.17597076669</c:v>
                </c:pt>
                <c:pt idx="173">
                  <c:v>20199.831814289093</c:v>
                </c:pt>
                <c:pt idx="174">
                  <c:v>59445.635308129713</c:v>
                </c:pt>
                <c:pt idx="175">
                  <c:v>-13055.277777742594</c:v>
                </c:pt>
                <c:pt idx="176">
                  <c:v>48677.841254364699</c:v>
                </c:pt>
                <c:pt idx="177">
                  <c:v>98096.112323747948</c:v>
                </c:pt>
                <c:pt idx="178">
                  <c:v>53672.022699924186</c:v>
                </c:pt>
                <c:pt idx="179">
                  <c:v>403402.66741685942</c:v>
                </c:pt>
                <c:pt idx="180">
                  <c:v>186513.83138017729</c:v>
                </c:pt>
                <c:pt idx="181">
                  <c:v>-126490.99044418149</c:v>
                </c:pt>
                <c:pt idx="182">
                  <c:v>-322254.1767781768</c:v>
                </c:pt>
                <c:pt idx="183">
                  <c:v>145308.64366322383</c:v>
                </c:pt>
                <c:pt idx="184">
                  <c:v>-101531.77055139281</c:v>
                </c:pt>
                <c:pt idx="185">
                  <c:v>-182287.38862660341</c:v>
                </c:pt>
                <c:pt idx="186">
                  <c:v>-267628.32556538656</c:v>
                </c:pt>
                <c:pt idx="187">
                  <c:v>-208734.31449487805</c:v>
                </c:pt>
                <c:pt idx="188">
                  <c:v>90949.832133807242</c:v>
                </c:pt>
                <c:pt idx="189">
                  <c:v>-212580.50756242685</c:v>
                </c:pt>
                <c:pt idx="190">
                  <c:v>-308768.20584564656</c:v>
                </c:pt>
                <c:pt idx="191">
                  <c:v>-327636.6818889752</c:v>
                </c:pt>
                <c:pt idx="192">
                  <c:v>414902.47195316106</c:v>
                </c:pt>
                <c:pt idx="193">
                  <c:v>46343.25027894415</c:v>
                </c:pt>
                <c:pt idx="194">
                  <c:v>417941.88635237515</c:v>
                </c:pt>
                <c:pt idx="195">
                  <c:v>174731.32118678465</c:v>
                </c:pt>
                <c:pt idx="196">
                  <c:v>244820.37740098126</c:v>
                </c:pt>
                <c:pt idx="197">
                  <c:v>15160.282277463004</c:v>
                </c:pt>
                <c:pt idx="198">
                  <c:v>169944.53377783112</c:v>
                </c:pt>
                <c:pt idx="199">
                  <c:v>-118671.29813194275</c:v>
                </c:pt>
                <c:pt idx="200">
                  <c:v>157323.92945000157</c:v>
                </c:pt>
                <c:pt idx="201">
                  <c:v>-195984.31774765812</c:v>
                </c:pt>
                <c:pt idx="202">
                  <c:v>208217.36407822371</c:v>
                </c:pt>
                <c:pt idx="203">
                  <c:v>196371.08181422204</c:v>
                </c:pt>
                <c:pt idx="204">
                  <c:v>-285335.41391756013</c:v>
                </c:pt>
                <c:pt idx="205">
                  <c:v>76806.988637678325</c:v>
                </c:pt>
                <c:pt idx="206">
                  <c:v>316089.74656413123</c:v>
                </c:pt>
                <c:pt idx="207">
                  <c:v>497579.61228226498</c:v>
                </c:pt>
                <c:pt idx="208">
                  <c:v>167460.53736184537</c:v>
                </c:pt>
                <c:pt idx="209">
                  <c:v>18006.962310872972</c:v>
                </c:pt>
                <c:pt idx="210">
                  <c:v>-680538.58388473839</c:v>
                </c:pt>
                <c:pt idx="211">
                  <c:v>129367.8753458187</c:v>
                </c:pt>
                <c:pt idx="212">
                  <c:v>-50784.998638898134</c:v>
                </c:pt>
                <c:pt idx="213">
                  <c:v>-184044.66618865728</c:v>
                </c:pt>
                <c:pt idx="214">
                  <c:v>422523.62318249792</c:v>
                </c:pt>
                <c:pt idx="215">
                  <c:v>215181.68130856007</c:v>
                </c:pt>
                <c:pt idx="216">
                  <c:v>570707.47645818815</c:v>
                </c:pt>
                <c:pt idx="217">
                  <c:v>267671.50553375483</c:v>
                </c:pt>
                <c:pt idx="218">
                  <c:v>-395920.79954870045</c:v>
                </c:pt>
                <c:pt idx="219">
                  <c:v>116529.18814440072</c:v>
                </c:pt>
                <c:pt idx="220">
                  <c:v>-192075.73133671284</c:v>
                </c:pt>
                <c:pt idx="221">
                  <c:v>-157746.62630271912</c:v>
                </c:pt>
                <c:pt idx="222">
                  <c:v>-350585.46427689493</c:v>
                </c:pt>
                <c:pt idx="223">
                  <c:v>-241148.5847084783</c:v>
                </c:pt>
                <c:pt idx="224">
                  <c:v>430417.32289626822</c:v>
                </c:pt>
                <c:pt idx="225">
                  <c:v>1559798.9496232085</c:v>
                </c:pt>
                <c:pt idx="226">
                  <c:v>616555.17894174159</c:v>
                </c:pt>
                <c:pt idx="227">
                  <c:v>-841733.3461532034</c:v>
                </c:pt>
                <c:pt idx="228">
                  <c:v>-60180.375825438648</c:v>
                </c:pt>
                <c:pt idx="229">
                  <c:v>-245691.83046508953</c:v>
                </c:pt>
                <c:pt idx="230">
                  <c:v>701636.73927920312</c:v>
                </c:pt>
                <c:pt idx="231">
                  <c:v>589463.75998140872</c:v>
                </c:pt>
                <c:pt idx="232">
                  <c:v>158535.27555895969</c:v>
                </c:pt>
                <c:pt idx="233">
                  <c:v>-92008.985005311668</c:v>
                </c:pt>
                <c:pt idx="234">
                  <c:v>-193623.20860339329</c:v>
                </c:pt>
                <c:pt idx="235">
                  <c:v>-145027.34089859203</c:v>
                </c:pt>
                <c:pt idx="236">
                  <c:v>-304357.52189809456</c:v>
                </c:pt>
                <c:pt idx="237">
                  <c:v>304667.22459222376</c:v>
                </c:pt>
                <c:pt idx="238">
                  <c:v>575152.18331157789</c:v>
                </c:pt>
                <c:pt idx="239">
                  <c:v>-1631241.2282951735</c:v>
                </c:pt>
                <c:pt idx="240">
                  <c:v>93245.749631345272</c:v>
                </c:pt>
                <c:pt idx="241">
                  <c:v>-600580.01916215941</c:v>
                </c:pt>
                <c:pt idx="242">
                  <c:v>-8689.373181514442</c:v>
                </c:pt>
                <c:pt idx="243">
                  <c:v>-167618.22946256772</c:v>
                </c:pt>
                <c:pt idx="244">
                  <c:v>-112129.92117009312</c:v>
                </c:pt>
                <c:pt idx="245">
                  <c:v>-684593.28980182484</c:v>
                </c:pt>
                <c:pt idx="246">
                  <c:v>423823.03493913636</c:v>
                </c:pt>
                <c:pt idx="247">
                  <c:v>-190990.83597992733</c:v>
                </c:pt>
                <c:pt idx="248">
                  <c:v>-343631.86625920981</c:v>
                </c:pt>
                <c:pt idx="249">
                  <c:v>-222172.84270131961</c:v>
                </c:pt>
                <c:pt idx="250">
                  <c:v>-33806.239978995174</c:v>
                </c:pt>
                <c:pt idx="251">
                  <c:v>-474689.95463516563</c:v>
                </c:pt>
                <c:pt idx="252">
                  <c:v>134716.07844153047</c:v>
                </c:pt>
                <c:pt idx="253">
                  <c:v>-114733.3078343384</c:v>
                </c:pt>
                <c:pt idx="254">
                  <c:v>81776.386291459203</c:v>
                </c:pt>
                <c:pt idx="255">
                  <c:v>914368.35177841783</c:v>
                </c:pt>
                <c:pt idx="256">
                  <c:v>-326652.93645653129</c:v>
                </c:pt>
                <c:pt idx="257">
                  <c:v>-981789.51765609905</c:v>
                </c:pt>
                <c:pt idx="258">
                  <c:v>781574.51349052787</c:v>
                </c:pt>
                <c:pt idx="259">
                  <c:v>385956.51430743188</c:v>
                </c:pt>
                <c:pt idx="260">
                  <c:v>130481.53571069241</c:v>
                </c:pt>
                <c:pt idx="261">
                  <c:v>820249.92616926506</c:v>
                </c:pt>
                <c:pt idx="262">
                  <c:v>126067.68165591359</c:v>
                </c:pt>
                <c:pt idx="263">
                  <c:v>298658.14882574975</c:v>
                </c:pt>
                <c:pt idx="264">
                  <c:v>50208.68415389955</c:v>
                </c:pt>
                <c:pt idx="265">
                  <c:v>-174593.93531508744</c:v>
                </c:pt>
                <c:pt idx="266">
                  <c:v>644358.39814919233</c:v>
                </c:pt>
                <c:pt idx="267">
                  <c:v>546371.39824765921</c:v>
                </c:pt>
                <c:pt idx="268">
                  <c:v>554307.8167681545</c:v>
                </c:pt>
                <c:pt idx="269">
                  <c:v>596982.31514234841</c:v>
                </c:pt>
                <c:pt idx="270">
                  <c:v>148680.59215646982</c:v>
                </c:pt>
                <c:pt idx="271">
                  <c:v>381906.78985103965</c:v>
                </c:pt>
                <c:pt idx="272">
                  <c:v>-179342.92987322807</c:v>
                </c:pt>
                <c:pt idx="273">
                  <c:v>17062.095319971442</c:v>
                </c:pt>
                <c:pt idx="274">
                  <c:v>387788.27366755903</c:v>
                </c:pt>
                <c:pt idx="275">
                  <c:v>-11317.323201671243</c:v>
                </c:pt>
                <c:pt idx="276">
                  <c:v>386837.34335507452</c:v>
                </c:pt>
                <c:pt idx="277">
                  <c:v>34374.829781398177</c:v>
                </c:pt>
                <c:pt idx="278">
                  <c:v>489688.86012788117</c:v>
                </c:pt>
                <c:pt idx="279">
                  <c:v>1199031.1566908509</c:v>
                </c:pt>
                <c:pt idx="280">
                  <c:v>91608.476011410356</c:v>
                </c:pt>
                <c:pt idx="281">
                  <c:v>-344437.74210703373</c:v>
                </c:pt>
                <c:pt idx="282">
                  <c:v>-275697.3122729063</c:v>
                </c:pt>
                <c:pt idx="283">
                  <c:v>-958324.59436182678</c:v>
                </c:pt>
                <c:pt idx="284">
                  <c:v>630871.5767660588</c:v>
                </c:pt>
                <c:pt idx="285">
                  <c:v>691291.46658601612</c:v>
                </c:pt>
                <c:pt idx="286">
                  <c:v>-927516.31604260206</c:v>
                </c:pt>
                <c:pt idx="287">
                  <c:v>-276872.46593277901</c:v>
                </c:pt>
                <c:pt idx="288">
                  <c:v>-75907.149611622095</c:v>
                </c:pt>
                <c:pt idx="289">
                  <c:v>137710.25772430375</c:v>
                </c:pt>
                <c:pt idx="290">
                  <c:v>-159529.4971720241</c:v>
                </c:pt>
                <c:pt idx="291">
                  <c:v>257122.20162785053</c:v>
                </c:pt>
                <c:pt idx="292">
                  <c:v>-294945.87160307169</c:v>
                </c:pt>
                <c:pt idx="293">
                  <c:v>-142044.09007439017</c:v>
                </c:pt>
                <c:pt idx="294">
                  <c:v>408241.57378466427</c:v>
                </c:pt>
                <c:pt idx="295">
                  <c:v>-64987.983040712774</c:v>
                </c:pt>
                <c:pt idx="296">
                  <c:v>-907689.22403806448</c:v>
                </c:pt>
                <c:pt idx="297">
                  <c:v>-751378.75601905957</c:v>
                </c:pt>
                <c:pt idx="298">
                  <c:v>-537069.80964836106</c:v>
                </c:pt>
                <c:pt idx="299">
                  <c:v>966003.17994027585</c:v>
                </c:pt>
                <c:pt idx="300">
                  <c:v>-299973.87277898192</c:v>
                </c:pt>
                <c:pt idx="301">
                  <c:v>-322353.4506598413</c:v>
                </c:pt>
                <c:pt idx="302">
                  <c:v>-435590.89276293665</c:v>
                </c:pt>
                <c:pt idx="303">
                  <c:v>-532522.05205123127</c:v>
                </c:pt>
                <c:pt idx="304">
                  <c:v>815331.50699868798</c:v>
                </c:pt>
                <c:pt idx="305">
                  <c:v>-42445.651500802487</c:v>
                </c:pt>
                <c:pt idx="306">
                  <c:v>701614.47535677627</c:v>
                </c:pt>
                <c:pt idx="307">
                  <c:v>337673.64320474118</c:v>
                </c:pt>
                <c:pt idx="308">
                  <c:v>-587665.39206819981</c:v>
                </c:pt>
                <c:pt idx="309">
                  <c:v>-421687.22448259965</c:v>
                </c:pt>
                <c:pt idx="310">
                  <c:v>-1705872.3614164516</c:v>
                </c:pt>
                <c:pt idx="311">
                  <c:v>-62653.500325411558</c:v>
                </c:pt>
                <c:pt idx="312">
                  <c:v>-782531.43360889703</c:v>
                </c:pt>
                <c:pt idx="313">
                  <c:v>-23203.243773050606</c:v>
                </c:pt>
                <c:pt idx="314">
                  <c:v>-674574.3248292394</c:v>
                </c:pt>
                <c:pt idx="315">
                  <c:v>676654.61710771546</c:v>
                </c:pt>
                <c:pt idx="316">
                  <c:v>426173.40472664312</c:v>
                </c:pt>
                <c:pt idx="317">
                  <c:v>877550.56178595871</c:v>
                </c:pt>
                <c:pt idx="318">
                  <c:v>1348432.2119853944</c:v>
                </c:pt>
                <c:pt idx="319">
                  <c:v>1128626.2713133208</c:v>
                </c:pt>
                <c:pt idx="320">
                  <c:v>147960.74982728064</c:v>
                </c:pt>
                <c:pt idx="321">
                  <c:v>88158.638553809375</c:v>
                </c:pt>
                <c:pt idx="322">
                  <c:v>-213631.58612376451</c:v>
                </c:pt>
                <c:pt idx="323">
                  <c:v>-194339.34466014802</c:v>
                </c:pt>
                <c:pt idx="324">
                  <c:v>795576.72395963967</c:v>
                </c:pt>
                <c:pt idx="325">
                  <c:v>78830.530848711729</c:v>
                </c:pt>
                <c:pt idx="326">
                  <c:v>921578.75740560144</c:v>
                </c:pt>
                <c:pt idx="327">
                  <c:v>19272.480205256492</c:v>
                </c:pt>
                <c:pt idx="328">
                  <c:v>-189000.02899200842</c:v>
                </c:pt>
                <c:pt idx="329">
                  <c:v>217096.47766083479</c:v>
                </c:pt>
                <c:pt idx="330">
                  <c:v>-838944.66901925579</c:v>
                </c:pt>
                <c:pt idx="331">
                  <c:v>441875.41828155518</c:v>
                </c:pt>
                <c:pt idx="332">
                  <c:v>960701.96155477315</c:v>
                </c:pt>
                <c:pt idx="333">
                  <c:v>187569.42919066548</c:v>
                </c:pt>
                <c:pt idx="334">
                  <c:v>6475884.8191336021</c:v>
                </c:pt>
                <c:pt idx="335">
                  <c:v>905463.33511173725</c:v>
                </c:pt>
                <c:pt idx="336">
                  <c:v>1631669.2124908492</c:v>
                </c:pt>
                <c:pt idx="337">
                  <c:v>672934.20802295208</c:v>
                </c:pt>
                <c:pt idx="338">
                  <c:v>441359.71925960854</c:v>
                </c:pt>
                <c:pt idx="339">
                  <c:v>-326807.95923635364</c:v>
                </c:pt>
                <c:pt idx="340">
                  <c:v>405746.10413549095</c:v>
                </c:pt>
                <c:pt idx="341">
                  <c:v>53594.713706791401</c:v>
                </c:pt>
                <c:pt idx="342">
                  <c:v>-42239.43273435533</c:v>
                </c:pt>
                <c:pt idx="343">
                  <c:v>183166.47088230029</c:v>
                </c:pt>
                <c:pt idx="344">
                  <c:v>256516.50247687101</c:v>
                </c:pt>
                <c:pt idx="345">
                  <c:v>-353858.46695474908</c:v>
                </c:pt>
                <c:pt idx="346">
                  <c:v>1440796.1599885225</c:v>
                </c:pt>
                <c:pt idx="347">
                  <c:v>-117728.12656329945</c:v>
                </c:pt>
                <c:pt idx="348">
                  <c:v>-407541.16318240762</c:v>
                </c:pt>
                <c:pt idx="349">
                  <c:v>581408.90912504494</c:v>
                </c:pt>
                <c:pt idx="350">
                  <c:v>-417869.49544814229</c:v>
                </c:pt>
                <c:pt idx="351">
                  <c:v>388890.28032496572</c:v>
                </c:pt>
                <c:pt idx="352">
                  <c:v>1050787.4030795768</c:v>
                </c:pt>
                <c:pt idx="353">
                  <c:v>435082.46115487814</c:v>
                </c:pt>
                <c:pt idx="354">
                  <c:v>487924.73956921697</c:v>
                </c:pt>
                <c:pt idx="355">
                  <c:v>-386723.39830389619</c:v>
                </c:pt>
                <c:pt idx="356">
                  <c:v>261173.93535125256</c:v>
                </c:pt>
                <c:pt idx="357">
                  <c:v>-45664.483089372516</c:v>
                </c:pt>
                <c:pt idx="358">
                  <c:v>87431.264038711786</c:v>
                </c:pt>
                <c:pt idx="359">
                  <c:v>160980.79703434929</c:v>
                </c:pt>
                <c:pt idx="360">
                  <c:v>-95698.03595302999</c:v>
                </c:pt>
                <c:pt idx="361">
                  <c:v>-615906.50579682365</c:v>
                </c:pt>
                <c:pt idx="362">
                  <c:v>59012.784249052405</c:v>
                </c:pt>
                <c:pt idx="363">
                  <c:v>-870712.45632698014</c:v>
                </c:pt>
                <c:pt idx="364">
                  <c:v>825618.99839212</c:v>
                </c:pt>
              </c:numCache>
            </c:numRef>
          </c:val>
          <c:extLst>
            <c:ext xmlns:c16="http://schemas.microsoft.com/office/drawing/2014/chart" uri="{C3380CC4-5D6E-409C-BE32-E72D297353CC}">
              <c16:uniqueId val="{00000000-DF18-4786-A562-992137F72657}"/>
            </c:ext>
          </c:extLst>
        </c:ser>
        <c:dLbls>
          <c:showLegendKey val="0"/>
          <c:showVal val="0"/>
          <c:showCatName val="0"/>
          <c:showSerName val="0"/>
          <c:showPercent val="0"/>
          <c:showBubbleSize val="0"/>
        </c:dLbls>
        <c:gapWidth val="150"/>
        <c:axId val="47659648"/>
        <c:axId val="47669632"/>
      </c:barChart>
      <c:lineChart>
        <c:grouping val="standard"/>
        <c:varyColors val="0"/>
        <c:ser>
          <c:idx val="0"/>
          <c:order val="0"/>
          <c:tx>
            <c:strRef>
              <c:f>Data!$I$1</c:f>
              <c:strCache>
                <c:ptCount val="1"/>
                <c:pt idx="0">
                  <c:v>CV Shrinkage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Data!$I$3686:$I$4050</c:f>
              <c:numCache>
                <c:formatCode>#,##0</c:formatCode>
                <c:ptCount val="365"/>
                <c:pt idx="0">
                  <c:v>88923.767377839045</c:v>
                </c:pt>
                <c:pt idx="1">
                  <c:v>49580.804179778817</c:v>
                </c:pt>
                <c:pt idx="2">
                  <c:v>37255.742464644216</c:v>
                </c:pt>
                <c:pt idx="3">
                  <c:v>13801.436584178122</c:v>
                </c:pt>
                <c:pt idx="4">
                  <c:v>10987.918483417245</c:v>
                </c:pt>
                <c:pt idx="5">
                  <c:v>24452.698518143483</c:v>
                </c:pt>
                <c:pt idx="6">
                  <c:v>45692.519371367387</c:v>
                </c:pt>
                <c:pt idx="7">
                  <c:v>64350.109321812677</c:v>
                </c:pt>
                <c:pt idx="8">
                  <c:v>65688.828690304683</c:v>
                </c:pt>
                <c:pt idx="9">
                  <c:v>60015.047067826941</c:v>
                </c:pt>
                <c:pt idx="10">
                  <c:v>63304.592757360093</c:v>
                </c:pt>
                <c:pt idx="11">
                  <c:v>98456.880722604517</c:v>
                </c:pt>
                <c:pt idx="12">
                  <c:v>73939.471268797366</c:v>
                </c:pt>
                <c:pt idx="13">
                  <c:v>81774.074885696624</c:v>
                </c:pt>
                <c:pt idx="14">
                  <c:v>64648.751065700701</c:v>
                </c:pt>
                <c:pt idx="15">
                  <c:v>81568.274316932337</c:v>
                </c:pt>
                <c:pt idx="16">
                  <c:v>58142.451790773324</c:v>
                </c:pt>
                <c:pt idx="17">
                  <c:v>63624.622479427439</c:v>
                </c:pt>
                <c:pt idx="18">
                  <c:v>47832.792381411375</c:v>
                </c:pt>
                <c:pt idx="19">
                  <c:v>37086.462617956677</c:v>
                </c:pt>
                <c:pt idx="20">
                  <c:v>36503.847821224808</c:v>
                </c:pt>
                <c:pt idx="21">
                  <c:v>24454.705284690997</c:v>
                </c:pt>
                <c:pt idx="22">
                  <c:v>13549.920012705292</c:v>
                </c:pt>
                <c:pt idx="23">
                  <c:v>15453.946356087194</c:v>
                </c:pt>
                <c:pt idx="24">
                  <c:v>12058.30274171955</c:v>
                </c:pt>
                <c:pt idx="25">
                  <c:v>2482.793851833806</c:v>
                </c:pt>
                <c:pt idx="26">
                  <c:v>-21835.372501382786</c:v>
                </c:pt>
                <c:pt idx="27">
                  <c:v>34089.736722611204</c:v>
                </c:pt>
                <c:pt idx="28">
                  <c:v>50577.441088208558</c:v>
                </c:pt>
                <c:pt idx="29">
                  <c:v>40460.386653891765</c:v>
                </c:pt>
                <c:pt idx="30">
                  <c:v>47012.377359819911</c:v>
                </c:pt>
                <c:pt idx="31">
                  <c:v>58860.022560198231</c:v>
                </c:pt>
                <c:pt idx="32">
                  <c:v>60588.112195979738</c:v>
                </c:pt>
                <c:pt idx="33">
                  <c:v>61954.162490149698</c:v>
                </c:pt>
                <c:pt idx="34">
                  <c:v>43284.669262786563</c:v>
                </c:pt>
                <c:pt idx="35">
                  <c:v>50161.917126256958</c:v>
                </c:pt>
                <c:pt idx="36">
                  <c:v>49015.28915136306</c:v>
                </c:pt>
                <c:pt idx="37">
                  <c:v>49672.172605862761</c:v>
                </c:pt>
                <c:pt idx="38">
                  <c:v>24556.372439276969</c:v>
                </c:pt>
                <c:pt idx="39">
                  <c:v>5834.8434678688491</c:v>
                </c:pt>
                <c:pt idx="40">
                  <c:v>1831.4242793463636</c:v>
                </c:pt>
                <c:pt idx="41">
                  <c:v>-13795.5758567591</c:v>
                </c:pt>
                <c:pt idx="42">
                  <c:v>9524.3031319157999</c:v>
                </c:pt>
                <c:pt idx="43">
                  <c:v>17287.253218718852</c:v>
                </c:pt>
                <c:pt idx="44">
                  <c:v>34524.52224312535</c:v>
                </c:pt>
                <c:pt idx="45">
                  <c:v>22480.122937567765</c:v>
                </c:pt>
                <c:pt idx="46">
                  <c:v>28706.185200780055</c:v>
                </c:pt>
                <c:pt idx="47">
                  <c:v>35014.053437178998</c:v>
                </c:pt>
                <c:pt idx="48">
                  <c:v>34391.459461123792</c:v>
                </c:pt>
                <c:pt idx="49">
                  <c:v>41502.764112454017</c:v>
                </c:pt>
                <c:pt idx="50">
                  <c:v>41407.984417717889</c:v>
                </c:pt>
                <c:pt idx="51">
                  <c:v>39448.086657752516</c:v>
                </c:pt>
                <c:pt idx="52">
                  <c:v>37891.541356098329</c:v>
                </c:pt>
                <c:pt idx="53">
                  <c:v>46374.047950000706</c:v>
                </c:pt>
                <c:pt idx="54">
                  <c:v>41161.649069431813</c:v>
                </c:pt>
                <c:pt idx="55">
                  <c:v>34333.517059432423</c:v>
                </c:pt>
                <c:pt idx="56">
                  <c:v>23132.368572516491</c:v>
                </c:pt>
                <c:pt idx="57">
                  <c:v>-17314.170187066618</c:v>
                </c:pt>
                <c:pt idx="58">
                  <c:v>-9227.0402861709081</c:v>
                </c:pt>
                <c:pt idx="59">
                  <c:v>5117.8197308284853</c:v>
                </c:pt>
                <c:pt idx="60">
                  <c:v>6840.6357209105045</c:v>
                </c:pt>
                <c:pt idx="61">
                  <c:v>5111.5092741476374</c:v>
                </c:pt>
                <c:pt idx="62">
                  <c:v>8851.8720942407854</c:v>
                </c:pt>
                <c:pt idx="63">
                  <c:v>10498.644347202653</c:v>
                </c:pt>
                <c:pt idx="64">
                  <c:v>19176.666012420381</c:v>
                </c:pt>
                <c:pt idx="65">
                  <c:v>25162.123299409013</c:v>
                </c:pt>
                <c:pt idx="66">
                  <c:v>33280.921150972448</c:v>
                </c:pt>
                <c:pt idx="67">
                  <c:v>39359.866264544617</c:v>
                </c:pt>
                <c:pt idx="68">
                  <c:v>59977.248831159312</c:v>
                </c:pt>
                <c:pt idx="69">
                  <c:v>82435.135350971177</c:v>
                </c:pt>
                <c:pt idx="70">
                  <c:v>81926.545886998065</c:v>
                </c:pt>
                <c:pt idx="71">
                  <c:v>82196.489552535422</c:v>
                </c:pt>
                <c:pt idx="72">
                  <c:v>69574.022891293091</c:v>
                </c:pt>
                <c:pt idx="73">
                  <c:v>65788.028081118071</c:v>
                </c:pt>
                <c:pt idx="74">
                  <c:v>57932.652966936861</c:v>
                </c:pt>
                <c:pt idx="75">
                  <c:v>68249.94574579777</c:v>
                </c:pt>
                <c:pt idx="76">
                  <c:v>70910.168130778024</c:v>
                </c:pt>
                <c:pt idx="77">
                  <c:v>70974.306983502247</c:v>
                </c:pt>
                <c:pt idx="78">
                  <c:v>63897.178285222064</c:v>
                </c:pt>
                <c:pt idx="79">
                  <c:v>59192.345982706174</c:v>
                </c:pt>
                <c:pt idx="80">
                  <c:v>58208.980947263881</c:v>
                </c:pt>
                <c:pt idx="81">
                  <c:v>63154.038971989197</c:v>
                </c:pt>
                <c:pt idx="82">
                  <c:v>70428.96198631193</c:v>
                </c:pt>
                <c:pt idx="83">
                  <c:v>64605.369522471541</c:v>
                </c:pt>
                <c:pt idx="84">
                  <c:v>63849.1809916559</c:v>
                </c:pt>
                <c:pt idx="85">
                  <c:v>60363.755608265099</c:v>
                </c:pt>
                <c:pt idx="86">
                  <c:v>62160.107514370698</c:v>
                </c:pt>
                <c:pt idx="87">
                  <c:v>67212.245135140271</c:v>
                </c:pt>
                <c:pt idx="88">
                  <c:v>44002.873925145839</c:v>
                </c:pt>
                <c:pt idx="89">
                  <c:v>28154.958678111805</c:v>
                </c:pt>
                <c:pt idx="90">
                  <c:v>22230.590189099406</c:v>
                </c:pt>
                <c:pt idx="91">
                  <c:v>19784.405926224124</c:v>
                </c:pt>
                <c:pt idx="92">
                  <c:v>16949.380942502277</c:v>
                </c:pt>
                <c:pt idx="93">
                  <c:v>12331.030753555242</c:v>
                </c:pt>
                <c:pt idx="94">
                  <c:v>12311.935531956455</c:v>
                </c:pt>
                <c:pt idx="95">
                  <c:v>-11013.78564136497</c:v>
                </c:pt>
                <c:pt idx="96">
                  <c:v>-9433.9351475613494</c:v>
                </c:pt>
                <c:pt idx="97">
                  <c:v>-14862.485126262562</c:v>
                </c:pt>
                <c:pt idx="98">
                  <c:v>-14597.708970708152</c:v>
                </c:pt>
                <c:pt idx="99">
                  <c:v>-20759.636844856042</c:v>
                </c:pt>
                <c:pt idx="100">
                  <c:v>-24512.750505880515</c:v>
                </c:pt>
                <c:pt idx="101">
                  <c:v>-33687.519909265386</c:v>
                </c:pt>
                <c:pt idx="102">
                  <c:v>-27992.841966919321</c:v>
                </c:pt>
                <c:pt idx="103">
                  <c:v>-33403.62493451911</c:v>
                </c:pt>
                <c:pt idx="104">
                  <c:v>-19121.232054384269</c:v>
                </c:pt>
                <c:pt idx="105">
                  <c:v>-18460.745075216611</c:v>
                </c:pt>
                <c:pt idx="106">
                  <c:v>-23111.927538687767</c:v>
                </c:pt>
                <c:pt idx="107">
                  <c:v>-22395.985438703061</c:v>
                </c:pt>
                <c:pt idx="108">
                  <c:v>-16837.57487555351</c:v>
                </c:pt>
                <c:pt idx="109">
                  <c:v>-16493.697511925609</c:v>
                </c:pt>
                <c:pt idx="110">
                  <c:v>-17756.74229132145</c:v>
                </c:pt>
                <c:pt idx="111">
                  <c:v>-22918.626643828582</c:v>
                </c:pt>
                <c:pt idx="112">
                  <c:v>-27121.3320031357</c:v>
                </c:pt>
                <c:pt idx="113">
                  <c:v>-24781.435783148649</c:v>
                </c:pt>
                <c:pt idx="114">
                  <c:v>-30029.786036360543</c:v>
                </c:pt>
                <c:pt idx="115">
                  <c:v>-24124.201412733146</c:v>
                </c:pt>
                <c:pt idx="116">
                  <c:v>-19481.884871881084</c:v>
                </c:pt>
                <c:pt idx="117">
                  <c:v>-20512.897148090786</c:v>
                </c:pt>
                <c:pt idx="118">
                  <c:v>-14096.104388035337</c:v>
                </c:pt>
                <c:pt idx="119">
                  <c:v>-20272.623238503282</c:v>
                </c:pt>
                <c:pt idx="120">
                  <c:v>-24584.602491019261</c:v>
                </c:pt>
                <c:pt idx="121">
                  <c:v>-18548.477731424602</c:v>
                </c:pt>
                <c:pt idx="122">
                  <c:v>-23757.413370155387</c:v>
                </c:pt>
                <c:pt idx="123">
                  <c:v>-17217.51688491019</c:v>
                </c:pt>
                <c:pt idx="124">
                  <c:v>-17836.60051892254</c:v>
                </c:pt>
                <c:pt idx="125">
                  <c:v>-13978.925461053475</c:v>
                </c:pt>
                <c:pt idx="126">
                  <c:v>-18940.783604599008</c:v>
                </c:pt>
                <c:pt idx="127">
                  <c:v>-14284.57826846121</c:v>
                </c:pt>
                <c:pt idx="128">
                  <c:v>-9026.3265629063044</c:v>
                </c:pt>
                <c:pt idx="129">
                  <c:v>-7555.0459129031751</c:v>
                </c:pt>
                <c:pt idx="130">
                  <c:v>-8813.2285481753443</c:v>
                </c:pt>
                <c:pt idx="131">
                  <c:v>-4659.4383994770478</c:v>
                </c:pt>
                <c:pt idx="132">
                  <c:v>-9256.5453015271814</c:v>
                </c:pt>
                <c:pt idx="133">
                  <c:v>-12559.080349272544</c:v>
                </c:pt>
                <c:pt idx="134">
                  <c:v>-23501.763642985989</c:v>
                </c:pt>
                <c:pt idx="135">
                  <c:v>-27703.176023627249</c:v>
                </c:pt>
                <c:pt idx="136">
                  <c:v>-31169.466167805149</c:v>
                </c:pt>
                <c:pt idx="137">
                  <c:v>-32386.948361103787</c:v>
                </c:pt>
                <c:pt idx="138">
                  <c:v>-35956.956535292251</c:v>
                </c:pt>
                <c:pt idx="139">
                  <c:v>-32251.858367237284</c:v>
                </c:pt>
                <c:pt idx="140">
                  <c:v>-29440.807330604883</c:v>
                </c:pt>
                <c:pt idx="141">
                  <c:v>-32649.736771136206</c:v>
                </c:pt>
                <c:pt idx="142">
                  <c:v>-28583.404928900418</c:v>
                </c:pt>
                <c:pt idx="143">
                  <c:v>-24739.795969843206</c:v>
                </c:pt>
                <c:pt idx="144">
                  <c:v>-16654.109489779879</c:v>
                </c:pt>
                <c:pt idx="145">
                  <c:v>-16318.821826080784</c:v>
                </c:pt>
                <c:pt idx="146">
                  <c:v>-25940.996446503566</c:v>
                </c:pt>
                <c:pt idx="147">
                  <c:v>-28407.011455881184</c:v>
                </c:pt>
                <c:pt idx="148">
                  <c:v>-22577.444853681412</c:v>
                </c:pt>
                <c:pt idx="149">
                  <c:v>-13013.182178624371</c:v>
                </c:pt>
                <c:pt idx="150">
                  <c:v>-9635.6719806757683</c:v>
                </c:pt>
                <c:pt idx="151">
                  <c:v>-14946.585857836615</c:v>
                </c:pt>
                <c:pt idx="152">
                  <c:v>-8448.3152583016308</c:v>
                </c:pt>
                <c:pt idx="153">
                  <c:v>-7156.6063555063602</c:v>
                </c:pt>
                <c:pt idx="154">
                  <c:v>1231.6280674520337</c:v>
                </c:pt>
                <c:pt idx="155">
                  <c:v>-6189.0297764704173</c:v>
                </c:pt>
                <c:pt idx="156">
                  <c:v>-12362.624020972125</c:v>
                </c:pt>
                <c:pt idx="157">
                  <c:v>-10754.872264750138</c:v>
                </c:pt>
                <c:pt idx="158">
                  <c:v>-10157.374338449188</c:v>
                </c:pt>
                <c:pt idx="159">
                  <c:v>-17276.1473734836</c:v>
                </c:pt>
                <c:pt idx="160">
                  <c:v>-11843.732545832381</c:v>
                </c:pt>
                <c:pt idx="161">
                  <c:v>-11386.301998781071</c:v>
                </c:pt>
                <c:pt idx="162">
                  <c:v>-11585.338082605445</c:v>
                </c:pt>
                <c:pt idx="163">
                  <c:v>15675.946939776217</c:v>
                </c:pt>
                <c:pt idx="164">
                  <c:v>16946.380514085977</c:v>
                </c:pt>
                <c:pt idx="165">
                  <c:v>22585.778484039693</c:v>
                </c:pt>
                <c:pt idx="166">
                  <c:v>29851.677590888678</c:v>
                </c:pt>
                <c:pt idx="167">
                  <c:v>25394.56516974407</c:v>
                </c:pt>
                <c:pt idx="168">
                  <c:v>27306.252470115509</c:v>
                </c:pt>
                <c:pt idx="169">
                  <c:v>26552.313668031493</c:v>
                </c:pt>
                <c:pt idx="170">
                  <c:v>35121.654101507767</c:v>
                </c:pt>
                <c:pt idx="171">
                  <c:v>40849.297624329382</c:v>
                </c:pt>
                <c:pt idx="172">
                  <c:v>31160.572835025658</c:v>
                </c:pt>
                <c:pt idx="173">
                  <c:v>30384.254909680472</c:v>
                </c:pt>
                <c:pt idx="174">
                  <c:v>31437.70421885221</c:v>
                </c:pt>
                <c:pt idx="175">
                  <c:v>31163.022288876895</c:v>
                </c:pt>
                <c:pt idx="176">
                  <c:v>33035.371344286701</c:v>
                </c:pt>
                <c:pt idx="177">
                  <c:v>34825.627622151842</c:v>
                </c:pt>
                <c:pt idx="178">
                  <c:v>35257.139293395448</c:v>
                </c:pt>
                <c:pt idx="179">
                  <c:v>47177.427380386427</c:v>
                </c:pt>
                <c:pt idx="180">
                  <c:v>55223.651896122909</c:v>
                </c:pt>
                <c:pt idx="181">
                  <c:v>52331.870039536429</c:v>
                </c:pt>
                <c:pt idx="182">
                  <c:v>42331.59676244147</c:v>
                </c:pt>
                <c:pt idx="183">
                  <c:v>43530.546352123099</c:v>
                </c:pt>
                <c:pt idx="184">
                  <c:v>34039.188095969024</c:v>
                </c:pt>
                <c:pt idx="185">
                  <c:v>31213.46058260513</c:v>
                </c:pt>
                <c:pt idx="186">
                  <c:v>28187.527561442428</c:v>
                </c:pt>
                <c:pt idx="187">
                  <c:v>16797.291446104085</c:v>
                </c:pt>
                <c:pt idx="188">
                  <c:v>16276.491627966489</c:v>
                </c:pt>
                <c:pt idx="189">
                  <c:v>15943.552375805441</c:v>
                </c:pt>
                <c:pt idx="190">
                  <c:v>2179.4566125584147</c:v>
                </c:pt>
                <c:pt idx="191">
                  <c:v>-4730.4822374484811</c:v>
                </c:pt>
                <c:pt idx="192">
                  <c:v>7508.2956642265744</c:v>
                </c:pt>
                <c:pt idx="193">
                  <c:v>-12115.521893705738</c:v>
                </c:pt>
                <c:pt idx="194">
                  <c:v>-405.83893292043359</c:v>
                </c:pt>
                <c:pt idx="195">
                  <c:v>1498.5158136239895</c:v>
                </c:pt>
                <c:pt idx="196">
                  <c:v>8593.8064390898999</c:v>
                </c:pt>
                <c:pt idx="197">
                  <c:v>14524.02391835327</c:v>
                </c:pt>
                <c:pt idx="198">
                  <c:v>21325.704793966561</c:v>
                </c:pt>
                <c:pt idx="199">
                  <c:v>17333.04887460998</c:v>
                </c:pt>
                <c:pt idx="200">
                  <c:v>12788.126025807485</c:v>
                </c:pt>
                <c:pt idx="201">
                  <c:v>4318.7679762095831</c:v>
                </c:pt>
                <c:pt idx="202">
                  <c:v>19000.952644509263</c:v>
                </c:pt>
                <c:pt idx="203">
                  <c:v>24873.32764450703</c:v>
                </c:pt>
                <c:pt idx="204">
                  <c:v>13380.626003650699</c:v>
                </c:pt>
                <c:pt idx="205">
                  <c:v>16376.03488416473</c:v>
                </c:pt>
                <c:pt idx="206">
                  <c:v>25289.765061156948</c:v>
                </c:pt>
                <c:pt idx="207">
                  <c:v>38605.88172644085</c:v>
                </c:pt>
                <c:pt idx="208">
                  <c:v>42398.832215171555</c:v>
                </c:pt>
                <c:pt idx="209">
                  <c:v>29552.308711638674</c:v>
                </c:pt>
                <c:pt idx="210">
                  <c:v>650.56153614148502</c:v>
                </c:pt>
                <c:pt idx="211">
                  <c:v>9179.1903958081584</c:v>
                </c:pt>
                <c:pt idx="212">
                  <c:v>18228.163000450779</c:v>
                </c:pt>
                <c:pt idx="213">
                  <c:v>7249.7193387214093</c:v>
                </c:pt>
                <c:pt idx="214">
                  <c:v>24718.232463184435</c:v>
                </c:pt>
                <c:pt idx="215">
                  <c:v>37967.201461023215</c:v>
                </c:pt>
                <c:pt idx="216">
                  <c:v>65911.728195142379</c:v>
                </c:pt>
                <c:pt idx="217">
                  <c:v>81791.922196096799</c:v>
                </c:pt>
                <c:pt idx="218">
                  <c:v>65562.901140013215</c:v>
                </c:pt>
                <c:pt idx="219">
                  <c:v>76533.224330240802</c:v>
                </c:pt>
                <c:pt idx="220">
                  <c:v>80422.973480538596</c:v>
                </c:pt>
                <c:pt idx="221">
                  <c:v>86085.975333413793</c:v>
                </c:pt>
                <c:pt idx="222">
                  <c:v>60569.710792411926</c:v>
                </c:pt>
                <c:pt idx="223">
                  <c:v>50986.649626164508</c:v>
                </c:pt>
                <c:pt idx="224">
                  <c:v>51402.497510960944</c:v>
                </c:pt>
                <c:pt idx="225">
                  <c:v>97571.418458841741</c:v>
                </c:pt>
                <c:pt idx="226">
                  <c:v>109962.57851020042</c:v>
                </c:pt>
                <c:pt idx="227">
                  <c:v>81399.457562511539</c:v>
                </c:pt>
                <c:pt idx="228">
                  <c:v>73728.627242402552</c:v>
                </c:pt>
                <c:pt idx="229">
                  <c:v>69494.609497964324</c:v>
                </c:pt>
                <c:pt idx="230">
                  <c:v>87638.369825604372</c:v>
                </c:pt>
                <c:pt idx="231">
                  <c:v>113819.97241657326</c:v>
                </c:pt>
                <c:pt idx="232">
                  <c:v>112163.90279926447</c:v>
                </c:pt>
                <c:pt idx="233">
                  <c:v>102551.23390528001</c:v>
                </c:pt>
                <c:pt idx="234">
                  <c:v>105608.30741575224</c:v>
                </c:pt>
                <c:pt idx="235">
                  <c:v>98213.829764543232</c:v>
                </c:pt>
                <c:pt idx="236">
                  <c:v>77532.254149135697</c:v>
                </c:pt>
                <c:pt idx="237">
                  <c:v>71101.841226134318</c:v>
                </c:pt>
                <c:pt idx="238">
                  <c:v>84691.562757792082</c:v>
                </c:pt>
                <c:pt idx="239">
                  <c:v>29716.623070923859</c:v>
                </c:pt>
                <c:pt idx="240">
                  <c:v>55509.434188126652</c:v>
                </c:pt>
                <c:pt idx="241">
                  <c:v>31177.837704527377</c:v>
                </c:pt>
                <c:pt idx="242">
                  <c:v>32581.025219773503</c:v>
                </c:pt>
                <c:pt idx="243">
                  <c:v>33128.573110643156</c:v>
                </c:pt>
                <c:pt idx="244">
                  <c:v>15306.788298890118</c:v>
                </c:pt>
                <c:pt idx="245">
                  <c:v>-14685.710738122712</c:v>
                </c:pt>
                <c:pt idx="246">
                  <c:v>-19581.858788757771</c:v>
                </c:pt>
                <c:pt idx="247">
                  <c:v>-34870.603505880506</c:v>
                </c:pt>
                <c:pt idx="248">
                  <c:v>-33127.639062897491</c:v>
                </c:pt>
                <c:pt idx="249">
                  <c:v>-44417.70675775483</c:v>
                </c:pt>
                <c:pt idx="250">
                  <c:v>-39142.057045830908</c:v>
                </c:pt>
                <c:pt idx="251">
                  <c:v>-49706.834656912462</c:v>
                </c:pt>
                <c:pt idx="252">
                  <c:v>-33530.116566298282</c:v>
                </c:pt>
                <c:pt idx="253">
                  <c:v>-29316.274003826951</c:v>
                </c:pt>
                <c:pt idx="254">
                  <c:v>-40937.638557320584</c:v>
                </c:pt>
                <c:pt idx="255">
                  <c:v>-62451.991818813607</c:v>
                </c:pt>
                <c:pt idx="256">
                  <c:v>-93892.262332089376</c:v>
                </c:pt>
                <c:pt idx="257">
                  <c:v>-98560.801382185891</c:v>
                </c:pt>
                <c:pt idx="258">
                  <c:v>-70502.305071653667</c:v>
                </c:pt>
                <c:pt idx="259">
                  <c:v>-49447.360245902957</c:v>
                </c:pt>
                <c:pt idx="260">
                  <c:v>-68485.867031519985</c:v>
                </c:pt>
                <c:pt idx="261">
                  <c:v>-60792.994825258109</c:v>
                </c:pt>
                <c:pt idx="262">
                  <c:v>-61875.247955359642</c:v>
                </c:pt>
                <c:pt idx="263">
                  <c:v>-48853.010160990925</c:v>
                </c:pt>
                <c:pt idx="264">
                  <c:v>-40725.280402414501</c:v>
                </c:pt>
                <c:pt idx="265">
                  <c:v>-41710.833549631017</c:v>
                </c:pt>
                <c:pt idx="266">
                  <c:v>-10086.969548054785</c:v>
                </c:pt>
                <c:pt idx="267">
                  <c:v>-2030.1637595402697</c:v>
                </c:pt>
                <c:pt idx="268">
                  <c:v>-2724.9759776543824</c:v>
                </c:pt>
                <c:pt idx="269">
                  <c:v>71549.142136929688</c:v>
                </c:pt>
                <c:pt idx="270">
                  <c:v>73396.970221100506</c:v>
                </c:pt>
                <c:pt idx="271">
                  <c:v>106146.53052154047</c:v>
                </c:pt>
                <c:pt idx="272">
                  <c:v>100458.07863181668</c:v>
                </c:pt>
                <c:pt idx="273">
                  <c:v>106614.08945790133</c:v>
                </c:pt>
                <c:pt idx="274">
                  <c:v>123278.02928582305</c:v>
                </c:pt>
                <c:pt idx="275">
                  <c:v>145720.56150582817</c:v>
                </c:pt>
                <c:pt idx="276">
                  <c:v>144487.70511969278</c:v>
                </c:pt>
                <c:pt idx="277">
                  <c:v>151999.89397840362</c:v>
                </c:pt>
                <c:pt idx="278">
                  <c:v>179777.25152463999</c:v>
                </c:pt>
                <c:pt idx="279">
                  <c:v>227150.71817104568</c:v>
                </c:pt>
                <c:pt idx="280">
                  <c:v>231331.20870405919</c:v>
                </c:pt>
                <c:pt idx="281">
                  <c:v>235672.94912166361</c:v>
                </c:pt>
                <c:pt idx="282">
                  <c:v>221992.5027645157</c:v>
                </c:pt>
                <c:pt idx="283">
                  <c:v>193872.79321359942</c:v>
                </c:pt>
                <c:pt idx="284">
                  <c:v>212175.9662294194</c:v>
                </c:pt>
                <c:pt idx="285">
                  <c:v>204740.07005633935</c:v>
                </c:pt>
                <c:pt idx="286">
                  <c:v>184711.29073680367</c:v>
                </c:pt>
                <c:pt idx="287">
                  <c:v>208208.52579424766</c:v>
                </c:pt>
                <c:pt idx="288">
                  <c:v>179625.80369084267</c:v>
                </c:pt>
                <c:pt idx="289">
                  <c:v>171350.92847140506</c:v>
                </c:pt>
                <c:pt idx="290">
                  <c:v>161683.89404198117</c:v>
                </c:pt>
                <c:pt idx="291">
                  <c:v>142912.96989060068</c:v>
                </c:pt>
                <c:pt idx="292">
                  <c:v>128879.18478196785</c:v>
                </c:pt>
                <c:pt idx="293">
                  <c:v>114189.11015196318</c:v>
                </c:pt>
                <c:pt idx="294">
                  <c:v>126123.53980632201</c:v>
                </c:pt>
                <c:pt idx="295">
                  <c:v>129777.07154880116</c:v>
                </c:pt>
                <c:pt idx="296">
                  <c:v>78042.150809225932</c:v>
                </c:pt>
                <c:pt idx="297">
                  <c:v>34783.812333668648</c:v>
                </c:pt>
                <c:pt idx="298">
                  <c:v>-1595.4418802152077</c:v>
                </c:pt>
                <c:pt idx="299">
                  <c:v>10705.253613049041</c:v>
                </c:pt>
                <c:pt idx="300">
                  <c:v>-4249.8952181326849</c:v>
                </c:pt>
                <c:pt idx="301">
                  <c:v>-27725.236568495384</c:v>
                </c:pt>
                <c:pt idx="302">
                  <c:v>-36266.835331485672</c:v>
                </c:pt>
                <c:pt idx="303">
                  <c:v>-54586.30691052576</c:v>
                </c:pt>
                <c:pt idx="304">
                  <c:v>-40334.865799488129</c:v>
                </c:pt>
                <c:pt idx="305">
                  <c:v>-41372.476742792504</c:v>
                </c:pt>
                <c:pt idx="306">
                  <c:v>-30879.905676069109</c:v>
                </c:pt>
                <c:pt idx="307">
                  <c:v>-20769.945228624343</c:v>
                </c:pt>
                <c:pt idx="308">
                  <c:v>-56681.753635160378</c:v>
                </c:pt>
                <c:pt idx="309">
                  <c:v>-110705.6996742754</c:v>
                </c:pt>
                <c:pt idx="310">
                  <c:v>-170621.72758853747</c:v>
                </c:pt>
                <c:pt idx="311">
                  <c:v>-161228.91952915007</c:v>
                </c:pt>
                <c:pt idx="312">
                  <c:v>-178123.39024034975</c:v>
                </c:pt>
                <c:pt idx="313">
                  <c:v>-146952.6785540572</c:v>
                </c:pt>
                <c:pt idx="314">
                  <c:v>-190467.54194056714</c:v>
                </c:pt>
                <c:pt idx="315">
                  <c:v>-190955.43692317716</c:v>
                </c:pt>
                <c:pt idx="316">
                  <c:v>-145832.44623086898</c:v>
                </c:pt>
                <c:pt idx="317">
                  <c:v>-107351.6786402444</c:v>
                </c:pt>
                <c:pt idx="318">
                  <c:v>-59873.699920343854</c:v>
                </c:pt>
                <c:pt idx="319">
                  <c:v>-26843.166134043287</c:v>
                </c:pt>
                <c:pt idx="320">
                  <c:v>-16593.491234066463</c:v>
                </c:pt>
                <c:pt idx="321">
                  <c:v>-22225.610003201167</c:v>
                </c:pt>
                <c:pt idx="322">
                  <c:v>-19515.133820557596</c:v>
                </c:pt>
                <c:pt idx="323">
                  <c:v>-21258.308973416188</c:v>
                </c:pt>
                <c:pt idx="324">
                  <c:v>-8347.1373009170093</c:v>
                </c:pt>
                <c:pt idx="325">
                  <c:v>-3553.1868379361927</c:v>
                </c:pt>
                <c:pt idx="326">
                  <c:v>57422.412543519335</c:v>
                </c:pt>
                <c:pt idx="327">
                  <c:v>83110.787084329873</c:v>
                </c:pt>
                <c:pt idx="328">
                  <c:v>94713.1131062083</c:v>
                </c:pt>
                <c:pt idx="329">
                  <c:v>69749.556363560259</c:v>
                </c:pt>
                <c:pt idx="330">
                  <c:v>51783.863155551131</c:v>
                </c:pt>
                <c:pt idx="331">
                  <c:v>77258.158786931017</c:v>
                </c:pt>
                <c:pt idx="332">
                  <c:v>123801.25393085467</c:v>
                </c:pt>
                <c:pt idx="333">
                  <c:v>147804.30330558456</c:v>
                </c:pt>
                <c:pt idx="334">
                  <c:v>336489.41371008172</c:v>
                </c:pt>
                <c:pt idx="335">
                  <c:v>368086.37993049971</c:v>
                </c:pt>
                <c:pt idx="336">
                  <c:v>399088.20450163545</c:v>
                </c:pt>
                <c:pt idx="337">
                  <c:v>410263.55666224251</c:v>
                </c:pt>
                <c:pt idx="338">
                  <c:v>444564.39370650274</c:v>
                </c:pt>
                <c:pt idx="339">
                  <c:v>447727.03588137764</c:v>
                </c:pt>
                <c:pt idx="340">
                  <c:v>518114.31806644239</c:v>
                </c:pt>
                <c:pt idx="341">
                  <c:v>521989.2585341825</c:v>
                </c:pt>
                <c:pt idx="342">
                  <c:v>546665.65856333391</c:v>
                </c:pt>
                <c:pt idx="343">
                  <c:v>553544.64905184554</c:v>
                </c:pt>
                <c:pt idx="344">
                  <c:v>584581.0099620492</c:v>
                </c:pt>
                <c:pt idx="345">
                  <c:v>550230.57382663374</c:v>
                </c:pt>
                <c:pt idx="346">
                  <c:v>584051.33233536303</c:v>
                </c:pt>
                <c:pt idx="347">
                  <c:v>550875.3760570545</c:v>
                </c:pt>
                <c:pt idx="348">
                  <c:v>492342.93021812773</c:v>
                </c:pt>
                <c:pt idx="349">
                  <c:v>474102.35147851857</c:v>
                </c:pt>
                <c:pt idx="350">
                  <c:v>455241.3433026711</c:v>
                </c:pt>
                <c:pt idx="351">
                  <c:v>465265.73136170965</c:v>
                </c:pt>
                <c:pt idx="352">
                  <c:v>507413.03100182104</c:v>
                </c:pt>
                <c:pt idx="353">
                  <c:v>528393.75786232192</c:v>
                </c:pt>
                <c:pt idx="354">
                  <c:v>518138.69171597448</c:v>
                </c:pt>
                <c:pt idx="355">
                  <c:v>502620.22741088754</c:v>
                </c:pt>
                <c:pt idx="356">
                  <c:v>480606.73334240925</c:v>
                </c:pt>
                <c:pt idx="357">
                  <c:v>478442.16789925494</c:v>
                </c:pt>
                <c:pt idx="358">
                  <c:v>487656.54433361231</c:v>
                </c:pt>
                <c:pt idx="359">
                  <c:v>485786.02164606279</c:v>
                </c:pt>
                <c:pt idx="360">
                  <c:v>510560.90941493696</c:v>
                </c:pt>
                <c:pt idx="361">
                  <c:v>475301.51194565766</c:v>
                </c:pt>
                <c:pt idx="362">
                  <c:v>445245.20603546698</c:v>
                </c:pt>
                <c:pt idx="363">
                  <c:v>409969.14318487881</c:v>
                </c:pt>
                <c:pt idx="364">
                  <c:v>221626.94916016274</c:v>
                </c:pt>
              </c:numCache>
            </c:numRef>
          </c:val>
          <c:smooth val="0"/>
          <c:extLst>
            <c:ext xmlns:c16="http://schemas.microsoft.com/office/drawing/2014/chart" uri="{C3380CC4-5D6E-409C-BE32-E72D297353CC}">
              <c16:uniqueId val="{00000001-DF18-4786-A562-992137F72657}"/>
            </c:ext>
          </c:extLst>
        </c:ser>
        <c:dLbls>
          <c:showLegendKey val="0"/>
          <c:showVal val="0"/>
          <c:showCatName val="0"/>
          <c:showSerName val="0"/>
          <c:showPercent val="0"/>
          <c:showBubbleSize val="0"/>
        </c:dLbls>
        <c:marker val="1"/>
        <c:smooth val="0"/>
        <c:axId val="47659648"/>
        <c:axId val="47669632"/>
      </c:lineChart>
      <c:dateAx>
        <c:axId val="47659648"/>
        <c:scaling>
          <c:orientation val="minMax"/>
        </c:scaling>
        <c:delete val="0"/>
        <c:axPos val="b"/>
        <c:numFmt formatCode="m/d/yyyy" sourceLinked="1"/>
        <c:majorTickMark val="out"/>
        <c:minorTickMark val="none"/>
        <c:tickLblPos val="nextTo"/>
        <c:crossAx val="47669632"/>
        <c:crosses val="autoZero"/>
        <c:auto val="1"/>
        <c:lblOffset val="100"/>
        <c:baseTimeUnit val="days"/>
      </c:dateAx>
      <c:valAx>
        <c:axId val="47669632"/>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65964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17 - March 18</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Data!$E$3686:$E$4050</c:f>
              <c:numCache>
                <c:formatCode>#,##0</c:formatCode>
                <c:ptCount val="365"/>
                <c:pt idx="0">
                  <c:v>22860478</c:v>
                </c:pt>
                <c:pt idx="1">
                  <c:v>8383</c:v>
                </c:pt>
                <c:pt idx="2">
                  <c:v>22786368</c:v>
                </c:pt>
                <c:pt idx="3">
                  <c:v>18361047</c:v>
                </c:pt>
                <c:pt idx="4">
                  <c:v>10480019</c:v>
                </c:pt>
                <c:pt idx="5">
                  <c:v>16827299</c:v>
                </c:pt>
                <c:pt idx="6">
                  <c:v>8329706</c:v>
                </c:pt>
                <c:pt idx="7">
                  <c:v>2236075</c:v>
                </c:pt>
                <c:pt idx="8">
                  <c:v>22082793</c:v>
                </c:pt>
                <c:pt idx="9">
                  <c:v>7200444</c:v>
                </c:pt>
                <c:pt idx="10">
                  <c:v>8487289</c:v>
                </c:pt>
                <c:pt idx="11">
                  <c:v>-18602109</c:v>
                </c:pt>
                <c:pt idx="12">
                  <c:v>16466904</c:v>
                </c:pt>
                <c:pt idx="13">
                  <c:v>11500969</c:v>
                </c:pt>
                <c:pt idx="14">
                  <c:v>3443323</c:v>
                </c:pt>
                <c:pt idx="15">
                  <c:v>4451737</c:v>
                </c:pt>
                <c:pt idx="16">
                  <c:v>11586222</c:v>
                </c:pt>
                <c:pt idx="17">
                  <c:v>35795674</c:v>
                </c:pt>
                <c:pt idx="18">
                  <c:v>13102771</c:v>
                </c:pt>
                <c:pt idx="19">
                  <c:v>13337954</c:v>
                </c:pt>
                <c:pt idx="20">
                  <c:v>14129555</c:v>
                </c:pt>
                <c:pt idx="21">
                  <c:v>11716803</c:v>
                </c:pt>
                <c:pt idx="22">
                  <c:v>7865503.8888888881</c:v>
                </c:pt>
                <c:pt idx="23">
                  <c:v>-27834181</c:v>
                </c:pt>
                <c:pt idx="24">
                  <c:v>13325465.22222222</c:v>
                </c:pt>
                <c:pt idx="25">
                  <c:v>26048756</c:v>
                </c:pt>
                <c:pt idx="26">
                  <c:v>13916582</c:v>
                </c:pt>
                <c:pt idx="27">
                  <c:v>10872511</c:v>
                </c:pt>
                <c:pt idx="28">
                  <c:v>9785018</c:v>
                </c:pt>
                <c:pt idx="29">
                  <c:v>6777570</c:v>
                </c:pt>
                <c:pt idx="30">
                  <c:v>-9336956</c:v>
                </c:pt>
                <c:pt idx="31">
                  <c:v>6813619.4444444478</c:v>
                </c:pt>
                <c:pt idx="32">
                  <c:v>16497658.888888888</c:v>
                </c:pt>
                <c:pt idx="33">
                  <c:v>-5624228</c:v>
                </c:pt>
                <c:pt idx="34">
                  <c:v>8691752</c:v>
                </c:pt>
                <c:pt idx="35">
                  <c:v>18833559</c:v>
                </c:pt>
                <c:pt idx="36">
                  <c:v>-5005293</c:v>
                </c:pt>
                <c:pt idx="37">
                  <c:v>9298489</c:v>
                </c:pt>
                <c:pt idx="38">
                  <c:v>-1745755</c:v>
                </c:pt>
                <c:pt idx="39">
                  <c:v>11411014</c:v>
                </c:pt>
                <c:pt idx="40">
                  <c:v>15350384.666666664</c:v>
                </c:pt>
                <c:pt idx="41">
                  <c:v>5189725</c:v>
                </c:pt>
                <c:pt idx="42">
                  <c:v>12867196</c:v>
                </c:pt>
                <c:pt idx="43">
                  <c:v>10844680</c:v>
                </c:pt>
                <c:pt idx="44">
                  <c:v>11895366</c:v>
                </c:pt>
                <c:pt idx="45">
                  <c:v>3058178</c:v>
                </c:pt>
                <c:pt idx="46">
                  <c:v>-21343616</c:v>
                </c:pt>
                <c:pt idx="47">
                  <c:v>-5973157.8679314833</c:v>
                </c:pt>
                <c:pt idx="48">
                  <c:v>-2559540.6794973593</c:v>
                </c:pt>
                <c:pt idx="49">
                  <c:v>-2074117.4594648378</c:v>
                </c:pt>
                <c:pt idx="50">
                  <c:v>18579313.336176619</c:v>
                </c:pt>
                <c:pt idx="51">
                  <c:v>10513515.942304075</c:v>
                </c:pt>
                <c:pt idx="52">
                  <c:v>25591704.972719882</c:v>
                </c:pt>
                <c:pt idx="53">
                  <c:v>10072743.223644186</c:v>
                </c:pt>
                <c:pt idx="54">
                  <c:v>14739839.572759295</c:v>
                </c:pt>
                <c:pt idx="55">
                  <c:v>-608942.82595900772</c:v>
                </c:pt>
                <c:pt idx="56">
                  <c:v>1006507.2937377458</c:v>
                </c:pt>
                <c:pt idx="57">
                  <c:v>18155223.611064661</c:v>
                </c:pt>
                <c:pt idx="58">
                  <c:v>534350.26499139704</c:v>
                </c:pt>
                <c:pt idx="59">
                  <c:v>-5311927.4766803812</c:v>
                </c:pt>
                <c:pt idx="60">
                  <c:v>22066844.92647149</c:v>
                </c:pt>
                <c:pt idx="61">
                  <c:v>-154397.03105401713</c:v>
                </c:pt>
                <c:pt idx="62">
                  <c:v>2468779.6221332354</c:v>
                </c:pt>
                <c:pt idx="63">
                  <c:v>-2869658.4693190847</c:v>
                </c:pt>
                <c:pt idx="64">
                  <c:v>6981357.0298506171</c:v>
                </c:pt>
                <c:pt idx="65">
                  <c:v>9664963.9608593974</c:v>
                </c:pt>
                <c:pt idx="66">
                  <c:v>-10673455.066990672</c:v>
                </c:pt>
                <c:pt idx="67">
                  <c:v>15442616.546465443</c:v>
                </c:pt>
                <c:pt idx="68">
                  <c:v>-5041519.8526294325</c:v>
                </c:pt>
                <c:pt idx="69">
                  <c:v>2529185.6095125629</c:v>
                </c:pt>
                <c:pt idx="70">
                  <c:v>12589082.147111051</c:v>
                </c:pt>
                <c:pt idx="71">
                  <c:v>2498956.0444908161</c:v>
                </c:pt>
                <c:pt idx="72">
                  <c:v>-3082333.3180161985</c:v>
                </c:pt>
                <c:pt idx="73">
                  <c:v>4503668.5098148063</c:v>
                </c:pt>
                <c:pt idx="74">
                  <c:v>16822498.928160846</c:v>
                </c:pt>
                <c:pt idx="75">
                  <c:v>-3123877.2150496431</c:v>
                </c:pt>
                <c:pt idx="76">
                  <c:v>2507719.060528243</c:v>
                </c:pt>
                <c:pt idx="77">
                  <c:v>12026117.834282741</c:v>
                </c:pt>
                <c:pt idx="78">
                  <c:v>-1189231.4077447671</c:v>
                </c:pt>
                <c:pt idx="79">
                  <c:v>17857024.88430617</c:v>
                </c:pt>
                <c:pt idx="80">
                  <c:v>9553440.7049471997</c:v>
                </c:pt>
                <c:pt idx="81">
                  <c:v>-4665062.1075276583</c:v>
                </c:pt>
                <c:pt idx="82">
                  <c:v>-3884526.9359737998</c:v>
                </c:pt>
                <c:pt idx="83">
                  <c:v>6533009.086283708</c:v>
                </c:pt>
                <c:pt idx="84">
                  <c:v>-20808351.129114602</c:v>
                </c:pt>
                <c:pt idx="85">
                  <c:v>2508949.5251166793</c:v>
                </c:pt>
                <c:pt idx="86">
                  <c:v>30099442.990264803</c:v>
                </c:pt>
                <c:pt idx="87">
                  <c:v>2827047.4829232516</c:v>
                </c:pt>
                <c:pt idx="88">
                  <c:v>9010622.5826919097</c:v>
                </c:pt>
                <c:pt idx="89">
                  <c:v>-13732447.817189036</c:v>
                </c:pt>
                <c:pt idx="90">
                  <c:v>15428920.65338055</c:v>
                </c:pt>
                <c:pt idx="91">
                  <c:v>7109161.2927587349</c:v>
                </c:pt>
                <c:pt idx="92">
                  <c:v>3572364.4746420151</c:v>
                </c:pt>
                <c:pt idx="93">
                  <c:v>9758529.1062390096</c:v>
                </c:pt>
                <c:pt idx="94">
                  <c:v>6820985.3966839993</c:v>
                </c:pt>
                <c:pt idx="95">
                  <c:v>11062647.106193859</c:v>
                </c:pt>
                <c:pt idx="96">
                  <c:v>20307935.625656269</c:v>
                </c:pt>
                <c:pt idx="97">
                  <c:v>16591212.367000481</c:v>
                </c:pt>
                <c:pt idx="98">
                  <c:v>8399418.2272889391</c:v>
                </c:pt>
                <c:pt idx="99">
                  <c:v>15380519.808019366</c:v>
                </c:pt>
                <c:pt idx="100">
                  <c:v>-2277668.0430179453</c:v>
                </c:pt>
                <c:pt idx="101">
                  <c:v>-3996163.78238062</c:v>
                </c:pt>
                <c:pt idx="102">
                  <c:v>7722164.6159574334</c:v>
                </c:pt>
                <c:pt idx="103">
                  <c:v>27542791.552473519</c:v>
                </c:pt>
                <c:pt idx="104">
                  <c:v>17181402.328928497</c:v>
                </c:pt>
                <c:pt idx="105">
                  <c:v>9720850.7037300728</c:v>
                </c:pt>
                <c:pt idx="106">
                  <c:v>-7455720.7521837046</c:v>
                </c:pt>
                <c:pt idx="107">
                  <c:v>16349687.669663673</c:v>
                </c:pt>
                <c:pt idx="108">
                  <c:v>13814317.015306234</c:v>
                </c:pt>
                <c:pt idx="109">
                  <c:v>-1581485.3855235446</c:v>
                </c:pt>
                <c:pt idx="110">
                  <c:v>5000543.7154931668</c:v>
                </c:pt>
                <c:pt idx="111">
                  <c:v>17578685.26563146</c:v>
                </c:pt>
                <c:pt idx="112">
                  <c:v>10825653.616625335</c:v>
                </c:pt>
                <c:pt idx="113">
                  <c:v>105953683.77667046</c:v>
                </c:pt>
                <c:pt idx="114">
                  <c:v>7125827.4584514722</c:v>
                </c:pt>
                <c:pt idx="115">
                  <c:v>18369549.992153831</c:v>
                </c:pt>
                <c:pt idx="116">
                  <c:v>4627214.2799999993</c:v>
                </c:pt>
                <c:pt idx="117">
                  <c:v>12243289.293107795</c:v>
                </c:pt>
                <c:pt idx="118">
                  <c:v>10171075.313302219</c:v>
                </c:pt>
                <c:pt idx="119">
                  <c:v>9638110.4166340269</c:v>
                </c:pt>
                <c:pt idx="120">
                  <c:v>271260.18918147217</c:v>
                </c:pt>
                <c:pt idx="121">
                  <c:v>11489211.95221341</c:v>
                </c:pt>
                <c:pt idx="122">
                  <c:v>8242205.949368827</c:v>
                </c:pt>
                <c:pt idx="123">
                  <c:v>10943630.319465879</c:v>
                </c:pt>
                <c:pt idx="124">
                  <c:v>-1759048.0749171479</c:v>
                </c:pt>
                <c:pt idx="125">
                  <c:v>11801093</c:v>
                </c:pt>
                <c:pt idx="126">
                  <c:v>12669606</c:v>
                </c:pt>
                <c:pt idx="127">
                  <c:v>7022285</c:v>
                </c:pt>
                <c:pt idx="128">
                  <c:v>-2860414</c:v>
                </c:pt>
                <c:pt idx="129">
                  <c:v>-5893028</c:v>
                </c:pt>
                <c:pt idx="130">
                  <c:v>7844367</c:v>
                </c:pt>
                <c:pt idx="131">
                  <c:v>21862737</c:v>
                </c:pt>
                <c:pt idx="132">
                  <c:v>-2451682</c:v>
                </c:pt>
                <c:pt idx="133">
                  <c:v>-6451991.0000000009</c:v>
                </c:pt>
                <c:pt idx="134">
                  <c:v>26367712</c:v>
                </c:pt>
                <c:pt idx="135">
                  <c:v>-1969700</c:v>
                </c:pt>
                <c:pt idx="136">
                  <c:v>-12118626.999999998</c:v>
                </c:pt>
                <c:pt idx="137">
                  <c:v>23721451</c:v>
                </c:pt>
                <c:pt idx="138">
                  <c:v>7426221</c:v>
                </c:pt>
                <c:pt idx="139">
                  <c:v>-2205614</c:v>
                </c:pt>
                <c:pt idx="140">
                  <c:v>3950816</c:v>
                </c:pt>
                <c:pt idx="141">
                  <c:v>3181795</c:v>
                </c:pt>
                <c:pt idx="142">
                  <c:v>22778136</c:v>
                </c:pt>
                <c:pt idx="143">
                  <c:v>12972151</c:v>
                </c:pt>
                <c:pt idx="144">
                  <c:v>-16266235.000000002</c:v>
                </c:pt>
                <c:pt idx="145">
                  <c:v>11225563</c:v>
                </c:pt>
                <c:pt idx="146">
                  <c:v>28135386</c:v>
                </c:pt>
                <c:pt idx="147">
                  <c:v>6282329</c:v>
                </c:pt>
                <c:pt idx="148">
                  <c:v>23551419</c:v>
                </c:pt>
                <c:pt idx="149">
                  <c:v>13178319</c:v>
                </c:pt>
                <c:pt idx="150">
                  <c:v>3556936</c:v>
                </c:pt>
                <c:pt idx="151">
                  <c:v>3855274</c:v>
                </c:pt>
                <c:pt idx="152">
                  <c:v>17429298</c:v>
                </c:pt>
                <c:pt idx="153">
                  <c:v>7100603</c:v>
                </c:pt>
                <c:pt idx="154">
                  <c:v>14071538</c:v>
                </c:pt>
                <c:pt idx="155">
                  <c:v>15029325</c:v>
                </c:pt>
                <c:pt idx="156">
                  <c:v>18548423</c:v>
                </c:pt>
                <c:pt idx="157">
                  <c:v>-1289636</c:v>
                </c:pt>
                <c:pt idx="158">
                  <c:v>9880319</c:v>
                </c:pt>
                <c:pt idx="159">
                  <c:v>-8082938</c:v>
                </c:pt>
                <c:pt idx="160">
                  <c:v>2079507</c:v>
                </c:pt>
                <c:pt idx="161">
                  <c:v>24882871</c:v>
                </c:pt>
                <c:pt idx="162">
                  <c:v>3504320</c:v>
                </c:pt>
                <c:pt idx="163">
                  <c:v>3411972</c:v>
                </c:pt>
                <c:pt idx="164">
                  <c:v>15002823</c:v>
                </c:pt>
                <c:pt idx="165">
                  <c:v>4567992</c:v>
                </c:pt>
                <c:pt idx="166">
                  <c:v>5280151</c:v>
                </c:pt>
                <c:pt idx="167">
                  <c:v>6726386</c:v>
                </c:pt>
                <c:pt idx="168">
                  <c:v>-1065641</c:v>
                </c:pt>
                <c:pt idx="169">
                  <c:v>7997224</c:v>
                </c:pt>
                <c:pt idx="170">
                  <c:v>8105263</c:v>
                </c:pt>
                <c:pt idx="171">
                  <c:v>20562723</c:v>
                </c:pt>
                <c:pt idx="172">
                  <c:v>14178509</c:v>
                </c:pt>
                <c:pt idx="173">
                  <c:v>-12900864</c:v>
                </c:pt>
                <c:pt idx="174">
                  <c:v>35424515</c:v>
                </c:pt>
                <c:pt idx="175">
                  <c:v>15839377</c:v>
                </c:pt>
                <c:pt idx="176">
                  <c:v>9080269</c:v>
                </c:pt>
                <c:pt idx="177">
                  <c:v>1812613</c:v>
                </c:pt>
                <c:pt idx="178">
                  <c:v>8755038</c:v>
                </c:pt>
                <c:pt idx="179">
                  <c:v>15494742</c:v>
                </c:pt>
                <c:pt idx="180">
                  <c:v>14130063</c:v>
                </c:pt>
                <c:pt idx="181">
                  <c:v>6247775</c:v>
                </c:pt>
                <c:pt idx="182">
                  <c:v>16546923.000000002</c:v>
                </c:pt>
                <c:pt idx="183">
                  <c:v>-1282771</c:v>
                </c:pt>
                <c:pt idx="184">
                  <c:v>8685302</c:v>
                </c:pt>
                <c:pt idx="185">
                  <c:v>-1905785</c:v>
                </c:pt>
                <c:pt idx="186">
                  <c:v>13971209</c:v>
                </c:pt>
                <c:pt idx="187">
                  <c:v>-5249238</c:v>
                </c:pt>
                <c:pt idx="188">
                  <c:v>14729295</c:v>
                </c:pt>
                <c:pt idx="189">
                  <c:v>8484856</c:v>
                </c:pt>
                <c:pt idx="190">
                  <c:v>18016048</c:v>
                </c:pt>
                <c:pt idx="191">
                  <c:v>11062297.333333336</c:v>
                </c:pt>
                <c:pt idx="192">
                  <c:v>-1859883.4444444403</c:v>
                </c:pt>
                <c:pt idx="193">
                  <c:v>-1212232</c:v>
                </c:pt>
                <c:pt idx="194">
                  <c:v>13253132</c:v>
                </c:pt>
                <c:pt idx="195">
                  <c:v>915017</c:v>
                </c:pt>
                <c:pt idx="196">
                  <c:v>6169484</c:v>
                </c:pt>
                <c:pt idx="197">
                  <c:v>6079737</c:v>
                </c:pt>
                <c:pt idx="198">
                  <c:v>-1868065</c:v>
                </c:pt>
                <c:pt idx="199">
                  <c:v>6633639</c:v>
                </c:pt>
                <c:pt idx="200">
                  <c:v>20541255</c:v>
                </c:pt>
                <c:pt idx="201">
                  <c:v>3607918</c:v>
                </c:pt>
                <c:pt idx="202">
                  <c:v>7170409</c:v>
                </c:pt>
                <c:pt idx="203">
                  <c:v>4232075</c:v>
                </c:pt>
                <c:pt idx="204">
                  <c:v>4999404</c:v>
                </c:pt>
                <c:pt idx="205">
                  <c:v>7755827</c:v>
                </c:pt>
                <c:pt idx="206">
                  <c:v>-7294512</c:v>
                </c:pt>
                <c:pt idx="207">
                  <c:v>11280882</c:v>
                </c:pt>
                <c:pt idx="208">
                  <c:v>-2659378</c:v>
                </c:pt>
                <c:pt idx="209">
                  <c:v>-3584361</c:v>
                </c:pt>
                <c:pt idx="210">
                  <c:v>21640553</c:v>
                </c:pt>
                <c:pt idx="211">
                  <c:v>-27270000</c:v>
                </c:pt>
                <c:pt idx="212">
                  <c:v>22818374</c:v>
                </c:pt>
                <c:pt idx="213">
                  <c:v>19202661.888888888</c:v>
                </c:pt>
                <c:pt idx="214">
                  <c:v>-17840072</c:v>
                </c:pt>
                <c:pt idx="215">
                  <c:v>642646</c:v>
                </c:pt>
                <c:pt idx="216">
                  <c:v>9361539</c:v>
                </c:pt>
                <c:pt idx="217">
                  <c:v>-10505019</c:v>
                </c:pt>
                <c:pt idx="218">
                  <c:v>9363779</c:v>
                </c:pt>
                <c:pt idx="219">
                  <c:v>27797997</c:v>
                </c:pt>
                <c:pt idx="220">
                  <c:v>1393982</c:v>
                </c:pt>
                <c:pt idx="221">
                  <c:v>13365841</c:v>
                </c:pt>
                <c:pt idx="222">
                  <c:v>817774</c:v>
                </c:pt>
                <c:pt idx="223">
                  <c:v>10723412</c:v>
                </c:pt>
                <c:pt idx="224">
                  <c:v>5891145</c:v>
                </c:pt>
                <c:pt idx="225">
                  <c:v>16671512</c:v>
                </c:pt>
                <c:pt idx="226">
                  <c:v>4271951</c:v>
                </c:pt>
                <c:pt idx="227">
                  <c:v>11975469</c:v>
                </c:pt>
                <c:pt idx="228">
                  <c:v>17688995</c:v>
                </c:pt>
                <c:pt idx="229">
                  <c:v>-8984585</c:v>
                </c:pt>
                <c:pt idx="230">
                  <c:v>21050583</c:v>
                </c:pt>
                <c:pt idx="231">
                  <c:v>18001543</c:v>
                </c:pt>
                <c:pt idx="232">
                  <c:v>15255755</c:v>
                </c:pt>
                <c:pt idx="233">
                  <c:v>16931290</c:v>
                </c:pt>
                <c:pt idx="234">
                  <c:v>15783784</c:v>
                </c:pt>
                <c:pt idx="235">
                  <c:v>-17757341</c:v>
                </c:pt>
                <c:pt idx="236">
                  <c:v>-7113474</c:v>
                </c:pt>
                <c:pt idx="237">
                  <c:v>3498568</c:v>
                </c:pt>
                <c:pt idx="238">
                  <c:v>3632802</c:v>
                </c:pt>
                <c:pt idx="239">
                  <c:v>24096189</c:v>
                </c:pt>
                <c:pt idx="240">
                  <c:v>5831396</c:v>
                </c:pt>
                <c:pt idx="241">
                  <c:v>12787075</c:v>
                </c:pt>
                <c:pt idx="242">
                  <c:v>8487974</c:v>
                </c:pt>
                <c:pt idx="243">
                  <c:v>14459116</c:v>
                </c:pt>
                <c:pt idx="244">
                  <c:v>22427596</c:v>
                </c:pt>
                <c:pt idx="245">
                  <c:v>11295514</c:v>
                </c:pt>
                <c:pt idx="246">
                  <c:v>17232651</c:v>
                </c:pt>
                <c:pt idx="247">
                  <c:v>16544437</c:v>
                </c:pt>
                <c:pt idx="248">
                  <c:v>27116472.666666668</c:v>
                </c:pt>
                <c:pt idx="249">
                  <c:v>-13109519</c:v>
                </c:pt>
                <c:pt idx="250">
                  <c:v>-6027486</c:v>
                </c:pt>
                <c:pt idx="251">
                  <c:v>29102730</c:v>
                </c:pt>
                <c:pt idx="252">
                  <c:v>18494369</c:v>
                </c:pt>
                <c:pt idx="253">
                  <c:v>16421612</c:v>
                </c:pt>
                <c:pt idx="254">
                  <c:v>30351558</c:v>
                </c:pt>
                <c:pt idx="255">
                  <c:v>24395843.444444448</c:v>
                </c:pt>
                <c:pt idx="256">
                  <c:v>7354027</c:v>
                </c:pt>
                <c:pt idx="257">
                  <c:v>-3337116</c:v>
                </c:pt>
                <c:pt idx="258">
                  <c:v>263698</c:v>
                </c:pt>
                <c:pt idx="259">
                  <c:v>2625173</c:v>
                </c:pt>
                <c:pt idx="260">
                  <c:v>-11159108</c:v>
                </c:pt>
                <c:pt idx="261">
                  <c:v>13825983</c:v>
                </c:pt>
                <c:pt idx="262">
                  <c:v>26977499</c:v>
                </c:pt>
                <c:pt idx="263">
                  <c:v>5032552</c:v>
                </c:pt>
                <c:pt idx="264">
                  <c:v>13171822</c:v>
                </c:pt>
                <c:pt idx="265">
                  <c:v>7887200</c:v>
                </c:pt>
                <c:pt idx="266">
                  <c:v>4662268</c:v>
                </c:pt>
                <c:pt idx="267">
                  <c:v>-2622974</c:v>
                </c:pt>
                <c:pt idx="268">
                  <c:v>-13870103</c:v>
                </c:pt>
                <c:pt idx="269">
                  <c:v>-13022599.999999998</c:v>
                </c:pt>
                <c:pt idx="270">
                  <c:v>13756752</c:v>
                </c:pt>
                <c:pt idx="271">
                  <c:v>-4028513</c:v>
                </c:pt>
                <c:pt idx="272">
                  <c:v>26451910</c:v>
                </c:pt>
                <c:pt idx="273">
                  <c:v>-7355097.0000000009</c:v>
                </c:pt>
                <c:pt idx="274">
                  <c:v>-9140752</c:v>
                </c:pt>
                <c:pt idx="275">
                  <c:v>6007221</c:v>
                </c:pt>
                <c:pt idx="276">
                  <c:v>16533410</c:v>
                </c:pt>
                <c:pt idx="277">
                  <c:v>5482944</c:v>
                </c:pt>
                <c:pt idx="278">
                  <c:v>2051140</c:v>
                </c:pt>
                <c:pt idx="279">
                  <c:v>21904187</c:v>
                </c:pt>
                <c:pt idx="280">
                  <c:v>-3355664</c:v>
                </c:pt>
                <c:pt idx="281">
                  <c:v>10782578</c:v>
                </c:pt>
                <c:pt idx="282">
                  <c:v>33716673</c:v>
                </c:pt>
                <c:pt idx="283">
                  <c:v>8606065</c:v>
                </c:pt>
                <c:pt idx="284">
                  <c:v>3756327</c:v>
                </c:pt>
                <c:pt idx="285">
                  <c:v>12940966</c:v>
                </c:pt>
                <c:pt idx="286">
                  <c:v>2858412</c:v>
                </c:pt>
                <c:pt idx="287">
                  <c:v>15495796</c:v>
                </c:pt>
                <c:pt idx="288">
                  <c:v>11140703</c:v>
                </c:pt>
                <c:pt idx="289">
                  <c:v>14576989</c:v>
                </c:pt>
                <c:pt idx="290">
                  <c:v>26209784</c:v>
                </c:pt>
                <c:pt idx="291">
                  <c:v>-1875100</c:v>
                </c:pt>
                <c:pt idx="292">
                  <c:v>-1099639</c:v>
                </c:pt>
                <c:pt idx="293">
                  <c:v>22336286</c:v>
                </c:pt>
                <c:pt idx="294">
                  <c:v>7068128</c:v>
                </c:pt>
                <c:pt idx="295">
                  <c:v>27578459</c:v>
                </c:pt>
                <c:pt idx="296">
                  <c:v>15275159</c:v>
                </c:pt>
                <c:pt idx="297">
                  <c:v>8567658</c:v>
                </c:pt>
                <c:pt idx="298">
                  <c:v>-9382977</c:v>
                </c:pt>
                <c:pt idx="299">
                  <c:v>17231790</c:v>
                </c:pt>
                <c:pt idx="300">
                  <c:v>14887703</c:v>
                </c:pt>
                <c:pt idx="301">
                  <c:v>-11409084</c:v>
                </c:pt>
                <c:pt idx="302">
                  <c:v>8612287</c:v>
                </c:pt>
                <c:pt idx="303">
                  <c:v>-1778307</c:v>
                </c:pt>
                <c:pt idx="304">
                  <c:v>21452199</c:v>
                </c:pt>
                <c:pt idx="305">
                  <c:v>21788137</c:v>
                </c:pt>
                <c:pt idx="306">
                  <c:v>4832553</c:v>
                </c:pt>
                <c:pt idx="307">
                  <c:v>-2559665</c:v>
                </c:pt>
                <c:pt idx="308">
                  <c:v>11698949</c:v>
                </c:pt>
                <c:pt idx="309">
                  <c:v>1364613</c:v>
                </c:pt>
                <c:pt idx="310">
                  <c:v>20028544</c:v>
                </c:pt>
                <c:pt idx="311">
                  <c:v>7937494</c:v>
                </c:pt>
                <c:pt idx="312">
                  <c:v>37557972</c:v>
                </c:pt>
                <c:pt idx="313">
                  <c:v>6087168</c:v>
                </c:pt>
                <c:pt idx="314">
                  <c:v>7581069</c:v>
                </c:pt>
                <c:pt idx="315">
                  <c:v>12615945</c:v>
                </c:pt>
                <c:pt idx="316">
                  <c:v>2794888</c:v>
                </c:pt>
                <c:pt idx="317">
                  <c:v>29624177</c:v>
                </c:pt>
                <c:pt idx="318">
                  <c:v>8626744</c:v>
                </c:pt>
                <c:pt idx="319">
                  <c:v>26807083.000000004</c:v>
                </c:pt>
                <c:pt idx="320">
                  <c:v>7126549</c:v>
                </c:pt>
                <c:pt idx="321">
                  <c:v>-4855484</c:v>
                </c:pt>
                <c:pt idx="322">
                  <c:v>31188136</c:v>
                </c:pt>
                <c:pt idx="323">
                  <c:v>22326053</c:v>
                </c:pt>
                <c:pt idx="324">
                  <c:v>6762442</c:v>
                </c:pt>
                <c:pt idx="325">
                  <c:v>13949507</c:v>
                </c:pt>
                <c:pt idx="326">
                  <c:v>-1873075</c:v>
                </c:pt>
                <c:pt idx="327">
                  <c:v>1093664</c:v>
                </c:pt>
                <c:pt idx="328">
                  <c:v>20733960</c:v>
                </c:pt>
                <c:pt idx="329">
                  <c:v>15577660</c:v>
                </c:pt>
                <c:pt idx="330">
                  <c:v>2610164</c:v>
                </c:pt>
                <c:pt idx="331">
                  <c:v>48547315</c:v>
                </c:pt>
                <c:pt idx="332">
                  <c:v>12373726</c:v>
                </c:pt>
                <c:pt idx="333">
                  <c:v>25254078</c:v>
                </c:pt>
                <c:pt idx="334">
                  <c:v>54580049</c:v>
                </c:pt>
                <c:pt idx="335">
                  <c:v>17901449</c:v>
                </c:pt>
                <c:pt idx="336">
                  <c:v>21119411</c:v>
                </c:pt>
                <c:pt idx="337">
                  <c:v>11806473</c:v>
                </c:pt>
                <c:pt idx="338">
                  <c:v>639976</c:v>
                </c:pt>
                <c:pt idx="339">
                  <c:v>25287669</c:v>
                </c:pt>
                <c:pt idx="340">
                  <c:v>-1604892</c:v>
                </c:pt>
                <c:pt idx="341">
                  <c:v>16877861</c:v>
                </c:pt>
                <c:pt idx="342">
                  <c:v>25435221</c:v>
                </c:pt>
                <c:pt idx="343">
                  <c:v>10941560</c:v>
                </c:pt>
                <c:pt idx="344">
                  <c:v>4869395</c:v>
                </c:pt>
                <c:pt idx="345">
                  <c:v>5873579</c:v>
                </c:pt>
                <c:pt idx="346">
                  <c:v>10492532</c:v>
                </c:pt>
                <c:pt idx="347">
                  <c:v>27868709</c:v>
                </c:pt>
                <c:pt idx="348">
                  <c:v>-14256666</c:v>
                </c:pt>
                <c:pt idx="349">
                  <c:v>-1772658</c:v>
                </c:pt>
                <c:pt idx="350">
                  <c:v>-7298632</c:v>
                </c:pt>
                <c:pt idx="351">
                  <c:v>37439504</c:v>
                </c:pt>
                <c:pt idx="352">
                  <c:v>5337333</c:v>
                </c:pt>
                <c:pt idx="353">
                  <c:v>-2183540</c:v>
                </c:pt>
                <c:pt idx="354">
                  <c:v>31044480</c:v>
                </c:pt>
                <c:pt idx="355">
                  <c:v>6323680</c:v>
                </c:pt>
                <c:pt idx="356">
                  <c:v>8258875</c:v>
                </c:pt>
                <c:pt idx="357">
                  <c:v>13743098</c:v>
                </c:pt>
                <c:pt idx="358">
                  <c:v>21067800</c:v>
                </c:pt>
                <c:pt idx="359">
                  <c:v>20316991</c:v>
                </c:pt>
                <c:pt idx="360">
                  <c:v>2113324</c:v>
                </c:pt>
                <c:pt idx="361">
                  <c:v>-5010609</c:v>
                </c:pt>
                <c:pt idx="362">
                  <c:v>17967713</c:v>
                </c:pt>
                <c:pt idx="363">
                  <c:v>3723428</c:v>
                </c:pt>
                <c:pt idx="364">
                  <c:v>22224949</c:v>
                </c:pt>
              </c:numCache>
            </c:numRef>
          </c:val>
          <c:extLst>
            <c:ext xmlns:c16="http://schemas.microsoft.com/office/drawing/2014/chart" uri="{C3380CC4-5D6E-409C-BE32-E72D297353CC}">
              <c16:uniqueId val="{00000000-A48F-4A98-BA7F-11AB2B3CC359}"/>
            </c:ext>
          </c:extLst>
        </c:ser>
        <c:dLbls>
          <c:showLegendKey val="0"/>
          <c:showVal val="0"/>
          <c:showCatName val="0"/>
          <c:showSerName val="0"/>
          <c:showPercent val="0"/>
          <c:showBubbleSize val="0"/>
        </c:dLbls>
        <c:gapWidth val="150"/>
        <c:axId val="47688704"/>
        <c:axId val="47706880"/>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Data!$J$3686:$J$4050</c:f>
              <c:numCache>
                <c:formatCode>#,##0</c:formatCode>
                <c:ptCount val="365"/>
                <c:pt idx="0">
                  <c:v>11136533.800000001</c:v>
                </c:pt>
                <c:pt idx="1">
                  <c:v>10579024.966666667</c:v>
                </c:pt>
                <c:pt idx="2">
                  <c:v>10785090.9</c:v>
                </c:pt>
                <c:pt idx="3">
                  <c:v>11224317.4</c:v>
                </c:pt>
                <c:pt idx="4">
                  <c:v>11210400.533333333</c:v>
                </c:pt>
                <c:pt idx="5">
                  <c:v>11043246.233333332</c:v>
                </c:pt>
                <c:pt idx="6">
                  <c:v>11195601.9</c:v>
                </c:pt>
                <c:pt idx="7">
                  <c:v>11075063.6</c:v>
                </c:pt>
                <c:pt idx="8">
                  <c:v>11519735.666666666</c:v>
                </c:pt>
                <c:pt idx="9">
                  <c:v>11547167.5</c:v>
                </c:pt>
                <c:pt idx="10">
                  <c:v>11642365.9</c:v>
                </c:pt>
                <c:pt idx="11">
                  <c:v>10221689.566666666</c:v>
                </c:pt>
                <c:pt idx="12">
                  <c:v>11152112.366666667</c:v>
                </c:pt>
                <c:pt idx="13">
                  <c:v>11075815.666666666</c:v>
                </c:pt>
                <c:pt idx="14">
                  <c:v>11503376.233333332</c:v>
                </c:pt>
                <c:pt idx="15">
                  <c:v>11193046.233333332</c:v>
                </c:pt>
                <c:pt idx="16">
                  <c:v>11207934.166666666</c:v>
                </c:pt>
                <c:pt idx="17">
                  <c:v>12188988.933333334</c:v>
                </c:pt>
                <c:pt idx="18">
                  <c:v>12749077.666666666</c:v>
                </c:pt>
                <c:pt idx="19">
                  <c:v>12718990.300000001</c:v>
                </c:pt>
                <c:pt idx="20">
                  <c:v>12453287.766666668</c:v>
                </c:pt>
                <c:pt idx="21">
                  <c:v>12132938.833333334</c:v>
                </c:pt>
                <c:pt idx="22">
                  <c:v>11368303.196296297</c:v>
                </c:pt>
                <c:pt idx="23">
                  <c:v>10283907.096296297</c:v>
                </c:pt>
                <c:pt idx="24">
                  <c:v>10621013.370370369</c:v>
                </c:pt>
                <c:pt idx="25">
                  <c:v>10998055.470370371</c:v>
                </c:pt>
                <c:pt idx="26">
                  <c:v>11069048.103703704</c:v>
                </c:pt>
                <c:pt idx="27">
                  <c:v>10468055.370370369</c:v>
                </c:pt>
                <c:pt idx="28">
                  <c:v>10381378.437037038</c:v>
                </c:pt>
                <c:pt idx="29">
                  <c:v>10578230.970370371</c:v>
                </c:pt>
                <c:pt idx="30">
                  <c:v>9504983.1703703701</c:v>
                </c:pt>
                <c:pt idx="31">
                  <c:v>9731824.3851851858</c:v>
                </c:pt>
                <c:pt idx="32">
                  <c:v>9522200.7481481489</c:v>
                </c:pt>
                <c:pt idx="33">
                  <c:v>8722691.581481481</c:v>
                </c:pt>
                <c:pt idx="34">
                  <c:v>8663082.6814814825</c:v>
                </c:pt>
                <c:pt idx="35">
                  <c:v>8729958.0148148146</c:v>
                </c:pt>
                <c:pt idx="36">
                  <c:v>8285458.0481481487</c:v>
                </c:pt>
                <c:pt idx="37">
                  <c:v>8520871.8481481485</c:v>
                </c:pt>
                <c:pt idx="38">
                  <c:v>7726586.9148148149</c:v>
                </c:pt>
                <c:pt idx="39">
                  <c:v>7866939.2481481479</c:v>
                </c:pt>
                <c:pt idx="40">
                  <c:v>8095709.1037037037</c:v>
                </c:pt>
                <c:pt idx="41">
                  <c:v>8888770.2370370366</c:v>
                </c:pt>
                <c:pt idx="42">
                  <c:v>8768779.9703703709</c:v>
                </c:pt>
                <c:pt idx="43">
                  <c:v>8746903.6703703701</c:v>
                </c:pt>
                <c:pt idx="44">
                  <c:v>9028638.4370370377</c:v>
                </c:pt>
                <c:pt idx="45">
                  <c:v>8982186.4703703709</c:v>
                </c:pt>
                <c:pt idx="46">
                  <c:v>7884525.2037037034</c:v>
                </c:pt>
                <c:pt idx="47">
                  <c:v>6492230.8081059875</c:v>
                </c:pt>
                <c:pt idx="48">
                  <c:v>5970153.7521227421</c:v>
                </c:pt>
                <c:pt idx="49">
                  <c:v>5456418.0368072474</c:v>
                </c:pt>
                <c:pt idx="50">
                  <c:v>5604743.3146798015</c:v>
                </c:pt>
                <c:pt idx="51">
                  <c:v>5564633.7460899372</c:v>
                </c:pt>
                <c:pt idx="52">
                  <c:v>6155507.1155509697</c:v>
                </c:pt>
                <c:pt idx="53">
                  <c:v>7419071.2563391095</c:v>
                </c:pt>
                <c:pt idx="54">
                  <c:v>7466217.0680236798</c:v>
                </c:pt>
                <c:pt idx="55">
                  <c:v>6577627.1071583796</c:v>
                </c:pt>
                <c:pt idx="56">
                  <c:v>6147291.2836163044</c:v>
                </c:pt>
                <c:pt idx="57">
                  <c:v>6390048.3706517937</c:v>
                </c:pt>
                <c:pt idx="58">
                  <c:v>6081692.7794848401</c:v>
                </c:pt>
                <c:pt idx="59">
                  <c:v>5678709.530262161</c:v>
                </c:pt>
                <c:pt idx="60">
                  <c:v>6725502.8944778778</c:v>
                </c:pt>
                <c:pt idx="61">
                  <c:v>6493235.6786279287</c:v>
                </c:pt>
                <c:pt idx="62">
                  <c:v>6025606.3697360726</c:v>
                </c:pt>
                <c:pt idx="63">
                  <c:v>6117425.3540921034</c:v>
                </c:pt>
                <c:pt idx="64">
                  <c:v>6060412.1884204568</c:v>
                </c:pt>
                <c:pt idx="65">
                  <c:v>5754792.3537824359</c:v>
                </c:pt>
                <c:pt idx="66">
                  <c:v>5565853.6182160806</c:v>
                </c:pt>
                <c:pt idx="67">
                  <c:v>5770657.8697649287</c:v>
                </c:pt>
                <c:pt idx="68">
                  <c:v>5660799.0413439479</c:v>
                </c:pt>
                <c:pt idx="69">
                  <c:v>5364738.0949943671</c:v>
                </c:pt>
                <c:pt idx="70">
                  <c:v>5272694.677675846</c:v>
                </c:pt>
                <c:pt idx="71">
                  <c:v>5183002.3791588731</c:v>
                </c:pt>
                <c:pt idx="72">
                  <c:v>4651351.4018916655</c:v>
                </c:pt>
                <c:pt idx="73">
                  <c:v>4439984.3522188263</c:v>
                </c:pt>
                <c:pt idx="74">
                  <c:v>4604222.1164908549</c:v>
                </c:pt>
                <c:pt idx="75">
                  <c:v>4398153.6093225339</c:v>
                </c:pt>
                <c:pt idx="76">
                  <c:v>5193198.11134014</c:v>
                </c:pt>
                <c:pt idx="77">
                  <c:v>5793173.9680806138</c:v>
                </c:pt>
                <c:pt idx="78">
                  <c:v>5838850.9438057002</c:v>
                </c:pt>
                <c:pt idx="79">
                  <c:v>6503222.3552647345</c:v>
                </c:pt>
                <c:pt idx="80">
                  <c:v>6202359.9342237553</c:v>
                </c:pt>
                <c:pt idx="81">
                  <c:v>5696407.3325626971</c:v>
                </c:pt>
                <c:pt idx="82">
                  <c:v>4713866.2689395752</c:v>
                </c:pt>
                <c:pt idx="83">
                  <c:v>4595875.1310275597</c:v>
                </c:pt>
                <c:pt idx="84">
                  <c:v>3410935.4409650955</c:v>
                </c:pt>
                <c:pt idx="85">
                  <c:v>3514865.1860009525</c:v>
                </c:pt>
                <c:pt idx="86">
                  <c:v>4484629.7092185216</c:v>
                </c:pt>
                <c:pt idx="87">
                  <c:v>3973690.5049471408</c:v>
                </c:pt>
                <c:pt idx="88">
                  <c:v>4256232.915537158</c:v>
                </c:pt>
                <c:pt idx="89">
                  <c:v>3975548.9041868695</c:v>
                </c:pt>
                <c:pt idx="90">
                  <c:v>3754284.7617505044</c:v>
                </c:pt>
                <c:pt idx="91">
                  <c:v>3996403.372544263</c:v>
                </c:pt>
                <c:pt idx="92">
                  <c:v>4033189.5342945554</c:v>
                </c:pt>
                <c:pt idx="93">
                  <c:v>4454129.1201464916</c:v>
                </c:pt>
                <c:pt idx="94">
                  <c:v>4448783.3990409384</c:v>
                </c:pt>
                <c:pt idx="95">
                  <c:v>4495372.8372187531</c:v>
                </c:pt>
                <c:pt idx="96">
                  <c:v>5528085.8603069866</c:v>
                </c:pt>
                <c:pt idx="97">
                  <c:v>5566372.3876581518</c:v>
                </c:pt>
                <c:pt idx="98">
                  <c:v>6014403.656988766</c:v>
                </c:pt>
                <c:pt idx="99">
                  <c:v>6442781.4636056582</c:v>
                </c:pt>
                <c:pt idx="100">
                  <c:v>5947223.1239346908</c:v>
                </c:pt>
                <c:pt idx="101">
                  <c:v>5730719.1297056424</c:v>
                </c:pt>
                <c:pt idx="102">
                  <c:v>6090869.0608380986</c:v>
                </c:pt>
                <c:pt idx="103">
                  <c:v>6858839.8289267225</c:v>
                </c:pt>
                <c:pt idx="104">
                  <c:v>6870803.2756189769</c:v>
                </c:pt>
                <c:pt idx="105">
                  <c:v>7298960.8729116339</c:v>
                </c:pt>
                <c:pt idx="106">
                  <c:v>6966846.2124879025</c:v>
                </c:pt>
                <c:pt idx="107">
                  <c:v>7110965.2070006002</c:v>
                </c:pt>
                <c:pt idx="108">
                  <c:v>7611083.4877689667</c:v>
                </c:pt>
                <c:pt idx="109">
                  <c:v>6963133.1454413095</c:v>
                </c:pt>
                <c:pt idx="110">
                  <c:v>6811369.9124595085</c:v>
                </c:pt>
                <c:pt idx="111">
                  <c:v>7552828.15823148</c:v>
                </c:pt>
                <c:pt idx="112">
                  <c:v>8043167.5099847848</c:v>
                </c:pt>
                <c:pt idx="113">
                  <c:v>11357189.999664342</c:v>
                </c:pt>
                <c:pt idx="114">
                  <c:v>12288329.285916544</c:v>
                </c:pt>
                <c:pt idx="115">
                  <c:v>12817015.968151117</c:v>
                </c:pt>
                <c:pt idx="116">
                  <c:v>11967941.677808953</c:v>
                </c:pt>
                <c:pt idx="117">
                  <c:v>12281816.404815108</c:v>
                </c:pt>
                <c:pt idx="118">
                  <c:v>12320498.162502117</c:v>
                </c:pt>
                <c:pt idx="119">
                  <c:v>13099516.770296218</c:v>
                </c:pt>
                <c:pt idx="120">
                  <c:v>12594261.421489583</c:v>
                </c:pt>
                <c:pt idx="121">
                  <c:v>12740263.11013807</c:v>
                </c:pt>
                <c:pt idx="122">
                  <c:v>12895924.492628966</c:v>
                </c:pt>
                <c:pt idx="123">
                  <c:v>12935427.866403192</c:v>
                </c:pt>
                <c:pt idx="124">
                  <c:v>12649426.750683157</c:v>
                </c:pt>
                <c:pt idx="125">
                  <c:v>12674041.613810027</c:v>
                </c:pt>
                <c:pt idx="126">
                  <c:v>12419430.626288153</c:v>
                </c:pt>
                <c:pt idx="127">
                  <c:v>12100466.38072147</c:v>
                </c:pt>
                <c:pt idx="128">
                  <c:v>11725138.63981184</c:v>
                </c:pt>
                <c:pt idx="129">
                  <c:v>11016020.379544528</c:v>
                </c:pt>
                <c:pt idx="130">
                  <c:v>11353421.547645126</c:v>
                </c:pt>
                <c:pt idx="131">
                  <c:v>12215384.907057814</c:v>
                </c:pt>
                <c:pt idx="132">
                  <c:v>11876256.6865259</c:v>
                </c:pt>
                <c:pt idx="133">
                  <c:v>10743097.268110115</c:v>
                </c:pt>
                <c:pt idx="134">
                  <c:v>11049307.590479165</c:v>
                </c:pt>
                <c:pt idx="135">
                  <c:v>10659622.567021497</c:v>
                </c:pt>
                <c:pt idx="136">
                  <c:v>10504192.358760953</c:v>
                </c:pt>
                <c:pt idx="137">
                  <c:v>10749917.803105498</c:v>
                </c:pt>
                <c:pt idx="138">
                  <c:v>10536981.269261956</c:v>
                </c:pt>
                <c:pt idx="139">
                  <c:v>10516176.982112741</c:v>
                </c:pt>
                <c:pt idx="140">
                  <c:v>10481186.058262968</c:v>
                </c:pt>
                <c:pt idx="141">
                  <c:v>10001289.716075253</c:v>
                </c:pt>
                <c:pt idx="142">
                  <c:v>10399705.795521077</c:v>
                </c:pt>
                <c:pt idx="143">
                  <c:v>7300321.3696320597</c:v>
                </c:pt>
                <c:pt idx="144">
                  <c:v>6520585.9543503439</c:v>
                </c:pt>
                <c:pt idx="145">
                  <c:v>6282453.0546118822</c:v>
                </c:pt>
                <c:pt idx="146">
                  <c:v>7066058.7786118826</c:v>
                </c:pt>
                <c:pt idx="147">
                  <c:v>6867360.1021749564</c:v>
                </c:pt>
                <c:pt idx="148">
                  <c:v>7313371.558398216</c:v>
                </c:pt>
                <c:pt idx="149">
                  <c:v>7431378.5111770807</c:v>
                </c:pt>
                <c:pt idx="150">
                  <c:v>7540901.0382043663</c:v>
                </c:pt>
                <c:pt idx="151">
                  <c:v>7286436.4397972524</c:v>
                </c:pt>
                <c:pt idx="152">
                  <c:v>7592672.8414849583</c:v>
                </c:pt>
                <c:pt idx="153">
                  <c:v>7464571.9308360955</c:v>
                </c:pt>
                <c:pt idx="154">
                  <c:v>7992258.1333333338</c:v>
                </c:pt>
                <c:pt idx="155">
                  <c:v>8099865.8666666662</c:v>
                </c:pt>
                <c:pt idx="156">
                  <c:v>8295826.4333333336</c:v>
                </c:pt>
                <c:pt idx="157">
                  <c:v>8018762.4000000004</c:v>
                </c:pt>
                <c:pt idx="158">
                  <c:v>8443453.5</c:v>
                </c:pt>
                <c:pt idx="159">
                  <c:v>8370456.5</c:v>
                </c:pt>
                <c:pt idx="160">
                  <c:v>8178294.5</c:v>
                </c:pt>
                <c:pt idx="161">
                  <c:v>8278965.6333333338</c:v>
                </c:pt>
                <c:pt idx="162">
                  <c:v>8477499.0333333332</c:v>
                </c:pt>
                <c:pt idx="163">
                  <c:v>8806297.8000000007</c:v>
                </c:pt>
                <c:pt idx="164">
                  <c:v>8427468.166666666</c:v>
                </c:pt>
                <c:pt idx="165">
                  <c:v>8645391.2333333325</c:v>
                </c:pt>
                <c:pt idx="166">
                  <c:v>9225350.5</c:v>
                </c:pt>
                <c:pt idx="167">
                  <c:v>8658848.333333334</c:v>
                </c:pt>
                <c:pt idx="168">
                  <c:v>8375786.2666666666</c:v>
                </c:pt>
                <c:pt idx="169">
                  <c:v>8715880.8666666672</c:v>
                </c:pt>
                <c:pt idx="170">
                  <c:v>8854362.4333333336</c:v>
                </c:pt>
                <c:pt idx="171">
                  <c:v>9433726.6999999993</c:v>
                </c:pt>
                <c:pt idx="172">
                  <c:v>9147072.4666666668</c:v>
                </c:pt>
                <c:pt idx="173">
                  <c:v>8284638.6333333338</c:v>
                </c:pt>
                <c:pt idx="174">
                  <c:v>10007663.633333333</c:v>
                </c:pt>
                <c:pt idx="175">
                  <c:v>10161457.433333334</c:v>
                </c:pt>
                <c:pt idx="176">
                  <c:v>9526286.8666666672</c:v>
                </c:pt>
                <c:pt idx="177">
                  <c:v>9377296.333333334</c:v>
                </c:pt>
                <c:pt idx="178">
                  <c:v>8884083.6333333328</c:v>
                </c:pt>
                <c:pt idx="179">
                  <c:v>8961297.7333333325</c:v>
                </c:pt>
                <c:pt idx="180">
                  <c:v>9313735.3000000007</c:v>
                </c:pt>
                <c:pt idx="181">
                  <c:v>9393485.333333334</c:v>
                </c:pt>
                <c:pt idx="182">
                  <c:v>9364072.833333334</c:v>
                </c:pt>
                <c:pt idx="183">
                  <c:v>9084627.0333333332</c:v>
                </c:pt>
                <c:pt idx="184">
                  <c:v>8905085.833333334</c:v>
                </c:pt>
                <c:pt idx="185">
                  <c:v>8340582.166666667</c:v>
                </c:pt>
                <c:pt idx="186">
                  <c:v>8188008.3666666662</c:v>
                </c:pt>
                <c:pt idx="187">
                  <c:v>8056021.6333333338</c:v>
                </c:pt>
                <c:pt idx="188">
                  <c:v>8217654.166666667</c:v>
                </c:pt>
                <c:pt idx="189">
                  <c:v>8769913.9666666668</c:v>
                </c:pt>
                <c:pt idx="190">
                  <c:v>9301132</c:v>
                </c:pt>
                <c:pt idx="191">
                  <c:v>8840446.2111111116</c:v>
                </c:pt>
                <c:pt idx="192">
                  <c:v>8661639.4296296295</c:v>
                </c:pt>
                <c:pt idx="193">
                  <c:v>8507499.2962962966</c:v>
                </c:pt>
                <c:pt idx="194">
                  <c:v>8449176.2629629634</c:v>
                </c:pt>
                <c:pt idx="195">
                  <c:v>8327410.4296296295</c:v>
                </c:pt>
                <c:pt idx="196">
                  <c:v>8357054.8629629631</c:v>
                </c:pt>
                <c:pt idx="197">
                  <c:v>8335499.8962962963</c:v>
                </c:pt>
                <c:pt idx="198">
                  <c:v>8308752.4296296295</c:v>
                </c:pt>
                <c:pt idx="199">
                  <c:v>8263299.5962962965</c:v>
                </c:pt>
                <c:pt idx="200">
                  <c:v>8677832.6629629638</c:v>
                </c:pt>
                <c:pt idx="201">
                  <c:v>8112672.4962962968</c:v>
                </c:pt>
                <c:pt idx="202">
                  <c:v>7879069.1629629629</c:v>
                </c:pt>
                <c:pt idx="203">
                  <c:v>8450167.1296296306</c:v>
                </c:pt>
                <c:pt idx="204">
                  <c:v>7435996.7629629634</c:v>
                </c:pt>
                <c:pt idx="205">
                  <c:v>7166545.0962962965</c:v>
                </c:pt>
                <c:pt idx="206">
                  <c:v>6620719.0629629632</c:v>
                </c:pt>
                <c:pt idx="207">
                  <c:v>6936328.02962963</c:v>
                </c:pt>
                <c:pt idx="208">
                  <c:v>6555847.4962962968</c:v>
                </c:pt>
                <c:pt idx="209">
                  <c:v>5919877.3962962963</c:v>
                </c:pt>
                <c:pt idx="210">
                  <c:v>6170227.0629629632</c:v>
                </c:pt>
                <c:pt idx="211">
                  <c:v>5052967.8962962963</c:v>
                </c:pt>
                <c:pt idx="212">
                  <c:v>5262016.2629629634</c:v>
                </c:pt>
                <c:pt idx="213">
                  <c:v>5944864.0259259259</c:v>
                </c:pt>
                <c:pt idx="214">
                  <c:v>5060684.8925925931</c:v>
                </c:pt>
                <c:pt idx="215">
                  <c:v>5145632.5925925933</c:v>
                </c:pt>
                <c:pt idx="216">
                  <c:v>4991976.9259259263</c:v>
                </c:pt>
                <c:pt idx="217">
                  <c:v>4816784.2259259261</c:v>
                </c:pt>
                <c:pt idx="218">
                  <c:v>4637933.6925925929</c:v>
                </c:pt>
                <c:pt idx="219">
                  <c:v>5281705.0592592601</c:v>
                </c:pt>
                <c:pt idx="220">
                  <c:v>4727636.1925925929</c:v>
                </c:pt>
                <c:pt idx="221">
                  <c:v>4804420.9814814813</c:v>
                </c:pt>
                <c:pt idx="222">
                  <c:v>4893676.2296296302</c:v>
                </c:pt>
                <c:pt idx="223">
                  <c:v>5291531.02962963</c:v>
                </c:pt>
                <c:pt idx="224">
                  <c:v>5046131.4629629636</c:v>
                </c:pt>
                <c:pt idx="225">
                  <c:v>5571347.9629629636</c:v>
                </c:pt>
                <c:pt idx="226">
                  <c:v>5508096.8629629631</c:v>
                </c:pt>
                <c:pt idx="227">
                  <c:v>5704621.2629629634</c:v>
                </c:pt>
                <c:pt idx="228">
                  <c:v>6356523.2629629634</c:v>
                </c:pt>
                <c:pt idx="229">
                  <c:v>5835915.7962962966</c:v>
                </c:pt>
                <c:pt idx="230">
                  <c:v>5852893.3962962963</c:v>
                </c:pt>
                <c:pt idx="231">
                  <c:v>6332680.8962962963</c:v>
                </c:pt>
                <c:pt idx="232">
                  <c:v>6602192.4296296295</c:v>
                </c:pt>
                <c:pt idx="233">
                  <c:v>7025499.5962962965</c:v>
                </c:pt>
                <c:pt idx="234">
                  <c:v>7384978.9296296295</c:v>
                </c:pt>
                <c:pt idx="235">
                  <c:v>6534539.9962962968</c:v>
                </c:pt>
                <c:pt idx="236">
                  <c:v>6540574.5962962965</c:v>
                </c:pt>
                <c:pt idx="237">
                  <c:v>6281164.1296296297</c:v>
                </c:pt>
                <c:pt idx="238">
                  <c:v>6490903.4629629636</c:v>
                </c:pt>
                <c:pt idx="239">
                  <c:v>7413588.4629629636</c:v>
                </c:pt>
                <c:pt idx="240">
                  <c:v>6886616.5629629632</c:v>
                </c:pt>
                <c:pt idx="241">
                  <c:v>8221852.3962962963</c:v>
                </c:pt>
                <c:pt idx="242">
                  <c:v>7744172.3962962963</c:v>
                </c:pt>
                <c:pt idx="243">
                  <c:v>7586054.2000000002</c:v>
                </c:pt>
                <c:pt idx="244">
                  <c:v>8928309.8000000007</c:v>
                </c:pt>
                <c:pt idx="245">
                  <c:v>9283405.4000000004</c:v>
                </c:pt>
                <c:pt idx="246">
                  <c:v>9545775.8000000007</c:v>
                </c:pt>
                <c:pt idx="247">
                  <c:v>10447424.333333334</c:v>
                </c:pt>
                <c:pt idx="248">
                  <c:v>11039180.78888889</c:v>
                </c:pt>
                <c:pt idx="249">
                  <c:v>9675596.9222222231</c:v>
                </c:pt>
                <c:pt idx="250">
                  <c:v>9428214.6555555556</c:v>
                </c:pt>
                <c:pt idx="251">
                  <c:v>9952777.6222222224</c:v>
                </c:pt>
                <c:pt idx="252">
                  <c:v>10541997.455555556</c:v>
                </c:pt>
                <c:pt idx="253">
                  <c:v>10731937.455555556</c:v>
                </c:pt>
                <c:pt idx="254">
                  <c:v>11547284.555555556</c:v>
                </c:pt>
                <c:pt idx="255">
                  <c:v>11804762.270370368</c:v>
                </c:pt>
                <c:pt idx="256">
                  <c:v>11907498.137037035</c:v>
                </c:pt>
                <c:pt idx="257">
                  <c:v>11397078.637037035</c:v>
                </c:pt>
                <c:pt idx="258">
                  <c:v>10816235.403703701</c:v>
                </c:pt>
                <c:pt idx="259">
                  <c:v>11203227.337037034</c:v>
                </c:pt>
                <c:pt idx="260">
                  <c:v>10129570.970370369</c:v>
                </c:pt>
                <c:pt idx="261">
                  <c:v>9990385.6370370369</c:v>
                </c:pt>
                <c:pt idx="262">
                  <c:v>10381110.437037038</c:v>
                </c:pt>
                <c:pt idx="263">
                  <c:v>9984485.8370370362</c:v>
                </c:pt>
                <c:pt idx="264">
                  <c:v>9897420.4370370377</c:v>
                </c:pt>
                <c:pt idx="265">
                  <c:v>10752238.470370371</c:v>
                </c:pt>
                <c:pt idx="266">
                  <c:v>11144763.203703703</c:v>
                </c:pt>
                <c:pt idx="267">
                  <c:v>10940711.803703703</c:v>
                </c:pt>
                <c:pt idx="268">
                  <c:v>10357281.637037037</c:v>
                </c:pt>
                <c:pt idx="269">
                  <c:v>9119988.6703703701</c:v>
                </c:pt>
                <c:pt idx="270">
                  <c:v>9384167.2037037052</c:v>
                </c:pt>
                <c:pt idx="271">
                  <c:v>8823647.6037037056</c:v>
                </c:pt>
                <c:pt idx="272">
                  <c:v>9422445.4703703728</c:v>
                </c:pt>
                <c:pt idx="273">
                  <c:v>8695305.0370370373</c:v>
                </c:pt>
                <c:pt idx="274">
                  <c:v>7643026.7703703707</c:v>
                </c:pt>
                <c:pt idx="275">
                  <c:v>7466750.3370370381</c:v>
                </c:pt>
                <c:pt idx="276">
                  <c:v>7443442.3037037039</c:v>
                </c:pt>
                <c:pt idx="277">
                  <c:v>7074725.8703703703</c:v>
                </c:pt>
                <c:pt idx="278">
                  <c:v>6239214.7814814812</c:v>
                </c:pt>
                <c:pt idx="279">
                  <c:v>7406338.3148148153</c:v>
                </c:pt>
                <c:pt idx="280">
                  <c:v>7495399.0481481487</c:v>
                </c:pt>
                <c:pt idx="281">
                  <c:v>6884727.3148148153</c:v>
                </c:pt>
                <c:pt idx="282">
                  <c:v>7392137.4481481481</c:v>
                </c:pt>
                <c:pt idx="283">
                  <c:v>7131619.2148148147</c:v>
                </c:pt>
                <c:pt idx="284">
                  <c:v>6245111.5148148146</c:v>
                </c:pt>
                <c:pt idx="285">
                  <c:v>5863282.2666666666</c:v>
                </c:pt>
                <c:pt idx="286">
                  <c:v>5713428.4333333336</c:v>
                </c:pt>
                <c:pt idx="287">
                  <c:v>6341192.166666667</c:v>
                </c:pt>
                <c:pt idx="288">
                  <c:v>6703759</c:v>
                </c:pt>
                <c:pt idx="289">
                  <c:v>7102152.8666666662</c:v>
                </c:pt>
                <c:pt idx="290">
                  <c:v>8347782.5999999996</c:v>
                </c:pt>
                <c:pt idx="291">
                  <c:v>7824413.166666667</c:v>
                </c:pt>
                <c:pt idx="292">
                  <c:v>6888508.5666666664</c:v>
                </c:pt>
                <c:pt idx="293">
                  <c:v>7465299.7000000002</c:v>
                </c:pt>
                <c:pt idx="294">
                  <c:v>7261843.2333333334</c:v>
                </c:pt>
                <c:pt idx="295">
                  <c:v>7918218.5333333332</c:v>
                </c:pt>
                <c:pt idx="296">
                  <c:v>8271981.5666666664</c:v>
                </c:pt>
                <c:pt idx="297">
                  <c:v>8645002.6333333328</c:v>
                </c:pt>
                <c:pt idx="298">
                  <c:v>8794573.5</c:v>
                </c:pt>
                <c:pt idx="299">
                  <c:v>9803053.166666666</c:v>
                </c:pt>
                <c:pt idx="300">
                  <c:v>9840751.5333333332</c:v>
                </c:pt>
                <c:pt idx="301">
                  <c:v>9594732.5</c:v>
                </c:pt>
                <c:pt idx="302">
                  <c:v>9000078.4000000004</c:v>
                </c:pt>
                <c:pt idx="303">
                  <c:v>9185971.4000000004</c:v>
                </c:pt>
                <c:pt idx="304">
                  <c:v>10205736.433333334</c:v>
                </c:pt>
                <c:pt idx="305">
                  <c:v>10731766.966666667</c:v>
                </c:pt>
                <c:pt idx="306">
                  <c:v>10341738.4</c:v>
                </c:pt>
                <c:pt idx="307">
                  <c:v>10073651.433333334</c:v>
                </c:pt>
                <c:pt idx="308">
                  <c:v>10395245.066666666</c:v>
                </c:pt>
                <c:pt idx="309">
                  <c:v>9710592.5999999996</c:v>
                </c:pt>
                <c:pt idx="310">
                  <c:v>10490066.199999999</c:v>
                </c:pt>
                <c:pt idx="311">
                  <c:v>10395230.066666666</c:v>
                </c:pt>
                <c:pt idx="312">
                  <c:v>10523273.366666667</c:v>
                </c:pt>
                <c:pt idx="313">
                  <c:v>10439310.133333333</c:v>
                </c:pt>
                <c:pt idx="314">
                  <c:v>10566801.533333333</c:v>
                </c:pt>
                <c:pt idx="315">
                  <c:v>10555967.5</c:v>
                </c:pt>
                <c:pt idx="316">
                  <c:v>10553850.033333333</c:v>
                </c:pt>
                <c:pt idx="317">
                  <c:v>11024796.066666666</c:v>
                </c:pt>
                <c:pt idx="318">
                  <c:v>10940997.433333334</c:v>
                </c:pt>
                <c:pt idx="319">
                  <c:v>11348667.233333332</c:v>
                </c:pt>
                <c:pt idx="320">
                  <c:v>10712559.4</c:v>
                </c:pt>
                <c:pt idx="321">
                  <c:v>10613213.266666668</c:v>
                </c:pt>
                <c:pt idx="322">
                  <c:v>11689472.433333334</c:v>
                </c:pt>
                <c:pt idx="323">
                  <c:v>11689131.333333334</c:v>
                </c:pt>
                <c:pt idx="324">
                  <c:v>11678941.800000001</c:v>
                </c:pt>
                <c:pt idx="325">
                  <c:v>11224643.4</c:v>
                </c:pt>
                <c:pt idx="326">
                  <c:v>10653035.6</c:v>
                </c:pt>
                <c:pt idx="327">
                  <c:v>10403902.466666667</c:v>
                </c:pt>
                <c:pt idx="328">
                  <c:v>11407800.366666667</c:v>
                </c:pt>
                <c:pt idx="329">
                  <c:v>11352662.699999999</c:v>
                </c:pt>
                <c:pt idx="330">
                  <c:v>10943411.4</c:v>
                </c:pt>
                <c:pt idx="331">
                  <c:v>12941958.033333333</c:v>
                </c:pt>
                <c:pt idx="332">
                  <c:v>13067339.333333334</c:v>
                </c:pt>
                <c:pt idx="333">
                  <c:v>13968418.833333334</c:v>
                </c:pt>
                <c:pt idx="334">
                  <c:v>15072680.5</c:v>
                </c:pt>
                <c:pt idx="335">
                  <c:v>14943124.233333332</c:v>
                </c:pt>
                <c:pt idx="336">
                  <c:v>15486019.5</c:v>
                </c:pt>
                <c:pt idx="337">
                  <c:v>15964890.766666668</c:v>
                </c:pt>
                <c:pt idx="338">
                  <c:v>15596258.333333334</c:v>
                </c:pt>
                <c:pt idx="339">
                  <c:v>16393693.533333333</c:v>
                </c:pt>
                <c:pt idx="340">
                  <c:v>15672579</c:v>
                </c:pt>
                <c:pt idx="341">
                  <c:v>15970591.233333332</c:v>
                </c:pt>
                <c:pt idx="342">
                  <c:v>15566499.533333333</c:v>
                </c:pt>
                <c:pt idx="343">
                  <c:v>15728312.6</c:v>
                </c:pt>
                <c:pt idx="344">
                  <c:v>15637923.466666667</c:v>
                </c:pt>
                <c:pt idx="345">
                  <c:v>15413177.933333334</c:v>
                </c:pt>
                <c:pt idx="346">
                  <c:v>15669766.066666666</c:v>
                </c:pt>
                <c:pt idx="347">
                  <c:v>15611250.466666667</c:v>
                </c:pt>
                <c:pt idx="348">
                  <c:v>14848470.133333333</c:v>
                </c:pt>
                <c:pt idx="349">
                  <c:v>13895812.1</c:v>
                </c:pt>
                <c:pt idx="350">
                  <c:v>13414972.733333332</c:v>
                </c:pt>
                <c:pt idx="351">
                  <c:v>14824805.666666666</c:v>
                </c:pt>
                <c:pt idx="352">
                  <c:v>13963112.233333332</c:v>
                </c:pt>
                <c:pt idx="353">
                  <c:v>13146125.800000001</c:v>
                </c:pt>
                <c:pt idx="354">
                  <c:v>13955527.066666666</c:v>
                </c:pt>
                <c:pt idx="355">
                  <c:v>13701332.833333334</c:v>
                </c:pt>
                <c:pt idx="356">
                  <c:v>14039064.5</c:v>
                </c:pt>
                <c:pt idx="357">
                  <c:v>14460712.300000001</c:v>
                </c:pt>
                <c:pt idx="358">
                  <c:v>14471840.300000001</c:v>
                </c:pt>
                <c:pt idx="359">
                  <c:v>14629818</c:v>
                </c:pt>
                <c:pt idx="360">
                  <c:v>14613256.666666666</c:v>
                </c:pt>
                <c:pt idx="361">
                  <c:v>12827992.533333333</c:v>
                </c:pt>
                <c:pt idx="362">
                  <c:v>13014458.766666668</c:v>
                </c:pt>
                <c:pt idx="363">
                  <c:v>12296770.433333334</c:v>
                </c:pt>
                <c:pt idx="364">
                  <c:v>11218267.1</c:v>
                </c:pt>
              </c:numCache>
            </c:numRef>
          </c:val>
          <c:smooth val="0"/>
          <c:extLst>
            <c:ext xmlns:c16="http://schemas.microsoft.com/office/drawing/2014/chart" uri="{C3380CC4-5D6E-409C-BE32-E72D297353CC}">
              <c16:uniqueId val="{00000001-A48F-4A98-BA7F-11AB2B3CC359}"/>
            </c:ext>
          </c:extLst>
        </c:ser>
        <c:dLbls>
          <c:showLegendKey val="0"/>
          <c:showVal val="0"/>
          <c:showCatName val="0"/>
          <c:showSerName val="0"/>
          <c:showPercent val="0"/>
          <c:showBubbleSize val="0"/>
        </c:dLbls>
        <c:marker val="1"/>
        <c:smooth val="0"/>
        <c:axId val="47688704"/>
        <c:axId val="47706880"/>
      </c:lineChart>
      <c:dateAx>
        <c:axId val="47688704"/>
        <c:scaling>
          <c:orientation val="minMax"/>
        </c:scaling>
        <c:delete val="0"/>
        <c:axPos val="b"/>
        <c:numFmt formatCode="m/d/yyyy" sourceLinked="1"/>
        <c:majorTickMark val="out"/>
        <c:minorTickMark val="none"/>
        <c:tickLblPos val="nextTo"/>
        <c:crossAx val="47706880"/>
        <c:crosses val="autoZero"/>
        <c:auto val="1"/>
        <c:lblOffset val="100"/>
        <c:baseTimeUnit val="days"/>
      </c:dateAx>
      <c:valAx>
        <c:axId val="4770688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68870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18 - March 19</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Data!$A$4051:$A$4384</c:f>
              <c:numCache>
                <c:formatCode>m/d/yyyy</c:formatCode>
                <c:ptCount val="334"/>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numCache>
            </c:numRef>
          </c:cat>
          <c:val>
            <c:numRef>
              <c:f>Data!$B$4051:$B$4415</c:f>
              <c:numCache>
                <c:formatCode>#,##0</c:formatCode>
                <c:ptCount val="365"/>
                <c:pt idx="0">
                  <c:v>-16291629.303968858</c:v>
                </c:pt>
                <c:pt idx="1">
                  <c:v>25776469.075662926</c:v>
                </c:pt>
                <c:pt idx="2">
                  <c:v>5442530.6459046826</c:v>
                </c:pt>
                <c:pt idx="3">
                  <c:v>-16304722.444427188</c:v>
                </c:pt>
                <c:pt idx="4">
                  <c:v>24135377.236653682</c:v>
                </c:pt>
                <c:pt idx="5">
                  <c:v>17269480.822765358</c:v>
                </c:pt>
                <c:pt idx="6">
                  <c:v>9175843.3507929817</c:v>
                </c:pt>
                <c:pt idx="7">
                  <c:v>-4111613.4999915212</c:v>
                </c:pt>
                <c:pt idx="8">
                  <c:v>16889411.466801096</c:v>
                </c:pt>
                <c:pt idx="9">
                  <c:v>9803747.5375306904</c:v>
                </c:pt>
                <c:pt idx="10">
                  <c:v>-14903518.631462656</c:v>
                </c:pt>
                <c:pt idx="11">
                  <c:v>22394976.347605444</c:v>
                </c:pt>
                <c:pt idx="12">
                  <c:v>14451292.816908196</c:v>
                </c:pt>
                <c:pt idx="13">
                  <c:v>-7965893.5413193554</c:v>
                </c:pt>
                <c:pt idx="14">
                  <c:v>24883949.706440493</c:v>
                </c:pt>
                <c:pt idx="15">
                  <c:v>8366238.501326371</c:v>
                </c:pt>
                <c:pt idx="16">
                  <c:v>6871639.7395780496</c:v>
                </c:pt>
                <c:pt idx="17">
                  <c:v>5341799.9812671505</c:v>
                </c:pt>
                <c:pt idx="18">
                  <c:v>-2864162.1270184163</c:v>
                </c:pt>
                <c:pt idx="19">
                  <c:v>4086659.034159869</c:v>
                </c:pt>
                <c:pt idx="20">
                  <c:v>19595567.351178512</c:v>
                </c:pt>
                <c:pt idx="21">
                  <c:v>-19319390.423223242</c:v>
                </c:pt>
                <c:pt idx="22">
                  <c:v>4666023.0276685022</c:v>
                </c:pt>
                <c:pt idx="23">
                  <c:v>-858393.13416094333</c:v>
                </c:pt>
                <c:pt idx="24">
                  <c:v>397249.92327745631</c:v>
                </c:pt>
                <c:pt idx="25">
                  <c:v>-1589919.9029322118</c:v>
                </c:pt>
                <c:pt idx="26">
                  <c:v>3839257.8278315216</c:v>
                </c:pt>
                <c:pt idx="27">
                  <c:v>-4147134.1923193783</c:v>
                </c:pt>
                <c:pt idx="28">
                  <c:v>7151611.3400342837</c:v>
                </c:pt>
                <c:pt idx="29">
                  <c:v>3783411.4360223338</c:v>
                </c:pt>
                <c:pt idx="30">
                  <c:v>3788320.7731654197</c:v>
                </c:pt>
                <c:pt idx="31">
                  <c:v>-15397151.683056455</c:v>
                </c:pt>
                <c:pt idx="32">
                  <c:v>18563241.777107522</c:v>
                </c:pt>
                <c:pt idx="33">
                  <c:v>10999879.28809407</c:v>
                </c:pt>
                <c:pt idx="34">
                  <c:v>8097152.4479385149</c:v>
                </c:pt>
                <c:pt idx="35">
                  <c:v>-7356600.1132841054</c:v>
                </c:pt>
                <c:pt idx="36">
                  <c:v>7538165.6659673117</c:v>
                </c:pt>
                <c:pt idx="37">
                  <c:v>-25589429.270978704</c:v>
                </c:pt>
                <c:pt idx="38">
                  <c:v>18387295.228632659</c:v>
                </c:pt>
                <c:pt idx="39">
                  <c:v>-18761963.291594014</c:v>
                </c:pt>
                <c:pt idx="40">
                  <c:v>11834334.809544489</c:v>
                </c:pt>
                <c:pt idx="41">
                  <c:v>-5603865.8866992686</c:v>
                </c:pt>
                <c:pt idx="42">
                  <c:v>-12504764.442316182</c:v>
                </c:pt>
                <c:pt idx="43">
                  <c:v>21019453.252827641</c:v>
                </c:pt>
                <c:pt idx="44">
                  <c:v>9071283.3451298717</c:v>
                </c:pt>
                <c:pt idx="45">
                  <c:v>-10800606.579237528</c:v>
                </c:pt>
                <c:pt idx="46">
                  <c:v>15305150.573757177</c:v>
                </c:pt>
                <c:pt idx="47">
                  <c:v>-178608.38413045183</c:v>
                </c:pt>
                <c:pt idx="48">
                  <c:v>-1599666.6312671676</c:v>
                </c:pt>
                <c:pt idx="49">
                  <c:v>3202477.6722613443</c:v>
                </c:pt>
                <c:pt idx="50">
                  <c:v>15175478.732815921</c:v>
                </c:pt>
                <c:pt idx="51">
                  <c:v>-617622.55274136551</c:v>
                </c:pt>
                <c:pt idx="52">
                  <c:v>20661914.295491204</c:v>
                </c:pt>
                <c:pt idx="53">
                  <c:v>1489474.83896745</c:v>
                </c:pt>
                <c:pt idx="54">
                  <c:v>-20888797.676585786</c:v>
                </c:pt>
                <c:pt idx="55">
                  <c:v>-14842213.204332611</c:v>
                </c:pt>
                <c:pt idx="56">
                  <c:v>-3950773.3252877351</c:v>
                </c:pt>
                <c:pt idx="57">
                  <c:v>4554476.5744301453</c:v>
                </c:pt>
                <c:pt idx="58">
                  <c:v>799653.04449538141</c:v>
                </c:pt>
                <c:pt idx="59">
                  <c:v>-4660201.133776702</c:v>
                </c:pt>
                <c:pt idx="60">
                  <c:v>4269837.1940578818</c:v>
                </c:pt>
                <c:pt idx="61">
                  <c:v>20107934.376793314</c:v>
                </c:pt>
                <c:pt idx="62">
                  <c:v>-22007566.558490045</c:v>
                </c:pt>
                <c:pt idx="63">
                  <c:v>10430894.881669816</c:v>
                </c:pt>
                <c:pt idx="64">
                  <c:v>-18100760.474144705</c:v>
                </c:pt>
                <c:pt idx="65">
                  <c:v>-12261028.293097761</c:v>
                </c:pt>
                <c:pt idx="66">
                  <c:v>-376770.75471004657</c:v>
                </c:pt>
                <c:pt idx="67">
                  <c:v>-15268365.165154852</c:v>
                </c:pt>
                <c:pt idx="68">
                  <c:v>2372109.0731031206</c:v>
                </c:pt>
                <c:pt idx="69">
                  <c:v>10698309.783103036</c:v>
                </c:pt>
                <c:pt idx="70">
                  <c:v>2648340.3630370274</c:v>
                </c:pt>
                <c:pt idx="71">
                  <c:v>-4349101.4420724139</c:v>
                </c:pt>
                <c:pt idx="72">
                  <c:v>-11574172.948129337</c:v>
                </c:pt>
                <c:pt idx="73">
                  <c:v>16376670.166869931</c:v>
                </c:pt>
                <c:pt idx="74">
                  <c:v>-8412993.0656297579</c:v>
                </c:pt>
                <c:pt idx="75">
                  <c:v>10838720.141038617</c:v>
                </c:pt>
                <c:pt idx="76">
                  <c:v>-11901830.891052743</c:v>
                </c:pt>
                <c:pt idx="77">
                  <c:v>11441110.378804211</c:v>
                </c:pt>
                <c:pt idx="78">
                  <c:v>-9373354.6280914303</c:v>
                </c:pt>
                <c:pt idx="79">
                  <c:v>-12186099.497899357</c:v>
                </c:pt>
                <c:pt idx="80">
                  <c:v>-20067286.203511894</c:v>
                </c:pt>
                <c:pt idx="81">
                  <c:v>-994844.26786965877</c:v>
                </c:pt>
                <c:pt idx="82">
                  <c:v>-18382558.890135068</c:v>
                </c:pt>
                <c:pt idx="83">
                  <c:v>2828393.6991649205</c:v>
                </c:pt>
                <c:pt idx="84">
                  <c:v>9661237.0840241797</c:v>
                </c:pt>
                <c:pt idx="85">
                  <c:v>2958627.4528989093</c:v>
                </c:pt>
                <c:pt idx="86">
                  <c:v>3717651.2573008919</c:v>
                </c:pt>
                <c:pt idx="87">
                  <c:v>-18743269.426560827</c:v>
                </c:pt>
                <c:pt idx="88">
                  <c:v>12951174.604985254</c:v>
                </c:pt>
                <c:pt idx="89">
                  <c:v>4429916.8491197713</c:v>
                </c:pt>
                <c:pt idx="90">
                  <c:v>-21448807.791956037</c:v>
                </c:pt>
                <c:pt idx="91">
                  <c:v>23999770.205968771</c:v>
                </c:pt>
                <c:pt idx="92">
                  <c:v>-18553678.281772461</c:v>
                </c:pt>
                <c:pt idx="93">
                  <c:v>-4899958.6101821233</c:v>
                </c:pt>
                <c:pt idx="94">
                  <c:v>11287820.463653646</c:v>
                </c:pt>
                <c:pt idx="95">
                  <c:v>15387379.773174133</c:v>
                </c:pt>
                <c:pt idx="96">
                  <c:v>5601371.7674602084</c:v>
                </c:pt>
                <c:pt idx="97">
                  <c:v>59208.380086272955</c:v>
                </c:pt>
                <c:pt idx="98">
                  <c:v>8777065.3595542423</c:v>
                </c:pt>
                <c:pt idx="99">
                  <c:v>12787716.669585403</c:v>
                </c:pt>
                <c:pt idx="100">
                  <c:v>-3658401.2904172614</c:v>
                </c:pt>
                <c:pt idx="101">
                  <c:v>-4252974.4248436578</c:v>
                </c:pt>
                <c:pt idx="102">
                  <c:v>435329.33286030963</c:v>
                </c:pt>
                <c:pt idx="103">
                  <c:v>-178017.86954846233</c:v>
                </c:pt>
                <c:pt idx="104">
                  <c:v>17258520.284864806</c:v>
                </c:pt>
                <c:pt idx="105">
                  <c:v>2507185.4027459994</c:v>
                </c:pt>
                <c:pt idx="106">
                  <c:v>2459111.1602328233</c:v>
                </c:pt>
                <c:pt idx="107">
                  <c:v>2381598.5895952433</c:v>
                </c:pt>
                <c:pt idx="108">
                  <c:v>-1156406.3449537233</c:v>
                </c:pt>
                <c:pt idx="109">
                  <c:v>-457422.0973386541</c:v>
                </c:pt>
                <c:pt idx="110">
                  <c:v>5001719.5761916116</c:v>
                </c:pt>
                <c:pt idx="111">
                  <c:v>1049143.7764483392</c:v>
                </c:pt>
                <c:pt idx="112">
                  <c:v>5308636.2124565765</c:v>
                </c:pt>
                <c:pt idx="113">
                  <c:v>-1664962.2775512189</c:v>
                </c:pt>
                <c:pt idx="114">
                  <c:v>-20878276.413640328</c:v>
                </c:pt>
                <c:pt idx="115">
                  <c:v>3623430.1111111864</c:v>
                </c:pt>
                <c:pt idx="116">
                  <c:v>19550075.611111145</c:v>
                </c:pt>
                <c:pt idx="117">
                  <c:v>-329024.2267998457</c:v>
                </c:pt>
                <c:pt idx="118">
                  <c:v>-19256437.388817415</c:v>
                </c:pt>
                <c:pt idx="119">
                  <c:v>5398899.2222222164</c:v>
                </c:pt>
                <c:pt idx="120">
                  <c:v>9333212.166517444</c:v>
                </c:pt>
                <c:pt idx="121">
                  <c:v>1477377.1666666716</c:v>
                </c:pt>
                <c:pt idx="122">
                  <c:v>2289370.611111071</c:v>
                </c:pt>
                <c:pt idx="123">
                  <c:v>-11334133.722222295</c:v>
                </c:pt>
                <c:pt idx="124">
                  <c:v>-4785363.4396701418</c:v>
                </c:pt>
                <c:pt idx="125">
                  <c:v>16326418.944444377</c:v>
                </c:pt>
                <c:pt idx="126">
                  <c:v>-4070578.5055948943</c:v>
                </c:pt>
                <c:pt idx="127">
                  <c:v>7938484.5555555448</c:v>
                </c:pt>
                <c:pt idx="128">
                  <c:v>10195290.496076789</c:v>
                </c:pt>
                <c:pt idx="129">
                  <c:v>-13348981.11111109</c:v>
                </c:pt>
                <c:pt idx="130">
                  <c:v>-4835952.5554610491</c:v>
                </c:pt>
                <c:pt idx="131">
                  <c:v>-1055089.5000220872</c:v>
                </c:pt>
                <c:pt idx="132">
                  <c:v>15421318.222222187</c:v>
                </c:pt>
                <c:pt idx="133">
                  <c:v>2932681.7222222127</c:v>
                </c:pt>
                <c:pt idx="134">
                  <c:v>-19560775.722222194</c:v>
                </c:pt>
                <c:pt idx="135">
                  <c:v>14618693.61111116</c:v>
                </c:pt>
                <c:pt idx="136">
                  <c:v>8092792.3888888955</c:v>
                </c:pt>
                <c:pt idx="137">
                  <c:v>-8914098.2777777985</c:v>
                </c:pt>
                <c:pt idx="138">
                  <c:v>16955973.499999966</c:v>
                </c:pt>
                <c:pt idx="139">
                  <c:v>6566340.6660838798</c:v>
                </c:pt>
                <c:pt idx="140">
                  <c:v>6182857.388888929</c:v>
                </c:pt>
                <c:pt idx="141">
                  <c:v>6830348.2222222127</c:v>
                </c:pt>
                <c:pt idx="142">
                  <c:v>10699754.388576306</c:v>
                </c:pt>
                <c:pt idx="143">
                  <c:v>-6086708.5000000112</c:v>
                </c:pt>
                <c:pt idx="144">
                  <c:v>-19471802.499999993</c:v>
                </c:pt>
                <c:pt idx="145">
                  <c:v>-4670400.0000000149</c:v>
                </c:pt>
                <c:pt idx="146">
                  <c:v>4311806.6111111641</c:v>
                </c:pt>
                <c:pt idx="147">
                  <c:v>6893479.7222221494</c:v>
                </c:pt>
                <c:pt idx="148">
                  <c:v>11698095.333333306</c:v>
                </c:pt>
                <c:pt idx="149">
                  <c:v>-8434121.2175928429</c:v>
                </c:pt>
                <c:pt idx="150">
                  <c:v>90242.014185547829</c:v>
                </c:pt>
                <c:pt idx="151">
                  <c:v>-11733271.333333358</c:v>
                </c:pt>
                <c:pt idx="152">
                  <c:v>41383314.111111164</c:v>
                </c:pt>
                <c:pt idx="153">
                  <c:v>7080779.7222222313</c:v>
                </c:pt>
                <c:pt idx="154">
                  <c:v>26364006.666666675</c:v>
                </c:pt>
                <c:pt idx="155">
                  <c:v>-3272662.5000000559</c:v>
                </c:pt>
                <c:pt idx="156">
                  <c:v>-10432924.385582834</c:v>
                </c:pt>
                <c:pt idx="157">
                  <c:v>5214273.2222222239</c:v>
                </c:pt>
                <c:pt idx="158">
                  <c:v>-4034844.7777777538</c:v>
                </c:pt>
                <c:pt idx="159">
                  <c:v>4390840.1940284818</c:v>
                </c:pt>
                <c:pt idx="160">
                  <c:v>9023687.333333388</c:v>
                </c:pt>
                <c:pt idx="161">
                  <c:v>-6391092.5531742871</c:v>
                </c:pt>
                <c:pt idx="162">
                  <c:v>12057058.9444547</c:v>
                </c:pt>
                <c:pt idx="163">
                  <c:v>-13727414.333333351</c:v>
                </c:pt>
                <c:pt idx="164">
                  <c:v>-2881859.4444445372</c:v>
                </c:pt>
                <c:pt idx="165">
                  <c:v>9027056.277777724</c:v>
                </c:pt>
                <c:pt idx="166">
                  <c:v>-10525078.111073107</c:v>
                </c:pt>
                <c:pt idx="167">
                  <c:v>12758104.944190554</c:v>
                </c:pt>
                <c:pt idx="168">
                  <c:v>-8671961.6532389298</c:v>
                </c:pt>
                <c:pt idx="169">
                  <c:v>-4976615.9942991287</c:v>
                </c:pt>
                <c:pt idx="170">
                  <c:v>5945972.7827114239</c:v>
                </c:pt>
                <c:pt idx="171">
                  <c:v>-2642763.1636838317</c:v>
                </c:pt>
                <c:pt idx="172">
                  <c:v>-16102251.388888828</c:v>
                </c:pt>
                <c:pt idx="173">
                  <c:v>1725616.7777776793</c:v>
                </c:pt>
                <c:pt idx="174">
                  <c:v>3669421.1111110449</c:v>
                </c:pt>
                <c:pt idx="175">
                  <c:v>14231784.833333336</c:v>
                </c:pt>
                <c:pt idx="176">
                  <c:v>4542781.6111111119</c:v>
                </c:pt>
                <c:pt idx="177">
                  <c:v>10947386.500028901</c:v>
                </c:pt>
                <c:pt idx="178">
                  <c:v>-5636457.9999999925</c:v>
                </c:pt>
                <c:pt idx="179">
                  <c:v>-19646621.666666642</c:v>
                </c:pt>
                <c:pt idx="180">
                  <c:v>1828389.3888887987</c:v>
                </c:pt>
                <c:pt idx="181">
                  <c:v>-3446454.4444445148</c:v>
                </c:pt>
                <c:pt idx="182">
                  <c:v>-3406251.8910081685</c:v>
                </c:pt>
                <c:pt idx="183">
                  <c:v>39806656.44444453</c:v>
                </c:pt>
                <c:pt idx="184">
                  <c:v>4058666.0569013655</c:v>
                </c:pt>
                <c:pt idx="185">
                  <c:v>4520860.6666667238</c:v>
                </c:pt>
                <c:pt idx="186">
                  <c:v>-14145843.166666672</c:v>
                </c:pt>
                <c:pt idx="187">
                  <c:v>5127178.1666666642</c:v>
                </c:pt>
                <c:pt idx="188">
                  <c:v>2734950.0555555075</c:v>
                </c:pt>
                <c:pt idx="189">
                  <c:v>17778146.333333462</c:v>
                </c:pt>
                <c:pt idx="190">
                  <c:v>8036167.7220788002</c:v>
                </c:pt>
                <c:pt idx="191">
                  <c:v>-1949864.3888888136</c:v>
                </c:pt>
                <c:pt idx="192">
                  <c:v>7709768.9444445148</c:v>
                </c:pt>
                <c:pt idx="193">
                  <c:v>16731109.444444418</c:v>
                </c:pt>
                <c:pt idx="194">
                  <c:v>8447158.2929382101</c:v>
                </c:pt>
                <c:pt idx="195">
                  <c:v>-3809742.3888888657</c:v>
                </c:pt>
                <c:pt idx="196">
                  <c:v>-18698335.944444418</c:v>
                </c:pt>
                <c:pt idx="197">
                  <c:v>14794075.722222209</c:v>
                </c:pt>
                <c:pt idx="198">
                  <c:v>11979621.888888888</c:v>
                </c:pt>
                <c:pt idx="199">
                  <c:v>-10322307.888888836</c:v>
                </c:pt>
                <c:pt idx="200">
                  <c:v>-14494365.722222254</c:v>
                </c:pt>
                <c:pt idx="201">
                  <c:v>9995514.7785809189</c:v>
                </c:pt>
                <c:pt idx="202">
                  <c:v>22726683.000452511</c:v>
                </c:pt>
                <c:pt idx="203">
                  <c:v>-4034085.4601669982</c:v>
                </c:pt>
                <c:pt idx="204">
                  <c:v>36712289.444444388</c:v>
                </c:pt>
                <c:pt idx="205">
                  <c:v>5517672.0555555969</c:v>
                </c:pt>
                <c:pt idx="206">
                  <c:v>-12184089.611111134</c:v>
                </c:pt>
                <c:pt idx="207">
                  <c:v>1663930.2777778059</c:v>
                </c:pt>
                <c:pt idx="208">
                  <c:v>367685.72139167786</c:v>
                </c:pt>
                <c:pt idx="209">
                  <c:v>4050839.7159645557</c:v>
                </c:pt>
                <c:pt idx="210">
                  <c:v>13805489.565167606</c:v>
                </c:pt>
                <c:pt idx="211">
                  <c:v>19775636.611111149</c:v>
                </c:pt>
                <c:pt idx="212">
                  <c:v>17810871.666666627</c:v>
                </c:pt>
                <c:pt idx="213">
                  <c:v>40878786.777777866</c:v>
                </c:pt>
                <c:pt idx="214">
                  <c:v>-12424550.166666731</c:v>
                </c:pt>
                <c:pt idx="215">
                  <c:v>22925509.799557075</c:v>
                </c:pt>
                <c:pt idx="216">
                  <c:v>19312044.833333373</c:v>
                </c:pt>
                <c:pt idx="217">
                  <c:v>-9211717.053227663</c:v>
                </c:pt>
                <c:pt idx="218">
                  <c:v>17769915.831449643</c:v>
                </c:pt>
                <c:pt idx="219">
                  <c:v>11511048.555555508</c:v>
                </c:pt>
                <c:pt idx="220">
                  <c:v>-9145160.055555582</c:v>
                </c:pt>
                <c:pt idx="221">
                  <c:v>12849171.666666687</c:v>
                </c:pt>
                <c:pt idx="222">
                  <c:v>24894835.444444448</c:v>
                </c:pt>
                <c:pt idx="223">
                  <c:v>2054406.5555554926</c:v>
                </c:pt>
                <c:pt idx="224">
                  <c:v>6625838.6111110151</c:v>
                </c:pt>
                <c:pt idx="225">
                  <c:v>9532940.6111111045</c:v>
                </c:pt>
                <c:pt idx="226">
                  <c:v>10334480.722222134</c:v>
                </c:pt>
                <c:pt idx="227">
                  <c:v>-1100822.6111111864</c:v>
                </c:pt>
                <c:pt idx="228">
                  <c:v>11527167.499999985</c:v>
                </c:pt>
                <c:pt idx="229">
                  <c:v>-722109.72222217917</c:v>
                </c:pt>
                <c:pt idx="230">
                  <c:v>9670726.9879030734</c:v>
                </c:pt>
                <c:pt idx="231">
                  <c:v>-3843898.7163496017</c:v>
                </c:pt>
                <c:pt idx="232">
                  <c:v>-11259973.944444522</c:v>
                </c:pt>
                <c:pt idx="233">
                  <c:v>16662913.722222343</c:v>
                </c:pt>
                <c:pt idx="234">
                  <c:v>16654656.722222179</c:v>
                </c:pt>
                <c:pt idx="235">
                  <c:v>5989599.4448951334</c:v>
                </c:pt>
                <c:pt idx="236">
                  <c:v>10795633.608988702</c:v>
                </c:pt>
                <c:pt idx="237">
                  <c:v>-6375814.6561245471</c:v>
                </c:pt>
                <c:pt idx="238">
                  <c:v>1516628.777777642</c:v>
                </c:pt>
                <c:pt idx="239">
                  <c:v>27771505.499999925</c:v>
                </c:pt>
                <c:pt idx="240">
                  <c:v>17420656.722222283</c:v>
                </c:pt>
                <c:pt idx="241">
                  <c:v>20339489.166666463</c:v>
                </c:pt>
                <c:pt idx="242">
                  <c:v>-12431814.333333433</c:v>
                </c:pt>
                <c:pt idx="243">
                  <c:v>4088239.6944442838</c:v>
                </c:pt>
                <c:pt idx="244">
                  <c:v>33633082.837982565</c:v>
                </c:pt>
                <c:pt idx="245">
                  <c:v>-19093057.27777791</c:v>
                </c:pt>
                <c:pt idx="246">
                  <c:v>1529486.2222223431</c:v>
                </c:pt>
                <c:pt idx="247">
                  <c:v>3946905.4005397856</c:v>
                </c:pt>
                <c:pt idx="248">
                  <c:v>21822521.388888896</c:v>
                </c:pt>
                <c:pt idx="249">
                  <c:v>12614375.718451127</c:v>
                </c:pt>
                <c:pt idx="250">
                  <c:v>-2052745.8889262974</c:v>
                </c:pt>
                <c:pt idx="251">
                  <c:v>-11617292.500000089</c:v>
                </c:pt>
                <c:pt idx="252">
                  <c:v>-19790640.786045477</c:v>
                </c:pt>
                <c:pt idx="253">
                  <c:v>9086426.0555555522</c:v>
                </c:pt>
                <c:pt idx="254">
                  <c:v>-13837641.883590698</c:v>
                </c:pt>
                <c:pt idx="255">
                  <c:v>2548183.4444444925</c:v>
                </c:pt>
                <c:pt idx="256">
                  <c:v>-6814414.9444441795</c:v>
                </c:pt>
                <c:pt idx="257">
                  <c:v>358273.99999977648</c:v>
                </c:pt>
                <c:pt idx="258">
                  <c:v>17150061.111111075</c:v>
                </c:pt>
                <c:pt idx="259">
                  <c:v>1563136.6111111194</c:v>
                </c:pt>
                <c:pt idx="260">
                  <c:v>36210229.222222105</c:v>
                </c:pt>
                <c:pt idx="261">
                  <c:v>-12905817.777777806</c:v>
                </c:pt>
                <c:pt idx="262">
                  <c:v>1147148.611111179</c:v>
                </c:pt>
                <c:pt idx="263">
                  <c:v>16581479.388888747</c:v>
                </c:pt>
                <c:pt idx="264">
                  <c:v>-20007453.66649732</c:v>
                </c:pt>
                <c:pt idx="265">
                  <c:v>29646940.388888806</c:v>
                </c:pt>
                <c:pt idx="266">
                  <c:v>13199796.888888955</c:v>
                </c:pt>
                <c:pt idx="267">
                  <c:v>-6256933.1111109704</c:v>
                </c:pt>
                <c:pt idx="268">
                  <c:v>33759243.405045539</c:v>
                </c:pt>
                <c:pt idx="269">
                  <c:v>-3711593.4424064755</c:v>
                </c:pt>
                <c:pt idx="270">
                  <c:v>5569096.5000000745</c:v>
                </c:pt>
                <c:pt idx="271">
                  <c:v>6364835.777777791</c:v>
                </c:pt>
                <c:pt idx="272">
                  <c:v>5698948.2222223133</c:v>
                </c:pt>
                <c:pt idx="273">
                  <c:v>9352710.2222222984</c:v>
                </c:pt>
                <c:pt idx="274">
                  <c:v>10966665.499999985</c:v>
                </c:pt>
                <c:pt idx="275">
                  <c:v>-8794726.4444445372</c:v>
                </c:pt>
                <c:pt idx="276">
                  <c:v>23854593.553234905</c:v>
                </c:pt>
                <c:pt idx="277">
                  <c:v>-3274217.5000000894</c:v>
                </c:pt>
                <c:pt idx="278">
                  <c:v>20602927.888888851</c:v>
                </c:pt>
                <c:pt idx="279">
                  <c:v>24645616.944444373</c:v>
                </c:pt>
                <c:pt idx="280">
                  <c:v>20371019.555555463</c:v>
                </c:pt>
                <c:pt idx="281">
                  <c:v>-38295607.808137678</c:v>
                </c:pt>
                <c:pt idx="282">
                  <c:v>17377869.111111224</c:v>
                </c:pt>
                <c:pt idx="283">
                  <c:v>25349480.944444314</c:v>
                </c:pt>
                <c:pt idx="284">
                  <c:v>4583733.7777777314</c:v>
                </c:pt>
                <c:pt idx="285">
                  <c:v>27570966.66666691</c:v>
                </c:pt>
                <c:pt idx="286">
                  <c:v>903965.16666673124</c:v>
                </c:pt>
                <c:pt idx="287">
                  <c:v>-8271065.4471465647</c:v>
                </c:pt>
                <c:pt idx="288">
                  <c:v>15152933.999999955</c:v>
                </c:pt>
                <c:pt idx="289">
                  <c:v>-2347775.555555433</c:v>
                </c:pt>
                <c:pt idx="290">
                  <c:v>-7247772.5555556267</c:v>
                </c:pt>
                <c:pt idx="291">
                  <c:v>25004687.444444537</c:v>
                </c:pt>
                <c:pt idx="292">
                  <c:v>10962824.671011105</c:v>
                </c:pt>
                <c:pt idx="293">
                  <c:v>10180645.611111224</c:v>
                </c:pt>
                <c:pt idx="294">
                  <c:v>1691566.5000001192</c:v>
                </c:pt>
                <c:pt idx="295">
                  <c:v>23965102.66666694</c:v>
                </c:pt>
                <c:pt idx="296">
                  <c:v>3111582.054399237</c:v>
                </c:pt>
                <c:pt idx="297">
                  <c:v>25062437.777777731</c:v>
                </c:pt>
                <c:pt idx="298">
                  <c:v>-685441.16664138436</c:v>
                </c:pt>
                <c:pt idx="299">
                  <c:v>30801751.833333224</c:v>
                </c:pt>
                <c:pt idx="300">
                  <c:v>-10314363.666666746</c:v>
                </c:pt>
                <c:pt idx="301">
                  <c:v>3188287.0555556566</c:v>
                </c:pt>
                <c:pt idx="302">
                  <c:v>5470110.7777778357</c:v>
                </c:pt>
                <c:pt idx="303">
                  <c:v>30377994.222222298</c:v>
                </c:pt>
                <c:pt idx="304">
                  <c:v>12680100.277777731</c:v>
                </c:pt>
                <c:pt idx="305">
                  <c:v>21628073.888888866</c:v>
                </c:pt>
                <c:pt idx="306">
                  <c:v>-5332123.7464328408</c:v>
                </c:pt>
                <c:pt idx="307">
                  <c:v>8378300.6719943881</c:v>
                </c:pt>
                <c:pt idx="308">
                  <c:v>15721272.48966901</c:v>
                </c:pt>
                <c:pt idx="309">
                  <c:v>12017091.232371777</c:v>
                </c:pt>
                <c:pt idx="310">
                  <c:v>29587574.777777687</c:v>
                </c:pt>
                <c:pt idx="311">
                  <c:v>1920279.6666668952</c:v>
                </c:pt>
                <c:pt idx="312">
                  <c:v>17013354.999999776</c:v>
                </c:pt>
                <c:pt idx="313">
                  <c:v>18379479.055555299</c:v>
                </c:pt>
                <c:pt idx="314">
                  <c:v>-3150508.3333333135</c:v>
                </c:pt>
                <c:pt idx="315">
                  <c:v>3555893.0555556715</c:v>
                </c:pt>
                <c:pt idx="316">
                  <c:v>-9644647.1807533465</c:v>
                </c:pt>
                <c:pt idx="317">
                  <c:v>25713420.332243077</c:v>
                </c:pt>
                <c:pt idx="318">
                  <c:v>1498875.0555554628</c:v>
                </c:pt>
                <c:pt idx="319">
                  <c:v>5027174.1923268074</c:v>
                </c:pt>
                <c:pt idx="320">
                  <c:v>32486402.112465397</c:v>
                </c:pt>
                <c:pt idx="321">
                  <c:v>5155685.1608872563</c:v>
                </c:pt>
                <c:pt idx="322">
                  <c:v>5917942.605160594</c:v>
                </c:pt>
                <c:pt idx="323">
                  <c:v>-22380545.277777947</c:v>
                </c:pt>
                <c:pt idx="324">
                  <c:v>18333436.058904573</c:v>
                </c:pt>
                <c:pt idx="325">
                  <c:v>28772150.222222358</c:v>
                </c:pt>
                <c:pt idx="326">
                  <c:v>-18180184.277777776</c:v>
                </c:pt>
                <c:pt idx="327">
                  <c:v>6218248.914412695</c:v>
                </c:pt>
                <c:pt idx="328">
                  <c:v>-10092989.276031494</c:v>
                </c:pt>
                <c:pt idx="329">
                  <c:v>21054691.833424002</c:v>
                </c:pt>
                <c:pt idx="330">
                  <c:v>-8679465.1666665822</c:v>
                </c:pt>
                <c:pt idx="331">
                  <c:v>-3406024.4292614167</c:v>
                </c:pt>
                <c:pt idx="332">
                  <c:v>5594801.0210503042</c:v>
                </c:pt>
                <c:pt idx="333">
                  <c:v>12009576.388888806</c:v>
                </c:pt>
                <c:pt idx="334">
                  <c:v>7450476.2777777463</c:v>
                </c:pt>
                <c:pt idx="335">
                  <c:v>10306855.444444567</c:v>
                </c:pt>
                <c:pt idx="336">
                  <c:v>-17203093.49999997</c:v>
                </c:pt>
                <c:pt idx="337">
                  <c:v>4214617.3333333135</c:v>
                </c:pt>
                <c:pt idx="338">
                  <c:v>22593023.666666836</c:v>
                </c:pt>
                <c:pt idx="339">
                  <c:v>2969165.3746235669</c:v>
                </c:pt>
                <c:pt idx="340">
                  <c:v>-1674070.2777778059</c:v>
                </c:pt>
                <c:pt idx="341">
                  <c:v>27260108.605681568</c:v>
                </c:pt>
                <c:pt idx="342">
                  <c:v>17758353.72222212</c:v>
                </c:pt>
                <c:pt idx="343">
                  <c:v>14260845.277777568</c:v>
                </c:pt>
                <c:pt idx="344">
                  <c:v>2272373.4999999851</c:v>
                </c:pt>
                <c:pt idx="345">
                  <c:v>7306608.1666663885</c:v>
                </c:pt>
                <c:pt idx="346">
                  <c:v>338596.61560536921</c:v>
                </c:pt>
                <c:pt idx="347">
                  <c:v>14148162.83333315</c:v>
                </c:pt>
                <c:pt idx="348">
                  <c:v>-10484569.277777687</c:v>
                </c:pt>
                <c:pt idx="349">
                  <c:v>-147897.77777776122</c:v>
                </c:pt>
                <c:pt idx="350">
                  <c:v>8999103.5000831187</c:v>
                </c:pt>
                <c:pt idx="351">
                  <c:v>16403403.662857367</c:v>
                </c:pt>
                <c:pt idx="352">
                  <c:v>3570072.3888891041</c:v>
                </c:pt>
                <c:pt idx="353">
                  <c:v>12536872.444444388</c:v>
                </c:pt>
                <c:pt idx="354">
                  <c:v>13772428.777777717</c:v>
                </c:pt>
                <c:pt idx="355">
                  <c:v>6523362</c:v>
                </c:pt>
                <c:pt idx="356">
                  <c:v>2353625.055555582</c:v>
                </c:pt>
                <c:pt idx="357">
                  <c:v>10697426.388888933</c:v>
                </c:pt>
                <c:pt idx="358">
                  <c:v>20081646.88888875</c:v>
                </c:pt>
                <c:pt idx="359">
                  <c:v>3841955.9999999925</c:v>
                </c:pt>
                <c:pt idx="360">
                  <c:v>847960.99999986589</c:v>
                </c:pt>
                <c:pt idx="361">
                  <c:v>6066919.8888889104</c:v>
                </c:pt>
                <c:pt idx="362">
                  <c:v>-3600620.3888890222</c:v>
                </c:pt>
                <c:pt idx="363">
                  <c:v>10569579.777777873</c:v>
                </c:pt>
                <c:pt idx="364">
                  <c:v>-10789411.278149612</c:v>
                </c:pt>
              </c:numCache>
            </c:numRef>
          </c:val>
          <c:extLst>
            <c:ext xmlns:c16="http://schemas.microsoft.com/office/drawing/2014/chart" uri="{C3380CC4-5D6E-409C-BE32-E72D297353CC}">
              <c16:uniqueId val="{00000000-0688-4DA5-B15E-D65FBBB104DE}"/>
            </c:ext>
          </c:extLst>
        </c:ser>
        <c:dLbls>
          <c:showLegendKey val="0"/>
          <c:showVal val="0"/>
          <c:showCatName val="0"/>
          <c:showSerName val="0"/>
          <c:showPercent val="0"/>
          <c:showBubbleSize val="0"/>
        </c:dLbls>
        <c:gapWidth val="150"/>
        <c:axId val="47624192"/>
        <c:axId val="47625728"/>
      </c:barChart>
      <c:lineChart>
        <c:grouping val="standard"/>
        <c:varyColors val="0"/>
        <c:ser>
          <c:idx val="0"/>
          <c:order val="0"/>
          <c:tx>
            <c:strRef>
              <c:f>Data!$G$1</c:f>
              <c:strCache>
                <c:ptCount val="1"/>
                <c:pt idx="0">
                  <c:v>Uaccounted for Gas
30 Day Average
(kWh)</c:v>
                </c:pt>
              </c:strCache>
            </c:strRef>
          </c:tx>
          <c:marker>
            <c:symbol val="none"/>
          </c:marker>
          <c:cat>
            <c:numRef>
              <c:f>Data!$A$4051:$A$4415</c:f>
              <c:numCache>
                <c:formatCode>m/d/yyyy</c:formatCode>
                <c:ptCount val="36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pt idx="334">
                  <c:v>43525</c:v>
                </c:pt>
                <c:pt idx="335">
                  <c:v>43526</c:v>
                </c:pt>
                <c:pt idx="336">
                  <c:v>43527</c:v>
                </c:pt>
                <c:pt idx="337">
                  <c:v>43528</c:v>
                </c:pt>
                <c:pt idx="338">
                  <c:v>43529</c:v>
                </c:pt>
                <c:pt idx="339">
                  <c:v>43530</c:v>
                </c:pt>
                <c:pt idx="340">
                  <c:v>43531</c:v>
                </c:pt>
                <c:pt idx="341">
                  <c:v>43532</c:v>
                </c:pt>
                <c:pt idx="342">
                  <c:v>43533</c:v>
                </c:pt>
                <c:pt idx="343">
                  <c:v>43534</c:v>
                </c:pt>
                <c:pt idx="344">
                  <c:v>43535</c:v>
                </c:pt>
                <c:pt idx="345">
                  <c:v>43536</c:v>
                </c:pt>
                <c:pt idx="346">
                  <c:v>43537</c:v>
                </c:pt>
                <c:pt idx="347">
                  <c:v>43538</c:v>
                </c:pt>
                <c:pt idx="348">
                  <c:v>43539</c:v>
                </c:pt>
                <c:pt idx="349">
                  <c:v>43540</c:v>
                </c:pt>
                <c:pt idx="350">
                  <c:v>43541</c:v>
                </c:pt>
                <c:pt idx="351">
                  <c:v>43542</c:v>
                </c:pt>
                <c:pt idx="352">
                  <c:v>43543</c:v>
                </c:pt>
                <c:pt idx="353">
                  <c:v>43544</c:v>
                </c:pt>
                <c:pt idx="354">
                  <c:v>43545</c:v>
                </c:pt>
                <c:pt idx="355">
                  <c:v>43546</c:v>
                </c:pt>
                <c:pt idx="356">
                  <c:v>43547</c:v>
                </c:pt>
                <c:pt idx="357">
                  <c:v>43548</c:v>
                </c:pt>
                <c:pt idx="358">
                  <c:v>43549</c:v>
                </c:pt>
                <c:pt idx="359">
                  <c:v>43550</c:v>
                </c:pt>
                <c:pt idx="360">
                  <c:v>43551</c:v>
                </c:pt>
                <c:pt idx="361">
                  <c:v>43552</c:v>
                </c:pt>
                <c:pt idx="362">
                  <c:v>43553</c:v>
                </c:pt>
                <c:pt idx="363">
                  <c:v>43554</c:v>
                </c:pt>
                <c:pt idx="364">
                  <c:v>43555</c:v>
                </c:pt>
              </c:numCache>
            </c:numRef>
          </c:cat>
          <c:val>
            <c:numRef>
              <c:f>Data!$G$4051:$G$4415</c:f>
              <c:numCache>
                <c:formatCode>#,##0</c:formatCode>
                <c:ptCount val="365"/>
                <c:pt idx="0">
                  <c:v>2611408.941168719</c:v>
                </c:pt>
                <c:pt idx="1">
                  <c:v>3146228.8395379726</c:v>
                </c:pt>
                <c:pt idx="2">
                  <c:v>3256136.4815695337</c:v>
                </c:pt>
                <c:pt idx="3">
                  <c:v>2994430.9508063067</c:v>
                </c:pt>
                <c:pt idx="4">
                  <c:v>3181600.0267202179</c:v>
                </c:pt>
                <c:pt idx="5">
                  <c:v>4050639.6954715806</c:v>
                </c:pt>
                <c:pt idx="6">
                  <c:v>4033281.505571397</c:v>
                </c:pt>
                <c:pt idx="7">
                  <c:v>3323837.6411472019</c:v>
                </c:pt>
                <c:pt idx="8">
                  <c:v>3790077.3057366479</c:v>
                </c:pt>
                <c:pt idx="9">
                  <c:v>4233324.2737368997</c:v>
                </c:pt>
                <c:pt idx="10">
                  <c:v>3814113.1371229859</c:v>
                </c:pt>
                <c:pt idx="11">
                  <c:v>4528922.8207094511</c:v>
                </c:pt>
                <c:pt idx="12">
                  <c:v>4349685.3437209493</c:v>
                </c:pt>
                <c:pt idx="13">
                  <c:v>4800453.553570888</c:v>
                </c:pt>
                <c:pt idx="14">
                  <c:v>5982284.1074230727</c:v>
                </c:pt>
                <c:pt idx="15">
                  <c:v>6813814.2742856825</c:v>
                </c:pt>
                <c:pt idx="16">
                  <c:v>6125134.974949115</c:v>
                </c:pt>
                <c:pt idx="17">
                  <c:v>6455649.5544273406</c:v>
                </c:pt>
                <c:pt idx="18">
                  <c:v>6727694.8655652227</c:v>
                </c:pt>
                <c:pt idx="19">
                  <c:v>6121998.0580228576</c:v>
                </c:pt>
                <c:pt idx="20">
                  <c:v>6831989.5564520117</c:v>
                </c:pt>
                <c:pt idx="21">
                  <c:v>6195202.0401896117</c:v>
                </c:pt>
                <c:pt idx="22">
                  <c:v>6072027.3916755822</c:v>
                </c:pt>
                <c:pt idx="23">
                  <c:v>5500935.9293381758</c:v>
                </c:pt>
                <c:pt idx="24">
                  <c:v>4957498.4983924646</c:v>
                </c:pt>
                <c:pt idx="25">
                  <c:v>4997556.1245499887</c:v>
                </c:pt>
                <c:pt idx="26">
                  <c:v>5430625.0019511441</c:v>
                </c:pt>
                <c:pt idx="27">
                  <c:v>4923547.521682133</c:v>
                </c:pt>
                <c:pt idx="28">
                  <c:v>5227538.0511390436</c:v>
                </c:pt>
                <c:pt idx="29">
                  <c:v>4865538.665619527</c:v>
                </c:pt>
                <c:pt idx="30">
                  <c:v>5534870.3348573344</c:v>
                </c:pt>
                <c:pt idx="31">
                  <c:v>4162416.3095666911</c:v>
                </c:pt>
                <c:pt idx="32">
                  <c:v>4599773.3472734513</c:v>
                </c:pt>
                <c:pt idx="33">
                  <c:v>5509926.7383574937</c:v>
                </c:pt>
                <c:pt idx="34">
                  <c:v>4975319.2454003207</c:v>
                </c:pt>
                <c:pt idx="35">
                  <c:v>4154449.8808653397</c:v>
                </c:pt>
                <c:pt idx="36">
                  <c:v>4099860.6247044844</c:v>
                </c:pt>
                <c:pt idx="37">
                  <c:v>3383933.4323382443</c:v>
                </c:pt>
                <c:pt idx="38">
                  <c:v>3433862.8910659635</c:v>
                </c:pt>
                <c:pt idx="39">
                  <c:v>2481672.5300951409</c:v>
                </c:pt>
                <c:pt idx="40">
                  <c:v>3372934.3114620452</c:v>
                </c:pt>
                <c:pt idx="41">
                  <c:v>2439639.5703185545</c:v>
                </c:pt>
                <c:pt idx="42">
                  <c:v>1541104.3283444087</c:v>
                </c:pt>
                <c:pt idx="43">
                  <c:v>2507282.5548159755</c:v>
                </c:pt>
                <c:pt idx="44">
                  <c:v>1980193.6761056213</c:v>
                </c:pt>
                <c:pt idx="45">
                  <c:v>1341298.8400868247</c:v>
                </c:pt>
                <c:pt idx="46">
                  <c:v>1622415.8678927955</c:v>
                </c:pt>
                <c:pt idx="47">
                  <c:v>1438402.2557128752</c:v>
                </c:pt>
                <c:pt idx="48">
                  <c:v>1480552.1055712504</c:v>
                </c:pt>
                <c:pt idx="49">
                  <c:v>1451079.3935079661</c:v>
                </c:pt>
                <c:pt idx="50">
                  <c:v>1303743.1062292128</c:v>
                </c:pt>
                <c:pt idx="51">
                  <c:v>1927135.3685786091</c:v>
                </c:pt>
                <c:pt idx="52">
                  <c:v>2460331.7441726993</c:v>
                </c:pt>
                <c:pt idx="53">
                  <c:v>2538594.009943645</c:v>
                </c:pt>
                <c:pt idx="54">
                  <c:v>1829059.0899482034</c:v>
                </c:pt>
                <c:pt idx="55">
                  <c:v>1387315.9799015238</c:v>
                </c:pt>
                <c:pt idx="56">
                  <c:v>1127648.2747975481</c:v>
                </c:pt>
                <c:pt idx="57">
                  <c:v>1417701.9670225328</c:v>
                </c:pt>
                <c:pt idx="58">
                  <c:v>1205970.0238379028</c:v>
                </c:pt>
                <c:pt idx="59">
                  <c:v>924516.27151126834</c:v>
                </c:pt>
                <c:pt idx="60">
                  <c:v>940566.81887435017</c:v>
                </c:pt>
                <c:pt idx="61">
                  <c:v>2124069.6875360091</c:v>
                </c:pt>
                <c:pt idx="62">
                  <c:v>771709.40968275687</c:v>
                </c:pt>
                <c:pt idx="63">
                  <c:v>752743.26280194859</c:v>
                </c:pt>
                <c:pt idx="64">
                  <c:v>-120520.50126749215</c:v>
                </c:pt>
                <c:pt idx="65">
                  <c:v>-284001.44059461408</c:v>
                </c:pt>
                <c:pt idx="66">
                  <c:v>-547832.65461719257</c:v>
                </c:pt>
                <c:pt idx="67">
                  <c:v>-203797.18442306449</c:v>
                </c:pt>
                <c:pt idx="68">
                  <c:v>-737636.72294071538</c:v>
                </c:pt>
                <c:pt idx="69">
                  <c:v>244372.37954918586</c:v>
                </c:pt>
                <c:pt idx="70">
                  <c:v>-61827.435334396112</c:v>
                </c:pt>
                <c:pt idx="71">
                  <c:v>-20001.953846834167</c:v>
                </c:pt>
                <c:pt idx="72">
                  <c:v>11017.762626060408</c:v>
                </c:pt>
                <c:pt idx="73">
                  <c:v>-143741.67357252937</c:v>
                </c:pt>
                <c:pt idx="74">
                  <c:v>-726550.88726451737</c:v>
                </c:pt>
                <c:pt idx="75">
                  <c:v>-5239.9965886460614</c:v>
                </c:pt>
                <c:pt idx="76">
                  <c:v>-912139.37874897674</c:v>
                </c:pt>
                <c:pt idx="77">
                  <c:v>-524815.41998448758</c:v>
                </c:pt>
                <c:pt idx="78">
                  <c:v>-783938.3532119632</c:v>
                </c:pt>
                <c:pt idx="79">
                  <c:v>-1296890.9255506531</c:v>
                </c:pt>
                <c:pt idx="80">
                  <c:v>-2471649.7567615802</c:v>
                </c:pt>
                <c:pt idx="81">
                  <c:v>-2484223.8139325231</c:v>
                </c:pt>
                <c:pt idx="82">
                  <c:v>-3785706.2534534005</c:v>
                </c:pt>
                <c:pt idx="83">
                  <c:v>-3741075.6247801506</c:v>
                </c:pt>
                <c:pt idx="84">
                  <c:v>-2722741.1327598174</c:v>
                </c:pt>
                <c:pt idx="85">
                  <c:v>-2129379.7775187669</c:v>
                </c:pt>
                <c:pt idx="86">
                  <c:v>-1873765.6247658129</c:v>
                </c:pt>
                <c:pt idx="87">
                  <c:v>-2650357.1581321787</c:v>
                </c:pt>
                <c:pt idx="88">
                  <c:v>-2245306.4394491827</c:v>
                </c:pt>
                <c:pt idx="89">
                  <c:v>-1942302.5066859673</c:v>
                </c:pt>
                <c:pt idx="90">
                  <c:v>-2799590.6728864312</c:v>
                </c:pt>
                <c:pt idx="91">
                  <c:v>-2669862.8119139164</c:v>
                </c:pt>
                <c:pt idx="92">
                  <c:v>-2554733.2026899965</c:v>
                </c:pt>
                <c:pt idx="93">
                  <c:v>-3065761.6524183946</c:v>
                </c:pt>
                <c:pt idx="94">
                  <c:v>-2086142.2878251162</c:v>
                </c:pt>
                <c:pt idx="95">
                  <c:v>-1164528.6856160532</c:v>
                </c:pt>
                <c:pt idx="96">
                  <c:v>-965257.26821037789</c:v>
                </c:pt>
                <c:pt idx="97">
                  <c:v>-454338.15003567364</c:v>
                </c:pt>
                <c:pt idx="98">
                  <c:v>-240839.60715396988</c:v>
                </c:pt>
                <c:pt idx="99">
                  <c:v>-171192.71093789066</c:v>
                </c:pt>
                <c:pt idx="100">
                  <c:v>-381417.43271970015</c:v>
                </c:pt>
                <c:pt idx="101">
                  <c:v>-378213.19881207508</c:v>
                </c:pt>
                <c:pt idx="102">
                  <c:v>22103.54388757969</c:v>
                </c:pt>
                <c:pt idx="103">
                  <c:v>-529719.39065970026</c:v>
                </c:pt>
                <c:pt idx="104">
                  <c:v>325997.72102345253</c:v>
                </c:pt>
                <c:pt idx="105">
                  <c:v>48279.896413697927</c:v>
                </c:pt>
                <c:pt idx="106">
                  <c:v>526977.96478988416</c:v>
                </c:pt>
                <c:pt idx="107">
                  <c:v>224994.23848291833</c:v>
                </c:pt>
                <c:pt idx="108">
                  <c:v>498892.51458750875</c:v>
                </c:pt>
                <c:pt idx="109">
                  <c:v>889848.42793953163</c:v>
                </c:pt>
                <c:pt idx="110">
                  <c:v>1725481.953929649</c:v>
                </c:pt>
                <c:pt idx="111">
                  <c:v>1793614.8887402487</c:v>
                </c:pt>
                <c:pt idx="112">
                  <c:v>2583321.3921599695</c:v>
                </c:pt>
                <c:pt idx="113">
                  <c:v>2433542.8596027656</c:v>
                </c:pt>
                <c:pt idx="114">
                  <c:v>1415559.0763472824</c:v>
                </c:pt>
                <c:pt idx="115">
                  <c:v>1437719.1649543578</c:v>
                </c:pt>
                <c:pt idx="116">
                  <c:v>1965466.6434146999</c:v>
                </c:pt>
                <c:pt idx="117">
                  <c:v>2579274.8167400653</c:v>
                </c:pt>
                <c:pt idx="118">
                  <c:v>1505687.750279977</c:v>
                </c:pt>
                <c:pt idx="119">
                  <c:v>1537987.1627167251</c:v>
                </c:pt>
                <c:pt idx="120">
                  <c:v>2564054.4946658402</c:v>
                </c:pt>
                <c:pt idx="121">
                  <c:v>1813308.0600224375</c:v>
                </c:pt>
                <c:pt idx="122">
                  <c:v>2508076.356451889</c:v>
                </c:pt>
                <c:pt idx="123">
                  <c:v>2293603.8527172166</c:v>
                </c:pt>
                <c:pt idx="124">
                  <c:v>1757831.0559397563</c:v>
                </c:pt>
                <c:pt idx="125">
                  <c:v>1789132.3616487647</c:v>
                </c:pt>
                <c:pt idx="126">
                  <c:v>1466734.0192135947</c:v>
                </c:pt>
                <c:pt idx="127">
                  <c:v>1729376.5583959038</c:v>
                </c:pt>
                <c:pt idx="128">
                  <c:v>1776650.7296133221</c:v>
                </c:pt>
                <c:pt idx="129">
                  <c:v>905427.47025677213</c:v>
                </c:pt>
                <c:pt idx="130">
                  <c:v>866175.76142197952</c:v>
                </c:pt>
                <c:pt idx="131">
                  <c:v>972771.92558269831</c:v>
                </c:pt>
                <c:pt idx="132">
                  <c:v>1472304.8885614276</c:v>
                </c:pt>
                <c:pt idx="133">
                  <c:v>1575994.8749537836</c:v>
                </c:pt>
                <c:pt idx="134">
                  <c:v>348685.00805088342</c:v>
                </c:pt>
                <c:pt idx="135">
                  <c:v>752401.94832972216</c:v>
                </c:pt>
                <c:pt idx="136">
                  <c:v>940191.32261825784</c:v>
                </c:pt>
                <c:pt idx="137">
                  <c:v>563668.09370582318</c:v>
                </c:pt>
                <c:pt idx="138">
                  <c:v>1167414.0885376127</c:v>
                </c:pt>
                <c:pt idx="139">
                  <c:v>1401539.5139850306</c:v>
                </c:pt>
                <c:pt idx="140">
                  <c:v>1440910.7744082743</c:v>
                </c:pt>
                <c:pt idx="141">
                  <c:v>1633617.5892674034</c:v>
                </c:pt>
                <c:pt idx="142">
                  <c:v>1813321.5284713947</c:v>
                </c:pt>
                <c:pt idx="143">
                  <c:v>1665929.9877231016</c:v>
                </c:pt>
                <c:pt idx="144">
                  <c:v>1712812.4515111125</c:v>
                </c:pt>
                <c:pt idx="145">
                  <c:v>1436351.4478074056</c:v>
                </c:pt>
                <c:pt idx="146">
                  <c:v>928409.14780740661</c:v>
                </c:pt>
                <c:pt idx="147">
                  <c:v>1169159.2794414731</c:v>
                </c:pt>
                <c:pt idx="148">
                  <c:v>2200977.0368464966</c:v>
                </c:pt>
                <c:pt idx="149">
                  <c:v>1739876.3555193283</c:v>
                </c:pt>
                <c:pt idx="150">
                  <c:v>1431777.3504415986</c:v>
                </c:pt>
                <c:pt idx="151">
                  <c:v>991422.40044159768</c:v>
                </c:pt>
                <c:pt idx="152">
                  <c:v>2294553.8504416007</c:v>
                </c:pt>
                <c:pt idx="153">
                  <c:v>2908384.2985897521</c:v>
                </c:pt>
                <c:pt idx="154">
                  <c:v>3946696.6354676452</c:v>
                </c:pt>
                <c:pt idx="155">
                  <c:v>3293393.920652831</c:v>
                </c:pt>
                <c:pt idx="156">
                  <c:v>3081315.7246532324</c:v>
                </c:pt>
                <c:pt idx="157">
                  <c:v>2990508.6802087887</c:v>
                </c:pt>
                <c:pt idx="158">
                  <c:v>2516170.8377469708</c:v>
                </c:pt>
                <c:pt idx="159">
                  <c:v>3107498.2145849559</c:v>
                </c:pt>
                <c:pt idx="160">
                  <c:v>3569486.210878104</c:v>
                </c:pt>
                <c:pt idx="161">
                  <c:v>3391619.4424396972</c:v>
                </c:pt>
                <c:pt idx="162">
                  <c:v>3279477.4665141148</c:v>
                </c:pt>
                <c:pt idx="163">
                  <c:v>2724140.9313289295</c:v>
                </c:pt>
                <c:pt idx="164">
                  <c:v>3280104.8072548518</c:v>
                </c:pt>
                <c:pt idx="165">
                  <c:v>3093716.8961437372</c:v>
                </c:pt>
                <c:pt idx="166">
                  <c:v>2473121.2128116707</c:v>
                </c:pt>
                <c:pt idx="167">
                  <c:v>3195527.9868772826</c:v>
                </c:pt>
                <c:pt idx="168">
                  <c:v>2341263.4817693192</c:v>
                </c:pt>
                <c:pt idx="169">
                  <c:v>1956498.2597565514</c:v>
                </c:pt>
                <c:pt idx="170">
                  <c:v>1948602.1062173017</c:v>
                </c:pt>
                <c:pt idx="171">
                  <c:v>1632831.7266871</c:v>
                </c:pt>
                <c:pt idx="172">
                  <c:v>739431.53410492907</c:v>
                </c:pt>
                <c:pt idx="173">
                  <c:v>999842.3766975184</c:v>
                </c:pt>
                <c:pt idx="174">
                  <c:v>1771216.4970678866</c:v>
                </c:pt>
                <c:pt idx="175">
                  <c:v>2401289.3248456656</c:v>
                </c:pt>
                <c:pt idx="176">
                  <c:v>2408988.4915123293</c:v>
                </c:pt>
                <c:pt idx="177">
                  <c:v>2544118.7174392212</c:v>
                </c:pt>
                <c:pt idx="178">
                  <c:v>1966300.2729947781</c:v>
                </c:pt>
                <c:pt idx="179">
                  <c:v>1592550.2580256516</c:v>
                </c:pt>
                <c:pt idx="180">
                  <c:v>1650488.5038490933</c:v>
                </c:pt>
                <c:pt idx="181">
                  <c:v>1926715.7334787219</c:v>
                </c:pt>
                <c:pt idx="182">
                  <c:v>433730.20007474371</c:v>
                </c:pt>
                <c:pt idx="183">
                  <c:v>1524592.7574821536</c:v>
                </c:pt>
                <c:pt idx="184">
                  <c:v>781081.40382331004</c:v>
                </c:pt>
                <c:pt idx="185">
                  <c:v>1040865.5093788693</c:v>
                </c:pt>
                <c:pt idx="186">
                  <c:v>917101.55000940815</c:v>
                </c:pt>
                <c:pt idx="187">
                  <c:v>914198.38149088947</c:v>
                </c:pt>
                <c:pt idx="188">
                  <c:v>1139858.2092686647</c:v>
                </c:pt>
                <c:pt idx="189">
                  <c:v>1586101.7472454975</c:v>
                </c:pt>
                <c:pt idx="190">
                  <c:v>1553184.4268703447</c:v>
                </c:pt>
                <c:pt idx="191">
                  <c:v>1701225.3656798603</c:v>
                </c:pt>
                <c:pt idx="192">
                  <c:v>1556315.6990128541</c:v>
                </c:pt>
                <c:pt idx="193">
                  <c:v>2571599.8249387802</c:v>
                </c:pt>
                <c:pt idx="194">
                  <c:v>2949233.7495182049</c:v>
                </c:pt>
                <c:pt idx="195">
                  <c:v>2521340.4606293184</c:v>
                </c:pt>
                <c:pt idx="196">
                  <c:v>2248898.5328502744</c:v>
                </c:pt>
                <c:pt idx="197">
                  <c:v>2316764.2254513293</c:v>
                </c:pt>
                <c:pt idx="198">
                  <c:v>3005150.3435222576</c:v>
                </c:pt>
                <c:pt idx="199">
                  <c:v>2826960.6137026004</c:v>
                </c:pt>
                <c:pt idx="200">
                  <c:v>2145615.9968714779</c:v>
                </c:pt>
                <c:pt idx="201">
                  <c:v>2566891.9282803028</c:v>
                </c:pt>
                <c:pt idx="202">
                  <c:v>3861189.7412583469</c:v>
                </c:pt>
                <c:pt idx="203">
                  <c:v>3669199.6666601915</c:v>
                </c:pt>
                <c:pt idx="204">
                  <c:v>4770628.6111046365</c:v>
                </c:pt>
                <c:pt idx="205">
                  <c:v>4480158.1851787129</c:v>
                </c:pt>
                <c:pt idx="206">
                  <c:v>3922595.8111046371</c:v>
                </c:pt>
                <c:pt idx="207">
                  <c:v>3613147.2703629346</c:v>
                </c:pt>
                <c:pt idx="208">
                  <c:v>3813285.3944093226</c:v>
                </c:pt>
                <c:pt idx="209">
                  <c:v>4603200.7738303645</c:v>
                </c:pt>
                <c:pt idx="210">
                  <c:v>5002437.4463729896</c:v>
                </c:pt>
                <c:pt idx="211">
                  <c:v>5776507.1482248465</c:v>
                </c:pt>
                <c:pt idx="212">
                  <c:v>6483744.6001473386</c:v>
                </c:pt>
                <c:pt idx="213">
                  <c:v>6519482.277925116</c:v>
                </c:pt>
                <c:pt idx="214">
                  <c:v>5970041.7371395109</c:v>
                </c:pt>
                <c:pt idx="215">
                  <c:v>6583530.041569191</c:v>
                </c:pt>
                <c:pt idx="216">
                  <c:v>7698792.9749025265</c:v>
                </c:pt>
                <c:pt idx="217">
                  <c:v>7220829.8009060482</c:v>
                </c:pt>
                <c:pt idx="218">
                  <c:v>7721995.3267691853</c:v>
                </c:pt>
                <c:pt idx="219">
                  <c:v>7513092.0675099213</c:v>
                </c:pt>
                <c:pt idx="220">
                  <c:v>6940381.1415887754</c:v>
                </c:pt>
                <c:pt idx="221">
                  <c:v>7433682.3434406258</c:v>
                </c:pt>
                <c:pt idx="222">
                  <c:v>8006517.8934406228</c:v>
                </c:pt>
                <c:pt idx="223">
                  <c:v>7517294.4638109924</c:v>
                </c:pt>
                <c:pt idx="224">
                  <c:v>7456583.8077500854</c:v>
                </c:pt>
                <c:pt idx="225">
                  <c:v>7901339.907750085</c:v>
                </c:pt>
                <c:pt idx="226">
                  <c:v>8869100.4633056354</c:v>
                </c:pt>
                <c:pt idx="227">
                  <c:v>8339270.5188611895</c:v>
                </c:pt>
                <c:pt idx="228">
                  <c:v>8324188.7058982253</c:v>
                </c:pt>
                <c:pt idx="229">
                  <c:v>8644195.3114537802</c:v>
                </c:pt>
                <c:pt idx="230">
                  <c:v>9449698.4017912932</c:v>
                </c:pt>
                <c:pt idx="231">
                  <c:v>8988384.618626941</c:v>
                </c:pt>
                <c:pt idx="232">
                  <c:v>7855496.0537970383</c:v>
                </c:pt>
                <c:pt idx="233">
                  <c:v>8545396.0265433509</c:v>
                </c:pt>
                <c:pt idx="234">
                  <c:v>7876808.2691359427</c:v>
                </c:pt>
                <c:pt idx="235">
                  <c:v>7892539.1821139278</c:v>
                </c:pt>
                <c:pt idx="236">
                  <c:v>8658529.9561172538</c:v>
                </c:pt>
                <c:pt idx="237">
                  <c:v>8390538.4583205096</c:v>
                </c:pt>
                <c:pt idx="238">
                  <c:v>8428836.560200043</c:v>
                </c:pt>
                <c:pt idx="239">
                  <c:v>9219525.4196678884</c:v>
                </c:pt>
                <c:pt idx="240">
                  <c:v>9340030.991569709</c:v>
                </c:pt>
                <c:pt idx="241">
                  <c:v>9358826.0767548885</c:v>
                </c:pt>
                <c:pt idx="242">
                  <c:v>8350736.5434215525</c:v>
                </c:pt>
                <c:pt idx="243">
                  <c:v>7124384.973977101</c:v>
                </c:pt>
                <c:pt idx="244">
                  <c:v>8659639.4074654114</c:v>
                </c:pt>
                <c:pt idx="245">
                  <c:v>7259020.5048875781</c:v>
                </c:pt>
                <c:pt idx="246">
                  <c:v>6666268.5511838775</c:v>
                </c:pt>
                <c:pt idx="247">
                  <c:v>7104889.299642792</c:v>
                </c:pt>
                <c:pt idx="248">
                  <c:v>7239976.1515574344</c:v>
                </c:pt>
                <c:pt idx="249">
                  <c:v>7276753.7236539545</c:v>
                </c:pt>
                <c:pt idx="250">
                  <c:v>7513167.5292082634</c:v>
                </c:pt>
                <c:pt idx="251">
                  <c:v>6697618.7236527065</c:v>
                </c:pt>
                <c:pt idx="252">
                  <c:v>5208102.8493030407</c:v>
                </c:pt>
                <c:pt idx="253">
                  <c:v>5442503.499303042</c:v>
                </c:pt>
                <c:pt idx="254">
                  <c:v>4760387.4828129839</c:v>
                </c:pt>
                <c:pt idx="255">
                  <c:v>4527562.243924099</c:v>
                </c:pt>
                <c:pt idx="256">
                  <c:v>3955932.3883685572</c:v>
                </c:pt>
                <c:pt idx="257">
                  <c:v>4004568.9420722555</c:v>
                </c:pt>
                <c:pt idx="258">
                  <c:v>4191998.7291092905</c:v>
                </c:pt>
                <c:pt idx="259">
                  <c:v>4268173.6068870667</c:v>
                </c:pt>
                <c:pt idx="260">
                  <c:v>5152823.6813643677</c:v>
                </c:pt>
                <c:pt idx="261">
                  <c:v>4850759.7126500942</c:v>
                </c:pt>
                <c:pt idx="262">
                  <c:v>5264330.4645019509</c:v>
                </c:pt>
                <c:pt idx="263">
                  <c:v>5261615.9867241653</c:v>
                </c:pt>
                <c:pt idx="264">
                  <c:v>4039545.640433514</c:v>
                </c:pt>
                <c:pt idx="265">
                  <c:v>4828123.6718999706</c:v>
                </c:pt>
                <c:pt idx="266">
                  <c:v>4908262.4478966454</c:v>
                </c:pt>
                <c:pt idx="267">
                  <c:v>4912225.1660637641</c:v>
                </c:pt>
                <c:pt idx="268">
                  <c:v>5986978.9869726943</c:v>
                </c:pt>
                <c:pt idx="269">
                  <c:v>4937542.3555591488</c:v>
                </c:pt>
                <c:pt idx="270">
                  <c:v>4542490.3481517415</c:v>
                </c:pt>
                <c:pt idx="271">
                  <c:v>4076668.5685221185</c:v>
                </c:pt>
                <c:pt idx="272">
                  <c:v>4681027.3203739766</c:v>
                </c:pt>
                <c:pt idx="273">
                  <c:v>4856509.6712999102</c:v>
                </c:pt>
                <c:pt idx="274">
                  <c:v>4100962.426700491</c:v>
                </c:pt>
                <c:pt idx="275">
                  <c:v>4444240.1211449364</c:v>
                </c:pt>
                <c:pt idx="276">
                  <c:v>5188410.3655120227</c:v>
                </c:pt>
                <c:pt idx="277">
                  <c:v>4947706.2688273601</c:v>
                </c:pt>
                <c:pt idx="278">
                  <c:v>4907053.152160692</c:v>
                </c:pt>
                <c:pt idx="279">
                  <c:v>5308094.5263604661</c:v>
                </c:pt>
                <c:pt idx="280">
                  <c:v>6055553.3745098589</c:v>
                </c:pt>
                <c:pt idx="281">
                  <c:v>5166276.1975719379</c:v>
                </c:pt>
                <c:pt idx="282">
                  <c:v>6405226.527477162</c:v>
                </c:pt>
                <c:pt idx="283">
                  <c:v>6947328.3571067872</c:v>
                </c:pt>
                <c:pt idx="284">
                  <c:v>7561374.2124857344</c:v>
                </c:pt>
                <c:pt idx="285">
                  <c:v>8395466.9865598157</c:v>
                </c:pt>
                <c:pt idx="286">
                  <c:v>8652746.3235968463</c:v>
                </c:pt>
                <c:pt idx="287">
                  <c:v>8365101.6753586363</c:v>
                </c:pt>
                <c:pt idx="288">
                  <c:v>8298530.7716549318</c:v>
                </c:pt>
                <c:pt idx="289">
                  <c:v>8168167.0327660469</c:v>
                </c:pt>
                <c:pt idx="290">
                  <c:v>6719566.9735067906</c:v>
                </c:pt>
                <c:pt idx="291">
                  <c:v>7983250.4809142016</c:v>
                </c:pt>
                <c:pt idx="292">
                  <c:v>8310439.6829108652</c:v>
                </c:pt>
                <c:pt idx="293">
                  <c:v>8097078.5569849471</c:v>
                </c:pt>
                <c:pt idx="294">
                  <c:v>8820379.2292015292</c:v>
                </c:pt>
                <c:pt idx="295">
                  <c:v>8630984.6384607982</c:v>
                </c:pt>
                <c:pt idx="296">
                  <c:v>8294710.8106444757</c:v>
                </c:pt>
                <c:pt idx="297">
                  <c:v>9338689.8402740993</c:v>
                </c:pt>
                <c:pt idx="298">
                  <c:v>8190533.6878845347</c:v>
                </c:pt>
                <c:pt idx="299">
                  <c:v>9340978.5304091908</c:v>
                </c:pt>
                <c:pt idx="300">
                  <c:v>8811529.8581869639</c:v>
                </c:pt>
                <c:pt idx="301">
                  <c:v>8705644.9007795583</c:v>
                </c:pt>
                <c:pt idx="302">
                  <c:v>8698016.9859647434</c:v>
                </c:pt>
                <c:pt idx="303">
                  <c:v>9398859.7859647442</c:v>
                </c:pt>
                <c:pt idx="304">
                  <c:v>9455974.2785573341</c:v>
                </c:pt>
                <c:pt idx="305">
                  <c:v>10470067.623001782</c:v>
                </c:pt>
                <c:pt idx="306">
                  <c:v>9497177.0463461895</c:v>
                </c:pt>
                <c:pt idx="307">
                  <c:v>9885594.3187460061</c:v>
                </c:pt>
                <c:pt idx="308">
                  <c:v>9722872.4721053466</c:v>
                </c:pt>
                <c:pt idx="309">
                  <c:v>9301921.6150362566</c:v>
                </c:pt>
                <c:pt idx="310">
                  <c:v>9609140.1224436667</c:v>
                </c:pt>
                <c:pt idx="311">
                  <c:v>10949669.704937153</c:v>
                </c:pt>
                <c:pt idx="312">
                  <c:v>10937519.234566769</c:v>
                </c:pt>
                <c:pt idx="313">
                  <c:v>10705185.838270467</c:v>
                </c:pt>
                <c:pt idx="314">
                  <c:v>10447377.767900102</c:v>
                </c:pt>
                <c:pt idx="315">
                  <c:v>9646875.314196391</c:v>
                </c:pt>
                <c:pt idx="316">
                  <c:v>9295254.9026157223</c:v>
                </c:pt>
                <c:pt idx="317">
                  <c:v>10428071.095262047</c:v>
                </c:pt>
                <c:pt idx="318">
                  <c:v>9972935.7971138954</c:v>
                </c:pt>
                <c:pt idx="319">
                  <c:v>10218767.455376636</c:v>
                </c:pt>
                <c:pt idx="320">
                  <c:v>11543239.944310669</c:v>
                </c:pt>
                <c:pt idx="321">
                  <c:v>10881606.534858759</c:v>
                </c:pt>
                <c:pt idx="322">
                  <c:v>10713443.79933041</c:v>
                </c:pt>
                <c:pt idx="323">
                  <c:v>9628070.7697007712</c:v>
                </c:pt>
                <c:pt idx="324">
                  <c:v>10182799.754997587</c:v>
                </c:pt>
                <c:pt idx="325">
                  <c:v>10343034.673516098</c:v>
                </c:pt>
                <c:pt idx="326">
                  <c:v>9633309.1291102003</c:v>
                </c:pt>
                <c:pt idx="327">
                  <c:v>9005169.5003313646</c:v>
                </c:pt>
                <c:pt idx="328">
                  <c:v>8691584.5633516926</c:v>
                </c:pt>
                <c:pt idx="329">
                  <c:v>8366682.5633547204</c:v>
                </c:pt>
                <c:pt idx="330">
                  <c:v>8421179.180021394</c:v>
                </c:pt>
                <c:pt idx="331">
                  <c:v>8201368.7971941577</c:v>
                </c:pt>
                <c:pt idx="332">
                  <c:v>8205525.1386365732</c:v>
                </c:pt>
                <c:pt idx="333">
                  <c:v>7593244.5441921242</c:v>
                </c:pt>
                <c:pt idx="334">
                  <c:v>7418923.7441921253</c:v>
                </c:pt>
                <c:pt idx="335">
                  <c:v>7041549.7960439827</c:v>
                </c:pt>
                <c:pt idx="336">
                  <c:v>6645850.8042584118</c:v>
                </c:pt>
                <c:pt idx="337">
                  <c:v>6507061.3596363766</c:v>
                </c:pt>
                <c:pt idx="338">
                  <c:v>6736119.7322029704</c:v>
                </c:pt>
                <c:pt idx="339">
                  <c:v>6434522.2036113618</c:v>
                </c:pt>
                <c:pt idx="340">
                  <c:v>5392467.3684261777</c:v>
                </c:pt>
                <c:pt idx="341">
                  <c:v>6237128.333060001</c:v>
                </c:pt>
                <c:pt idx="342">
                  <c:v>6261961.6238007462</c:v>
                </c:pt>
                <c:pt idx="343">
                  <c:v>6124673.8312081555</c:v>
                </c:pt>
                <c:pt idx="344">
                  <c:v>6305436.5589859327</c:v>
                </c:pt>
                <c:pt idx="345">
                  <c:v>6430460.3960229559</c:v>
                </c:pt>
                <c:pt idx="346">
                  <c:v>6763235.1892349124</c:v>
                </c:pt>
                <c:pt idx="347">
                  <c:v>6377726.605937914</c:v>
                </c:pt>
                <c:pt idx="348">
                  <c:v>5978278.4614934763</c:v>
                </c:pt>
                <c:pt idx="349">
                  <c:v>5805776.0624899892</c:v>
                </c:pt>
                <c:pt idx="350">
                  <c:v>5022866.1087439144</c:v>
                </c:pt>
                <c:pt idx="351">
                  <c:v>5397790.058809584</c:v>
                </c:pt>
                <c:pt idx="352">
                  <c:v>5319527.7182672014</c:v>
                </c:pt>
                <c:pt idx="353">
                  <c:v>6483441.6423412804</c:v>
                </c:pt>
                <c:pt idx="354">
                  <c:v>6331408.0663037179</c:v>
                </c:pt>
                <c:pt idx="355">
                  <c:v>5589781.7922296384</c:v>
                </c:pt>
                <c:pt idx="356">
                  <c:v>6274242.1033407506</c:v>
                </c:pt>
                <c:pt idx="357">
                  <c:v>6423548.0191566255</c:v>
                </c:pt>
                <c:pt idx="358">
                  <c:v>7429369.2246539677</c:v>
                </c:pt>
                <c:pt idx="359">
                  <c:v>6855611.3635398326</c:v>
                </c:pt>
                <c:pt idx="360">
                  <c:v>7173192.2357620494</c:v>
                </c:pt>
                <c:pt idx="361">
                  <c:v>7488957.0463670595</c:v>
                </c:pt>
                <c:pt idx="362">
                  <c:v>7182442.999369083</c:v>
                </c:pt>
                <c:pt idx="363">
                  <c:v>7134443.1123320507</c:v>
                </c:pt>
                <c:pt idx="364">
                  <c:v>6526446.8604678065</c:v>
                </c:pt>
              </c:numCache>
            </c:numRef>
          </c:val>
          <c:smooth val="0"/>
          <c:extLst>
            <c:ext xmlns:c16="http://schemas.microsoft.com/office/drawing/2014/chart" uri="{C3380CC4-5D6E-409C-BE32-E72D297353CC}">
              <c16:uniqueId val="{00000001-0688-4DA5-B15E-D65FBBB104DE}"/>
            </c:ext>
          </c:extLst>
        </c:ser>
        <c:dLbls>
          <c:showLegendKey val="0"/>
          <c:showVal val="0"/>
          <c:showCatName val="0"/>
          <c:showSerName val="0"/>
          <c:showPercent val="0"/>
          <c:showBubbleSize val="0"/>
        </c:dLbls>
        <c:marker val="1"/>
        <c:smooth val="0"/>
        <c:axId val="47624192"/>
        <c:axId val="47625728"/>
      </c:lineChart>
      <c:dateAx>
        <c:axId val="47624192"/>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47625728"/>
        <c:crosses val="autoZero"/>
        <c:auto val="1"/>
        <c:lblOffset val="100"/>
        <c:baseTimeUnit val="days"/>
      </c:dateAx>
      <c:valAx>
        <c:axId val="4762572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62419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1</xdr:col>
      <xdr:colOff>9806</xdr:colOff>
      <xdr:row>1</xdr:row>
      <xdr:rowOff>0</xdr:rowOff>
    </xdr:from>
    <xdr:to>
      <xdr:col>21</xdr:col>
      <xdr:colOff>525277</xdr:colOff>
      <xdr:row>25</xdr:row>
      <xdr:rowOff>55190</xdr:rowOff>
    </xdr:to>
    <xdr:graphicFrame macro="">
      <xdr:nvGraphicFramePr>
        <xdr:cNvPr id="12" name="Chart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9806</xdr:colOff>
      <xdr:row>27</xdr:row>
      <xdr:rowOff>11766</xdr:rowOff>
    </xdr:from>
    <xdr:to>
      <xdr:col>21</xdr:col>
      <xdr:colOff>528637</xdr:colOff>
      <xdr:row>49</xdr:row>
      <xdr:rowOff>130829</xdr:rowOff>
    </xdr:to>
    <xdr:graphicFrame macro="">
      <xdr:nvGraphicFramePr>
        <xdr:cNvPr id="13" name="Chart 12">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51</xdr:row>
      <xdr:rowOff>47625</xdr:rowOff>
    </xdr:from>
    <xdr:to>
      <xdr:col>21</xdr:col>
      <xdr:colOff>605117</xdr:colOff>
      <xdr:row>75</xdr:row>
      <xdr:rowOff>28855</xdr:rowOff>
    </xdr:to>
    <xdr:graphicFrame macro="">
      <xdr:nvGraphicFramePr>
        <xdr:cNvPr id="14" name="Chart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9806</xdr:colOff>
      <xdr:row>76</xdr:row>
      <xdr:rowOff>92449</xdr:rowOff>
    </xdr:from>
    <xdr:to>
      <xdr:col>21</xdr:col>
      <xdr:colOff>558894</xdr:colOff>
      <xdr:row>104</xdr:row>
      <xdr:rowOff>151841</xdr:rowOff>
    </xdr:to>
    <xdr:graphicFrame macro="">
      <xdr:nvGraphicFramePr>
        <xdr:cNvPr id="15" name="Chart 14">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a:extLst>
            <a:ext uri="{FF2B5EF4-FFF2-40B4-BE49-F238E27FC236}">
              <a16:creationId xmlns:a16="http://schemas.microsoft.com/office/drawing/2014/main" id="{237D8D41-E015-4647-A610-044ED2A0F3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a:extLst>
            <a:ext uri="{FF2B5EF4-FFF2-40B4-BE49-F238E27FC236}">
              <a16:creationId xmlns:a16="http://schemas.microsoft.com/office/drawing/2014/main" id="{78764253-1A06-47B2-AE91-7077E088DA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a:extLst>
            <a:ext uri="{FF2B5EF4-FFF2-40B4-BE49-F238E27FC236}">
              <a16:creationId xmlns:a16="http://schemas.microsoft.com/office/drawing/2014/main" id="{F6A0FB29-AA1A-418B-852F-6067723AD3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5" name="Chart 4">
          <a:extLst>
            <a:ext uri="{FF2B5EF4-FFF2-40B4-BE49-F238E27FC236}">
              <a16:creationId xmlns:a16="http://schemas.microsoft.com/office/drawing/2014/main" id="{BE650F41-7ADC-4170-BB18-0A5BD60F1D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71156</xdr:colOff>
      <xdr:row>1</xdr:row>
      <xdr:rowOff>53229</xdr:rowOff>
    </xdr:from>
    <xdr:to>
      <xdr:col>12</xdr:col>
      <xdr:colOff>147356</xdr:colOff>
      <xdr:row>39</xdr:row>
      <xdr:rowOff>143436</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69"/>
  <sheetViews>
    <sheetView tabSelected="1" zoomScale="90" zoomScaleNormal="90" workbookViewId="0">
      <pane xSplit="1" ySplit="1" topLeftCell="B4429" activePane="bottomRight" state="frozen"/>
      <selection activeCell="X99" sqref="X99"/>
      <selection pane="topRight" activeCell="X99" sqref="X99"/>
      <selection pane="bottomLeft" activeCell="X99" sqref="X99"/>
      <selection pane="bottomRight" activeCell="B4447" sqref="B4447"/>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26">
        <v>39173</v>
      </c>
      <c r="B33" s="23">
        <v>-4128508</v>
      </c>
      <c r="C33" s="23">
        <v>14529804</v>
      </c>
      <c r="D33" s="23">
        <v>-273363</v>
      </c>
      <c r="E33" s="23">
        <f t="shared" si="0"/>
        <v>10127933</v>
      </c>
      <c r="F33" s="25"/>
      <c r="G33" s="23">
        <f t="shared" ref="G33:J33" si="2">AVERAGE(B4:B33)</f>
        <v>264634.63333333336</v>
      </c>
      <c r="H33" s="23">
        <f t="shared" si="2"/>
        <v>18326424.300000001</v>
      </c>
      <c r="I33" s="23">
        <f t="shared" si="2"/>
        <v>63490.244444444434</v>
      </c>
      <c r="J33" s="23">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26">
        <v>39203</v>
      </c>
      <c r="B63" s="23">
        <v>948054</v>
      </c>
      <c r="C63" s="23">
        <v>11762927</v>
      </c>
      <c r="D63" s="23">
        <v>53037</v>
      </c>
      <c r="E63" s="23">
        <f t="shared" si="0"/>
        <v>12764018</v>
      </c>
      <c r="F63" s="25"/>
      <c r="G63" s="23">
        <f t="shared" ref="G63:J63" si="32">AVERAGE(B34:B63)</f>
        <v>-2319548.8333333335</v>
      </c>
      <c r="H63" s="23">
        <f t="shared" si="32"/>
        <v>13322911.433333334</v>
      </c>
      <c r="I63" s="23">
        <f t="shared" si="32"/>
        <v>-76357.066666666666</v>
      </c>
      <c r="J63" s="23">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26">
        <v>39234</v>
      </c>
      <c r="B94" s="23">
        <v>15282529</v>
      </c>
      <c r="C94" s="23">
        <v>6205275</v>
      </c>
      <c r="D94" s="23">
        <v>52102</v>
      </c>
      <c r="E94" s="23">
        <f t="shared" si="36"/>
        <v>21539906</v>
      </c>
      <c r="F94" s="25"/>
      <c r="G94" s="23">
        <f t="shared" ref="G94:J94" si="64">AVERAGE(B65:B94)</f>
        <v>2620748.0333333332</v>
      </c>
      <c r="H94" s="23">
        <f t="shared" si="64"/>
        <v>8799792.7666666675</v>
      </c>
      <c r="I94" s="23">
        <f t="shared" si="64"/>
        <v>6701.1333333333332</v>
      </c>
      <c r="J94" s="23">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26">
        <v>39264</v>
      </c>
      <c r="B124" s="23">
        <v>26058081</v>
      </c>
      <c r="C124" s="23">
        <v>7170362</v>
      </c>
      <c r="D124" s="23">
        <v>132567</v>
      </c>
      <c r="E124" s="23">
        <f t="shared" si="36"/>
        <v>33361010</v>
      </c>
      <c r="F124" s="25"/>
      <c r="G124" s="23">
        <f t="shared" ref="G124:J124" si="94">AVERAGE(B95:B124)</f>
        <v>5686311.4000000004</v>
      </c>
      <c r="H124" s="23">
        <f t="shared" si="94"/>
        <v>4501581.2</v>
      </c>
      <c r="I124" s="23">
        <f t="shared" si="94"/>
        <v>92848.333333333328</v>
      </c>
      <c r="J124" s="23">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26">
        <v>39295</v>
      </c>
      <c r="B155" s="23">
        <v>10493461</v>
      </c>
      <c r="C155" s="23">
        <v>11493023</v>
      </c>
      <c r="D155" s="23">
        <v>-77823</v>
      </c>
      <c r="E155" s="23">
        <f t="shared" si="101"/>
        <v>21908661</v>
      </c>
      <c r="F155" s="25"/>
      <c r="G155" s="23">
        <f t="shared" ref="G155:J155" si="126">AVERAGE(B126:B155)</f>
        <v>8389539.2666666675</v>
      </c>
      <c r="H155" s="23">
        <f t="shared" si="126"/>
        <v>8136489.4333333336</v>
      </c>
      <c r="I155" s="23">
        <f t="shared" si="126"/>
        <v>157366.93333333332</v>
      </c>
      <c r="J155" s="23">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26">
        <v>39326</v>
      </c>
      <c r="B186" s="23">
        <v>7861810</v>
      </c>
      <c r="C186" s="23">
        <v>7779254</v>
      </c>
      <c r="D186" s="23">
        <v>-191053</v>
      </c>
      <c r="E186" s="23">
        <f t="shared" si="101"/>
        <v>15450011</v>
      </c>
      <c r="F186" s="25"/>
      <c r="G186" s="23">
        <f t="shared" ref="G186:J186" si="157">AVERAGE(B157:B186)</f>
        <v>1024242.2333333333</v>
      </c>
      <c r="H186" s="23">
        <f t="shared" si="157"/>
        <v>7730722</v>
      </c>
      <c r="I186" s="23">
        <f t="shared" si="157"/>
        <v>-24537.9</v>
      </c>
      <c r="J186" s="23">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26">
        <v>39356</v>
      </c>
      <c r="B216" s="23">
        <v>-9758983</v>
      </c>
      <c r="C216" s="23">
        <v>7862510</v>
      </c>
      <c r="D216" s="23">
        <v>-413453</v>
      </c>
      <c r="E216" s="23">
        <f t="shared" si="166"/>
        <v>-2309926</v>
      </c>
      <c r="F216" s="25"/>
      <c r="G216" s="23">
        <f t="shared" ref="G216:J216" si="188">AVERAGE(B187:B216)</f>
        <v>1541167.6333333333</v>
      </c>
      <c r="H216" s="23">
        <f t="shared" si="188"/>
        <v>6795133.2333333334</v>
      </c>
      <c r="I216" s="23">
        <f t="shared" si="188"/>
        <v>-14976.266666666666</v>
      </c>
      <c r="J216" s="23">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26">
        <v>39387</v>
      </c>
      <c r="B247" s="23">
        <v>17700486</v>
      </c>
      <c r="C247" s="23">
        <v>7647550</v>
      </c>
      <c r="D247" s="23">
        <v>-88430</v>
      </c>
      <c r="E247" s="23">
        <f t="shared" si="166"/>
        <v>25259606</v>
      </c>
      <c r="F247" s="25"/>
      <c r="G247" s="23">
        <f t="shared" ref="G247:J247" si="219">AVERAGE(B218:B247)</f>
        <v>1294100.3</v>
      </c>
      <c r="H247" s="23">
        <f t="shared" si="219"/>
        <v>11500186.266666668</v>
      </c>
      <c r="I247" s="23">
        <f t="shared" si="219"/>
        <v>-17250.033333333333</v>
      </c>
      <c r="J247" s="23">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26">
        <v>39417</v>
      </c>
      <c r="B277" s="23">
        <v>-6103621</v>
      </c>
      <c r="C277" s="23">
        <v>11799816</v>
      </c>
      <c r="D277" s="23">
        <v>-439260</v>
      </c>
      <c r="E277" s="23">
        <f t="shared" si="231"/>
        <v>5256935</v>
      </c>
      <c r="F277" s="25"/>
      <c r="G277" s="23">
        <f t="shared" ref="G277:J277" si="250">AVERAGE(B248:B277)</f>
        <v>2062882.4</v>
      </c>
      <c r="H277" s="23">
        <f t="shared" si="250"/>
        <v>12008610.266666668</v>
      </c>
      <c r="I277" s="23">
        <f t="shared" si="250"/>
        <v>-16433.666666666668</v>
      </c>
      <c r="J277" s="23">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26">
        <v>39448</v>
      </c>
      <c r="B308" s="23">
        <v>1167391</v>
      </c>
      <c r="C308" s="23">
        <v>13596569</v>
      </c>
      <c r="D308" s="23">
        <v>-904548</v>
      </c>
      <c r="E308" s="23">
        <f t="shared" si="231"/>
        <v>13859412</v>
      </c>
      <c r="F308" s="25"/>
      <c r="G308" s="23">
        <f t="shared" ref="G308:J308" si="281">AVERAGE(B279:B308)</f>
        <v>10968797.1</v>
      </c>
      <c r="H308" s="23">
        <f t="shared" si="281"/>
        <v>17760875.399999999</v>
      </c>
      <c r="I308" s="23">
        <f t="shared" si="281"/>
        <v>29330.166666666668</v>
      </c>
      <c r="J308" s="23">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26">
        <v>39479</v>
      </c>
      <c r="B339" s="23">
        <v>7837070</v>
      </c>
      <c r="C339" s="23">
        <v>18606195</v>
      </c>
      <c r="D339" s="23">
        <v>-972850</v>
      </c>
      <c r="E339" s="23">
        <f t="shared" si="296"/>
        <v>25470415</v>
      </c>
      <c r="F339" s="25"/>
      <c r="G339" s="23">
        <f t="shared" ref="G339:J339" si="313">AVERAGE(B310:B339)</f>
        <v>5717238.9333333336</v>
      </c>
      <c r="H339" s="23">
        <f t="shared" si="313"/>
        <v>15528904.633333333</v>
      </c>
      <c r="I339" s="23">
        <f t="shared" si="313"/>
        <v>-22356.966666666667</v>
      </c>
      <c r="J339" s="23">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26">
        <v>39508</v>
      </c>
      <c r="B368" s="23">
        <v>7929115</v>
      </c>
      <c r="C368" s="23">
        <v>15488778</v>
      </c>
      <c r="D368" s="23">
        <v>-207185</v>
      </c>
      <c r="E368" s="23">
        <f t="shared" si="296"/>
        <v>23210708</v>
      </c>
      <c r="F368" s="25"/>
      <c r="G368" s="23">
        <f t="shared" ref="G368:J368" si="342">AVERAGE(B339:B368)</f>
        <v>2013517.5666666667</v>
      </c>
      <c r="H368" s="23">
        <f t="shared" si="342"/>
        <v>17583842.066666666</v>
      </c>
      <c r="I368" s="23">
        <f t="shared" si="342"/>
        <v>-240834.86666666667</v>
      </c>
      <c r="J368" s="23">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26">
        <v>39539</v>
      </c>
      <c r="B399" s="23">
        <v>-5321208</v>
      </c>
      <c r="C399" s="23">
        <v>13455917</v>
      </c>
      <c r="D399" s="23">
        <v>918660</v>
      </c>
      <c r="E399" s="23">
        <f t="shared" si="361"/>
        <v>9053369</v>
      </c>
      <c r="F399" s="25"/>
      <c r="G399" s="23">
        <f t="shared" ref="G399:J399" si="374">AVERAGE(B370:B399)</f>
        <v>7558596.4000000004</v>
      </c>
      <c r="H399" s="23">
        <f t="shared" si="374"/>
        <v>16836279.199999999</v>
      </c>
      <c r="I399" s="23">
        <f t="shared" si="374"/>
        <v>11955.366666666667</v>
      </c>
      <c r="J399" s="23">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26">
        <v>39569</v>
      </c>
      <c r="B429" s="23">
        <v>-739208</v>
      </c>
      <c r="C429" s="23">
        <v>14432490</v>
      </c>
      <c r="D429" s="23">
        <v>-108832</v>
      </c>
      <c r="E429" s="23">
        <f t="shared" si="361"/>
        <v>13584450</v>
      </c>
      <c r="F429" s="25"/>
      <c r="G429" s="23">
        <f t="shared" ref="G429:J429" si="404">AVERAGE(B400:B429)</f>
        <v>4039866.1666666665</v>
      </c>
      <c r="H429" s="23">
        <f t="shared" si="404"/>
        <v>12386081.800000001</v>
      </c>
      <c r="I429" s="23">
        <f t="shared" si="404"/>
        <v>-183739.4</v>
      </c>
      <c r="J429" s="23">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26">
        <v>39600</v>
      </c>
      <c r="B460" s="23">
        <v>-691722</v>
      </c>
      <c r="C460" s="23">
        <v>8763703</v>
      </c>
      <c r="D460" s="23">
        <v>119244</v>
      </c>
      <c r="E460" s="23">
        <f t="shared" si="426"/>
        <v>8191225</v>
      </c>
      <c r="F460" s="25"/>
      <c r="G460" s="23">
        <f t="shared" ref="G460:J460" si="436">AVERAGE(B431:B460)</f>
        <v>8022094.9333333336</v>
      </c>
      <c r="H460" s="23">
        <f t="shared" si="436"/>
        <v>9478914.4000000004</v>
      </c>
      <c r="I460" s="23">
        <f t="shared" si="436"/>
        <v>-103361.8</v>
      </c>
      <c r="J460" s="23">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26">
        <v>39630</v>
      </c>
      <c r="B490" s="23">
        <v>19938836</v>
      </c>
      <c r="C490" s="23">
        <v>3293251</v>
      </c>
      <c r="D490" s="23">
        <v>-288775</v>
      </c>
      <c r="E490" s="23">
        <f t="shared" si="426"/>
        <v>22943312</v>
      </c>
      <c r="F490" s="25"/>
      <c r="G490" s="23">
        <f t="shared" ref="G490:J490" si="466">AVERAGE(B461:B490)</f>
        <v>12004798.1</v>
      </c>
      <c r="H490" s="23">
        <f t="shared" si="466"/>
        <v>5997951.5333333332</v>
      </c>
      <c r="I490" s="23">
        <f t="shared" si="466"/>
        <v>-19291.966666666667</v>
      </c>
      <c r="J490" s="23">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26">
        <v>39661</v>
      </c>
      <c r="B521" s="23">
        <v>22817699</v>
      </c>
      <c r="C521" s="23">
        <v>3864327</v>
      </c>
      <c r="D521" s="23">
        <v>-221266</v>
      </c>
      <c r="E521" s="23">
        <f t="shared" si="491"/>
        <v>26460760</v>
      </c>
      <c r="F521" s="25"/>
      <c r="G521" s="23">
        <f t="shared" ref="G521:J521" si="498">AVERAGE(B492:B521)</f>
        <v>13563124.699999999</v>
      </c>
      <c r="H521" s="23">
        <f t="shared" si="498"/>
        <v>3636882.7</v>
      </c>
      <c r="I521" s="23">
        <f t="shared" si="498"/>
        <v>91220.866666666669</v>
      </c>
      <c r="J521" s="23">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26">
        <v>39692</v>
      </c>
      <c r="B552" s="23">
        <v>46067375</v>
      </c>
      <c r="C552" s="23">
        <v>6118556</v>
      </c>
      <c r="D552" s="23">
        <v>-45583</v>
      </c>
      <c r="E552" s="23">
        <f t="shared" si="491"/>
        <v>52140348</v>
      </c>
      <c r="F552" s="25"/>
      <c r="G552" s="23">
        <f t="shared" ref="G552:J552" si="529">AVERAGE(B523:B552)</f>
        <v>10795809.633333333</v>
      </c>
      <c r="H552" s="23">
        <f t="shared" si="529"/>
        <v>3040350.6666666665</v>
      </c>
      <c r="I552" s="23">
        <f t="shared" si="529"/>
        <v>53513.433333333334</v>
      </c>
      <c r="J552" s="23">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26">
        <v>39722</v>
      </c>
      <c r="B582" s="23">
        <v>20489903</v>
      </c>
      <c r="C582" s="23">
        <v>5240886</v>
      </c>
      <c r="D582" s="23">
        <v>-352448</v>
      </c>
      <c r="E582" s="23">
        <f t="shared" si="556"/>
        <v>25378341</v>
      </c>
      <c r="F582" s="25"/>
      <c r="G582" s="23">
        <f t="shared" ref="G582:J582" si="560">AVERAGE(B553:B582)</f>
        <v>916050.26666666672</v>
      </c>
      <c r="H582" s="23">
        <f t="shared" si="560"/>
        <v>4930282.333333333</v>
      </c>
      <c r="I582" s="23">
        <f t="shared" si="560"/>
        <v>25046.266666666666</v>
      </c>
      <c r="J582" s="23">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26">
        <v>39753</v>
      </c>
      <c r="B613" s="23">
        <v>11697503</v>
      </c>
      <c r="C613" s="23">
        <v>13556577</v>
      </c>
      <c r="D613" s="23">
        <v>706315</v>
      </c>
      <c r="E613" s="23">
        <f t="shared" si="556"/>
        <v>25960395</v>
      </c>
      <c r="F613" s="25"/>
      <c r="G613" s="23">
        <f t="shared" ref="G613:J613" si="591">AVERAGE(B584:B613)</f>
        <v>4933952.4666666668</v>
      </c>
      <c r="H613" s="23">
        <f t="shared" si="591"/>
        <v>14434019.199999999</v>
      </c>
      <c r="I613" s="23">
        <f t="shared" si="591"/>
        <v>15661.533333333333</v>
      </c>
      <c r="J613" s="23">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26">
        <v>39783</v>
      </c>
      <c r="B643" s="23">
        <v>29465940</v>
      </c>
      <c r="C643" s="23">
        <v>15260889</v>
      </c>
      <c r="D643" s="23">
        <v>-95162</v>
      </c>
      <c r="E643" s="23">
        <f t="shared" ref="E643:E706" si="621">SUM(B643:D643)</f>
        <v>44631667</v>
      </c>
      <c r="F643" s="25"/>
      <c r="G643" s="23">
        <f t="shared" ref="G643:J643" si="622">AVERAGE(B614:B643)</f>
        <v>6913790.1333333338</v>
      </c>
      <c r="H643" s="23">
        <f t="shared" si="622"/>
        <v>14450600.699999999</v>
      </c>
      <c r="I643" s="23">
        <f t="shared" si="622"/>
        <v>-86062.833333333328</v>
      </c>
      <c r="J643" s="23">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26">
        <v>39814</v>
      </c>
      <c r="B674" s="23">
        <v>-248599</v>
      </c>
      <c r="C674" s="23">
        <v>16257009</v>
      </c>
      <c r="D674" s="23">
        <v>-138958</v>
      </c>
      <c r="E674" s="23">
        <f t="shared" si="621"/>
        <v>15869452</v>
      </c>
      <c r="F674" s="25"/>
      <c r="G674" s="23">
        <f t="shared" ref="G674:J674" si="653">AVERAGE(B645:B674)</f>
        <v>5248240.9666666668</v>
      </c>
      <c r="H674" s="23">
        <f t="shared" si="653"/>
        <v>16363149.266666668</v>
      </c>
      <c r="I674" s="23">
        <f t="shared" si="653"/>
        <v>24941.733333333334</v>
      </c>
      <c r="J674" s="23">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26">
        <v>39845</v>
      </c>
      <c r="B705" s="23">
        <v>34860531</v>
      </c>
      <c r="C705" s="23">
        <v>17147998</v>
      </c>
      <c r="D705" s="23">
        <v>734575</v>
      </c>
      <c r="E705" s="23">
        <f t="shared" si="621"/>
        <v>52743104</v>
      </c>
      <c r="F705" s="25"/>
      <c r="G705" s="23">
        <f t="shared" ref="G705:J705" si="684">AVERAGE(B676:B705)</f>
        <v>24898613.733333334</v>
      </c>
      <c r="H705" s="23">
        <f t="shared" si="684"/>
        <v>16318292.6</v>
      </c>
      <c r="I705" s="23">
        <f t="shared" si="684"/>
        <v>118296.83333333333</v>
      </c>
      <c r="J705" s="23">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26">
        <v>39873</v>
      </c>
      <c r="B733" s="23">
        <v>11225898</v>
      </c>
      <c r="C733" s="23">
        <v>11882595</v>
      </c>
      <c r="D733" s="23">
        <v>102968</v>
      </c>
      <c r="E733" s="23">
        <f t="shared" si="686"/>
        <v>23211461</v>
      </c>
      <c r="F733" s="25"/>
      <c r="G733" s="23">
        <f t="shared" ref="G733:J733" si="713">AVERAGE(B704:B733)</f>
        <v>15858777.6</v>
      </c>
      <c r="H733" s="23">
        <f t="shared" si="713"/>
        <v>15864260.800000001</v>
      </c>
      <c r="I733" s="23">
        <f t="shared" si="713"/>
        <v>56469.866666666669</v>
      </c>
      <c r="J733" s="23">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26">
        <v>39904</v>
      </c>
      <c r="B764" s="23">
        <v>6563919</v>
      </c>
      <c r="C764" s="23">
        <v>9374120</v>
      </c>
      <c r="D764" s="23">
        <v>-3082</v>
      </c>
      <c r="E764" s="23">
        <f t="shared" si="686"/>
        <v>15934957</v>
      </c>
      <c r="F764" s="25"/>
      <c r="G764" s="23">
        <f t="shared" ref="G764:J764" si="744">AVERAGE(B735:B764)</f>
        <v>9496089.4333333336</v>
      </c>
      <c r="H764" s="23">
        <f t="shared" si="744"/>
        <v>11380692.233333332</v>
      </c>
      <c r="I764" s="23">
        <f t="shared" si="744"/>
        <v>138254.13333333333</v>
      </c>
      <c r="J764" s="23">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26">
        <v>39934</v>
      </c>
      <c r="B794" s="23">
        <v>5112272</v>
      </c>
      <c r="C794" s="23">
        <v>6883903</v>
      </c>
      <c r="D794" s="23">
        <v>715445</v>
      </c>
      <c r="E794" s="23">
        <f t="shared" si="751"/>
        <v>12711620</v>
      </c>
      <c r="F794" s="25"/>
      <c r="G794" s="23">
        <f t="shared" ref="G794:J794" si="775">AVERAGE(B765:B794)</f>
        <v>13516292.199999999</v>
      </c>
      <c r="H794" s="23">
        <f t="shared" si="775"/>
        <v>8158423.9666666668</v>
      </c>
      <c r="I794" s="23">
        <f t="shared" si="775"/>
        <v>-2304.5666666666666</v>
      </c>
      <c r="J794" s="23">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26">
        <v>39965</v>
      </c>
      <c r="B825" s="23">
        <v>17699522</v>
      </c>
      <c r="C825" s="23">
        <v>4805168</v>
      </c>
      <c r="D825" s="23">
        <v>84905</v>
      </c>
      <c r="E825" s="23">
        <f t="shared" si="751"/>
        <v>22589595</v>
      </c>
      <c r="F825" s="25"/>
      <c r="G825" s="23">
        <f t="shared" ref="G825:J825" si="806">AVERAGE(B796:B825)</f>
        <v>14538285.699999999</v>
      </c>
      <c r="H825" s="23">
        <f t="shared" si="806"/>
        <v>7270892.8666666662</v>
      </c>
      <c r="I825" s="23">
        <f t="shared" si="806"/>
        <v>2845.4333333333334</v>
      </c>
      <c r="J825" s="23">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26">
        <v>39995</v>
      </c>
      <c r="B855" s="23">
        <v>15301390</v>
      </c>
      <c r="C855" s="23">
        <v>1354556</v>
      </c>
      <c r="D855" s="23">
        <v>-80343</v>
      </c>
      <c r="E855" s="23">
        <f t="shared" si="816"/>
        <v>16575603</v>
      </c>
      <c r="F855" s="25"/>
      <c r="G855" s="23">
        <f t="shared" ref="G855:J855" si="837">AVERAGE(B826:B855)</f>
        <v>12611327.966666667</v>
      </c>
      <c r="H855" s="23">
        <f t="shared" si="837"/>
        <v>2005761.8666666667</v>
      </c>
      <c r="I855" s="23">
        <f t="shared" si="837"/>
        <v>108433.86666666667</v>
      </c>
      <c r="J855" s="23">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26">
        <v>40026</v>
      </c>
      <c r="B886" s="23">
        <v>5464605</v>
      </c>
      <c r="C886" s="23">
        <v>1223887</v>
      </c>
      <c r="D886" s="23">
        <v>-239030</v>
      </c>
      <c r="E886" s="23">
        <f t="shared" si="816"/>
        <v>6449462</v>
      </c>
      <c r="F886" s="25"/>
      <c r="G886" s="23">
        <f t="shared" ref="G886:J886" si="868">AVERAGE(B857:B886)</f>
        <v>10684570.199999999</v>
      </c>
      <c r="H886" s="23">
        <f t="shared" si="868"/>
        <v>2088567.8</v>
      </c>
      <c r="I886" s="23">
        <f t="shared" si="868"/>
        <v>177599.3</v>
      </c>
      <c r="J886" s="23">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26">
        <v>40057</v>
      </c>
      <c r="B917" s="23">
        <v>3848637</v>
      </c>
      <c r="C917" s="23">
        <v>1624838</v>
      </c>
      <c r="D917" s="23">
        <v>-48375</v>
      </c>
      <c r="E917" s="23">
        <f t="shared" si="881"/>
        <v>5425100</v>
      </c>
      <c r="F917" s="25"/>
      <c r="G917" s="23">
        <f t="shared" ref="G917:J917" si="900">AVERAGE(B888:B917)</f>
        <v>12023129.733333332</v>
      </c>
      <c r="H917" s="23">
        <f t="shared" si="900"/>
        <v>1665501.8333333333</v>
      </c>
      <c r="I917" s="23">
        <f t="shared" si="900"/>
        <v>48958.066666666666</v>
      </c>
      <c r="J917" s="23">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26">
        <v>40087</v>
      </c>
      <c r="B947" s="23">
        <v>13469054</v>
      </c>
      <c r="C947" s="23">
        <v>2001921</v>
      </c>
      <c r="D947" s="23">
        <v>192269</v>
      </c>
      <c r="E947" s="23">
        <f t="shared" si="881"/>
        <v>15663244</v>
      </c>
      <c r="F947" s="25"/>
      <c r="G947" s="23">
        <f t="shared" ref="G947:J947" si="930">AVERAGE(B918:B947)</f>
        <v>11392688.233333332</v>
      </c>
      <c r="H947" s="23">
        <f t="shared" si="930"/>
        <v>2214979.1333333333</v>
      </c>
      <c r="I947" s="23">
        <f t="shared" si="930"/>
        <v>34297.966666666667</v>
      </c>
      <c r="J947" s="23">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26">
        <v>40118</v>
      </c>
      <c r="B978" s="23">
        <v>26425922</v>
      </c>
      <c r="C978" s="23">
        <v>4136486</v>
      </c>
      <c r="D978" s="23">
        <v>-646121</v>
      </c>
      <c r="E978" s="23">
        <f t="shared" si="946"/>
        <v>29916287</v>
      </c>
      <c r="F978" s="25"/>
      <c r="G978" s="23">
        <f t="shared" ref="G978:J978" si="962">AVERAGE(B949:B978)</f>
        <v>22157416.933333334</v>
      </c>
      <c r="H978" s="23">
        <f t="shared" si="962"/>
        <v>2251982.9333333331</v>
      </c>
      <c r="I978" s="23">
        <f t="shared" si="962"/>
        <v>89955.7</v>
      </c>
      <c r="J978" s="23">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26">
        <v>40148</v>
      </c>
      <c r="B1008" s="23">
        <v>27912601</v>
      </c>
      <c r="C1008" s="23">
        <v>8783307</v>
      </c>
      <c r="D1008" s="23">
        <v>-405548</v>
      </c>
      <c r="E1008" s="23">
        <f t="shared" si="946"/>
        <v>36290360</v>
      </c>
      <c r="F1008" s="25"/>
      <c r="G1008" s="23">
        <f t="shared" ref="G1008:J1008" si="992">AVERAGE(B979:B1008)</f>
        <v>24679128.866666667</v>
      </c>
      <c r="H1008" s="23">
        <f t="shared" si="992"/>
        <v>5457469.333333333</v>
      </c>
      <c r="I1008" s="23">
        <f t="shared" si="992"/>
        <v>130837.66666666667</v>
      </c>
      <c r="J1008" s="23">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26">
        <v>40179</v>
      </c>
      <c r="B1039" s="23">
        <v>37302235</v>
      </c>
      <c r="C1039" s="23">
        <v>9654508</v>
      </c>
      <c r="D1039" s="23">
        <v>-839250</v>
      </c>
      <c r="E1039" s="23">
        <f t="shared" si="1011"/>
        <v>46117493</v>
      </c>
      <c r="F1039" s="25"/>
      <c r="G1039" s="23">
        <f t="shared" ref="G1039:J1039" si="1024">AVERAGE(B1010:B1039)</f>
        <v>24949928.733333334</v>
      </c>
      <c r="H1039" s="23">
        <f t="shared" si="1024"/>
        <v>9051073.666666666</v>
      </c>
      <c r="I1039" s="23">
        <f t="shared" si="1024"/>
        <v>-62.93333333333333</v>
      </c>
      <c r="J1039" s="23">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26">
        <v>40210</v>
      </c>
      <c r="B1070" s="23">
        <v>43552293</v>
      </c>
      <c r="C1070" s="23">
        <v>14353954</v>
      </c>
      <c r="D1070" s="23">
        <v>493300</v>
      </c>
      <c r="E1070" s="23">
        <f t="shared" si="1011"/>
        <v>58399547</v>
      </c>
      <c r="F1070" s="25"/>
      <c r="G1070" s="23">
        <f t="shared" ref="G1070:J1070" si="1055">AVERAGE(B1041:B1070)</f>
        <v>24913139.466666665</v>
      </c>
      <c r="H1070" s="23">
        <f t="shared" si="1055"/>
        <v>14379105.433333334</v>
      </c>
      <c r="I1070" s="23">
        <f t="shared" si="1055"/>
        <v>-21886.966666666667</v>
      </c>
      <c r="J1070" s="23">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26">
        <v>40238</v>
      </c>
      <c r="B1098" s="23">
        <v>38596721</v>
      </c>
      <c r="C1098" s="23">
        <v>12336015</v>
      </c>
      <c r="D1098" s="23">
        <v>436784</v>
      </c>
      <c r="E1098" s="23">
        <f t="shared" si="1076"/>
        <v>51369520</v>
      </c>
      <c r="F1098" s="25"/>
      <c r="G1098" s="23">
        <f t="shared" ref="G1098:J1098" si="1084">AVERAGE(B1069:B1098)</f>
        <v>39409706.06666667</v>
      </c>
      <c r="H1098" s="23">
        <f t="shared" si="1084"/>
        <v>13675256.033333333</v>
      </c>
      <c r="I1098" s="23">
        <f t="shared" si="1084"/>
        <v>92976.4</v>
      </c>
      <c r="J1098" s="23">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26">
        <v>40269</v>
      </c>
      <c r="B1129" s="23">
        <v>42263642</v>
      </c>
      <c r="C1129" s="23">
        <v>12613937</v>
      </c>
      <c r="D1129" s="23">
        <v>-377373</v>
      </c>
      <c r="E1129" s="23">
        <f t="shared" si="1076"/>
        <v>54500206</v>
      </c>
      <c r="F1129" s="25"/>
      <c r="G1129" s="23">
        <f t="shared" ref="G1129:J1129" si="1115">AVERAGE(B1100:B1129)</f>
        <v>39110210.966666669</v>
      </c>
      <c r="H1129" s="23">
        <f t="shared" si="1115"/>
        <v>12450664</v>
      </c>
      <c r="I1129" s="23">
        <f t="shared" si="1115"/>
        <v>50272.23333333333</v>
      </c>
      <c r="J1129" s="23">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26">
        <v>40299</v>
      </c>
      <c r="B1159" s="23">
        <v>26624691</v>
      </c>
      <c r="C1159" s="23">
        <v>6735508</v>
      </c>
      <c r="D1159" s="23">
        <v>323856</v>
      </c>
      <c r="E1159" s="23">
        <f t="shared" si="1141"/>
        <v>33684055</v>
      </c>
      <c r="F1159" s="25"/>
      <c r="G1159" s="23">
        <f t="shared" ref="G1159:J1159" si="1146">AVERAGE(B1130:B1159)</f>
        <v>34009025.033333331</v>
      </c>
      <c r="H1159" s="23">
        <f t="shared" si="1146"/>
        <v>7197412.3666666662</v>
      </c>
      <c r="I1159" s="23">
        <f t="shared" si="1146"/>
        <v>-41230.566666666666</v>
      </c>
      <c r="J1159" s="23">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26">
        <v>40330</v>
      </c>
      <c r="B1190" s="23">
        <v>13837319</v>
      </c>
      <c r="C1190" s="23">
        <v>7473250</v>
      </c>
      <c r="D1190" s="23">
        <v>463077</v>
      </c>
      <c r="E1190" s="23">
        <f t="shared" si="1141"/>
        <v>21773646</v>
      </c>
      <c r="F1190" s="25"/>
      <c r="G1190" s="23">
        <f t="shared" ref="G1190:J1190" si="1177">AVERAGE(B1161:B1190)</f>
        <v>23329968.733333334</v>
      </c>
      <c r="H1190" s="23">
        <f t="shared" si="1177"/>
        <v>7519835.2333333334</v>
      </c>
      <c r="I1190" s="23">
        <f t="shared" si="1177"/>
        <v>63138.166666666664</v>
      </c>
      <c r="J1190" s="23">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26">
        <v>40360</v>
      </c>
      <c r="B1220" s="23">
        <v>34621041</v>
      </c>
      <c r="C1220" s="23">
        <v>7019271</v>
      </c>
      <c r="D1220" s="23">
        <v>-19282</v>
      </c>
      <c r="E1220" s="23">
        <f t="shared" si="1206"/>
        <v>41621030</v>
      </c>
      <c r="F1220" s="25"/>
      <c r="G1220" s="23">
        <f t="shared" ref="G1220:J1220" si="1208">AVERAGE(B1191:B1220)</f>
        <v>21823767.433333334</v>
      </c>
      <c r="H1220" s="23">
        <f t="shared" si="1208"/>
        <v>6611638.666666667</v>
      </c>
      <c r="I1220" s="23">
        <f t="shared" si="1208"/>
        <v>66822.066666666666</v>
      </c>
      <c r="J1220" s="23">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26">
        <v>40391</v>
      </c>
      <c r="B1251" s="23">
        <v>20086183</v>
      </c>
      <c r="C1251" s="23">
        <v>1513497</v>
      </c>
      <c r="D1251" s="23">
        <v>418741</v>
      </c>
      <c r="E1251" s="23">
        <f t="shared" si="1206"/>
        <v>22018421</v>
      </c>
      <c r="F1251" s="25"/>
      <c r="G1251" s="23">
        <f t="shared" ref="G1251:J1251" si="1239">AVERAGE(B1222:B1251)</f>
        <v>16934005.199999999</v>
      </c>
      <c r="H1251" s="23">
        <f t="shared" si="1239"/>
        <v>4150187.5333333332</v>
      </c>
      <c r="I1251" s="23">
        <f t="shared" si="1239"/>
        <v>20550.733333333334</v>
      </c>
      <c r="J1251" s="23">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26">
        <v>40422</v>
      </c>
      <c r="B1282" s="23">
        <v>14378094</v>
      </c>
      <c r="C1282" s="23">
        <v>3288552</v>
      </c>
      <c r="D1282" s="23">
        <v>-38875</v>
      </c>
      <c r="E1282" s="23">
        <f t="shared" si="1206"/>
        <v>17627771</v>
      </c>
      <c r="F1282" s="25"/>
      <c r="G1282" s="23">
        <f t="shared" ref="G1282:J1282" si="1270">AVERAGE(B1253:B1282)</f>
        <v>13129219.833333334</v>
      </c>
      <c r="H1282" s="23">
        <f t="shared" si="1270"/>
        <v>2774150.7</v>
      </c>
      <c r="I1282" s="23">
        <f t="shared" si="1270"/>
        <v>34356.23333333333</v>
      </c>
      <c r="J1282" s="23">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26">
        <v>40452</v>
      </c>
      <c r="B1312" s="23">
        <v>14673477</v>
      </c>
      <c r="C1312" s="23">
        <v>4657756</v>
      </c>
      <c r="D1312" s="23">
        <v>349661</v>
      </c>
      <c r="E1312" s="23">
        <f t="shared" si="1271"/>
        <v>19680894</v>
      </c>
      <c r="F1312" s="25"/>
      <c r="G1312" s="23">
        <f t="shared" ref="G1312:J1312" si="1301">AVERAGE(B1283:B1312)</f>
        <v>7731098.0666666664</v>
      </c>
      <c r="H1312" s="23">
        <f t="shared" si="1301"/>
        <v>4225449.9000000004</v>
      </c>
      <c r="I1312" s="23">
        <f t="shared" si="1301"/>
        <v>27701.666666666668</v>
      </c>
      <c r="J1312" s="23">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26">
        <v>40483</v>
      </c>
      <c r="B1343" s="23">
        <v>21089090</v>
      </c>
      <c r="C1343" s="23">
        <v>4392562</v>
      </c>
      <c r="D1343" s="23">
        <v>-82042</v>
      </c>
      <c r="E1343" s="23">
        <f t="shared" si="1271"/>
        <v>25399610</v>
      </c>
      <c r="F1343" s="25"/>
      <c r="G1343" s="23">
        <f t="shared" ref="G1343:J1343" si="1332">AVERAGE(B1314:B1343)</f>
        <v>12986691.666666666</v>
      </c>
      <c r="H1343" s="23">
        <f t="shared" si="1332"/>
        <v>5407391.833333333</v>
      </c>
      <c r="I1343" s="23">
        <f t="shared" si="1332"/>
        <v>122714</v>
      </c>
      <c r="J1343" s="23">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26">
        <v>40513</v>
      </c>
      <c r="B1373" s="23">
        <v>44150845</v>
      </c>
      <c r="C1373" s="23">
        <v>14055753</v>
      </c>
      <c r="D1373" s="23">
        <v>1127476</v>
      </c>
      <c r="E1373" s="23">
        <f t="shared" si="1336"/>
        <v>59334074</v>
      </c>
      <c r="F1373" s="25"/>
      <c r="G1373" s="23">
        <f t="shared" ref="G1373:J1373" si="1363">AVERAGE(B1344:B1373)</f>
        <v>16150223.433333334</v>
      </c>
      <c r="H1373" s="23">
        <f t="shared" si="1363"/>
        <v>7373358.2000000002</v>
      </c>
      <c r="I1373" s="23">
        <f t="shared" si="1363"/>
        <v>256698.26666666666</v>
      </c>
      <c r="J1373" s="23">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26">
        <v>40544</v>
      </c>
      <c r="B1404" s="23">
        <v>9199255</v>
      </c>
      <c r="C1404" s="23">
        <v>7003326</v>
      </c>
      <c r="D1404" s="23">
        <v>-295925</v>
      </c>
      <c r="E1404" s="23">
        <f t="shared" si="1336"/>
        <v>15906656</v>
      </c>
      <c r="F1404" s="25"/>
      <c r="G1404" s="23">
        <f t="shared" ref="G1404:J1404" si="1394">AVERAGE(B1375:B1404)</f>
        <v>9093907.833333334</v>
      </c>
      <c r="H1404" s="23">
        <f t="shared" si="1394"/>
        <v>11439299.566666666</v>
      </c>
      <c r="I1404" s="23">
        <f t="shared" si="1394"/>
        <v>157342.79999999999</v>
      </c>
      <c r="J1404" s="23">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26">
        <v>40575</v>
      </c>
      <c r="B1435" s="23">
        <v>20045364</v>
      </c>
      <c r="C1435" s="23">
        <v>8063843</v>
      </c>
      <c r="D1435" s="23">
        <v>-524795</v>
      </c>
      <c r="E1435" s="23">
        <f t="shared" si="1401"/>
        <v>27584412</v>
      </c>
      <c r="F1435" s="25"/>
      <c r="G1435" s="23">
        <f t="shared" ref="G1435:J1435" si="1426">AVERAGE(B1406:B1435)</f>
        <v>12467202.133333333</v>
      </c>
      <c r="H1435" s="23">
        <f t="shared" si="1426"/>
        <v>8186381.166666667</v>
      </c>
      <c r="I1435" s="23">
        <f t="shared" si="1426"/>
        <v>68947.199999999997</v>
      </c>
      <c r="J1435" s="23">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26">
        <v>40603</v>
      </c>
      <c r="B1463" s="23">
        <v>8508259</v>
      </c>
      <c r="C1463" s="23">
        <v>5676021</v>
      </c>
      <c r="D1463" s="23">
        <v>591726</v>
      </c>
      <c r="E1463" s="23">
        <f t="shared" si="1401"/>
        <v>14776006</v>
      </c>
      <c r="F1463" s="25"/>
      <c r="G1463" s="23">
        <f t="shared" ref="G1463:J1463" si="1454">AVERAGE(B1434:B1463)</f>
        <v>14378267.5</v>
      </c>
      <c r="H1463" s="23">
        <f t="shared" si="1454"/>
        <v>5168201.0333333332</v>
      </c>
      <c r="I1463" s="23">
        <f t="shared" si="1454"/>
        <v>578062.03333333333</v>
      </c>
      <c r="J1463" s="23">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26">
        <v>40634</v>
      </c>
      <c r="B1494" s="23">
        <v>26424905</v>
      </c>
      <c r="C1494" s="23">
        <v>6442026</v>
      </c>
      <c r="D1494" s="23">
        <v>-70689</v>
      </c>
      <c r="E1494" s="23">
        <f t="shared" si="1466"/>
        <v>32796242</v>
      </c>
      <c r="F1494" s="25"/>
      <c r="G1494" s="23">
        <f t="shared" ref="G1494:J1494" si="1486">AVERAGE(B1465:B1494)</f>
        <v>16337200.766666668</v>
      </c>
      <c r="H1494" s="23">
        <f t="shared" si="1486"/>
        <v>5952293.666666667</v>
      </c>
      <c r="I1494" s="23">
        <f t="shared" si="1486"/>
        <v>11835.666666666666</v>
      </c>
      <c r="J1494" s="23">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26">
        <v>40664</v>
      </c>
      <c r="B1524" s="23">
        <v>14329747</v>
      </c>
      <c r="C1524" s="23">
        <v>3159330</v>
      </c>
      <c r="D1524" s="23">
        <v>200054</v>
      </c>
      <c r="E1524" s="23">
        <f t="shared" si="1466"/>
        <v>17689131</v>
      </c>
      <c r="F1524" s="25"/>
      <c r="G1524" s="23">
        <f t="shared" ref="G1524:J1524" si="1516">AVERAGE(B1495:B1524)</f>
        <v>20763772.266666666</v>
      </c>
      <c r="H1524" s="23">
        <f t="shared" si="1516"/>
        <v>5974601.3666666662</v>
      </c>
      <c r="I1524" s="23">
        <f t="shared" si="1516"/>
        <v>53775.966666666667</v>
      </c>
      <c r="J1524" s="23">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26">
        <v>40695</v>
      </c>
      <c r="B1555" s="23">
        <v>16369942</v>
      </c>
      <c r="C1555" s="23">
        <v>4733870</v>
      </c>
      <c r="D1555" s="23">
        <v>404099</v>
      </c>
      <c r="E1555" s="23">
        <f t="shared" si="1531"/>
        <v>21507911</v>
      </c>
      <c r="F1555" s="25"/>
      <c r="G1555" s="23">
        <f t="shared" ref="G1555:J1555" si="1548">AVERAGE(B1526:B1555)</f>
        <v>17833631.166666668</v>
      </c>
      <c r="H1555" s="23">
        <f t="shared" si="1548"/>
        <v>4144015.9</v>
      </c>
      <c r="I1555" s="23">
        <f t="shared" si="1548"/>
        <v>7682.3</v>
      </c>
      <c r="J1555" s="23">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26">
        <v>40725</v>
      </c>
      <c r="B1585" s="23">
        <v>31670200</v>
      </c>
      <c r="C1585" s="23">
        <v>420272</v>
      </c>
      <c r="D1585" s="23">
        <v>-228202</v>
      </c>
      <c r="E1585" s="23">
        <f t="shared" si="1531"/>
        <v>31862270</v>
      </c>
      <c r="F1585" s="25"/>
      <c r="G1585" s="23">
        <f t="shared" ref="G1585:J1585" si="1578">AVERAGE(B1556:B1585)</f>
        <v>15641240.800000001</v>
      </c>
      <c r="H1585" s="23">
        <f t="shared" si="1578"/>
        <v>1696705.3</v>
      </c>
      <c r="I1585" s="23">
        <f t="shared" si="1578"/>
        <v>-43457.333333333336</v>
      </c>
      <c r="J1585" s="23">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26">
        <v>40756</v>
      </c>
      <c r="B1616" s="23">
        <v>5852664</v>
      </c>
      <c r="C1616" s="23">
        <v>2299717</v>
      </c>
      <c r="D1616" s="23">
        <v>100374</v>
      </c>
      <c r="E1616" s="23">
        <f t="shared" si="1596"/>
        <v>8252755</v>
      </c>
      <c r="F1616" s="25"/>
      <c r="G1616" s="23">
        <f t="shared" ref="G1616:J1616" si="1610">AVERAGE(B1587:B1616)</f>
        <v>11263584.9</v>
      </c>
      <c r="H1616" s="23">
        <f t="shared" si="1610"/>
        <v>1607437.3333333333</v>
      </c>
      <c r="I1616" s="23">
        <f t="shared" si="1610"/>
        <v>-1634.1333333333334</v>
      </c>
      <c r="J1616" s="23">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26">
        <v>40787</v>
      </c>
      <c r="B1647" s="23">
        <v>22777091</v>
      </c>
      <c r="C1647" s="23">
        <v>4581703</v>
      </c>
      <c r="D1647" s="23">
        <v>91625</v>
      </c>
      <c r="E1647" s="23">
        <f t="shared" si="1596"/>
        <v>27450419</v>
      </c>
      <c r="F1647" s="25"/>
      <c r="G1647" s="23">
        <f t="shared" ref="G1647:J1647" si="1641">AVERAGE(B1618:B1647)</f>
        <v>11179245.566666666</v>
      </c>
      <c r="H1647" s="23">
        <f t="shared" si="1641"/>
        <v>2166322.3666666667</v>
      </c>
      <c r="I1647" s="23">
        <f t="shared" si="1641"/>
        <v>133496.03333333333</v>
      </c>
      <c r="J1647" s="23">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26">
        <v>40817</v>
      </c>
      <c r="B1677" s="23">
        <v>15656302</v>
      </c>
      <c r="C1677" s="23">
        <v>2011372</v>
      </c>
      <c r="D1677" s="23">
        <v>54547</v>
      </c>
      <c r="E1677" s="23">
        <f t="shared" si="1661"/>
        <v>17722221</v>
      </c>
      <c r="F1677" s="25"/>
      <c r="G1677" s="23">
        <f t="shared" ref="G1677:J1677" si="1672">AVERAGE(B1648:B1677)</f>
        <v>8322905.5999999996</v>
      </c>
      <c r="H1677" s="23">
        <f t="shared" si="1672"/>
        <v>3092024.0333333332</v>
      </c>
      <c r="I1677" s="23">
        <f t="shared" si="1672"/>
        <v>424852.1</v>
      </c>
      <c r="J1677" s="23">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26">
        <v>40848</v>
      </c>
      <c r="B1708" s="23">
        <v>13817782</v>
      </c>
      <c r="C1708" s="23">
        <v>1972706</v>
      </c>
      <c r="D1708" s="23">
        <v>290560</v>
      </c>
      <c r="E1708" s="23">
        <f t="shared" si="1661"/>
        <v>16081048</v>
      </c>
      <c r="F1708" s="25"/>
      <c r="G1708" s="23">
        <f t="shared" ref="G1708:J1708" si="1703">AVERAGE(B1679:B1708)</f>
        <v>12975693.366666667</v>
      </c>
      <c r="H1708" s="23">
        <f t="shared" si="1703"/>
        <v>2335414.0333333332</v>
      </c>
      <c r="I1708" s="23">
        <f t="shared" si="1703"/>
        <v>65434.1</v>
      </c>
      <c r="J1708" s="23">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26">
        <v>40878</v>
      </c>
      <c r="B1738" s="23">
        <v>612548</v>
      </c>
      <c r="C1738" s="23">
        <v>8538551</v>
      </c>
      <c r="D1738" s="23">
        <v>217115</v>
      </c>
      <c r="E1738" s="23">
        <f t="shared" si="1726"/>
        <v>9368214</v>
      </c>
      <c r="F1738" s="25"/>
      <c r="G1738" s="23">
        <f t="shared" ref="G1738:J1738" si="1734">AVERAGE(B1709:B1738)</f>
        <v>12935713.033333333</v>
      </c>
      <c r="H1738" s="23">
        <f t="shared" si="1734"/>
        <v>4997563.833333333</v>
      </c>
      <c r="I1738" s="23">
        <f t="shared" si="1734"/>
        <v>191772.73333333334</v>
      </c>
      <c r="J1738" s="23">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26">
        <v>40909</v>
      </c>
      <c r="B1769" s="23">
        <v>685885</v>
      </c>
      <c r="C1769" s="23">
        <v>3720023</v>
      </c>
      <c r="D1769" s="23">
        <v>-74925</v>
      </c>
      <c r="E1769" s="23">
        <f t="shared" si="1726"/>
        <v>4330983</v>
      </c>
      <c r="F1769" s="25"/>
      <c r="G1769" s="23">
        <f t="shared" ref="G1769:J1769" si="1765">AVERAGE(B1740:B1769)</f>
        <v>11958265.9</v>
      </c>
      <c r="H1769" s="23">
        <f t="shared" si="1765"/>
        <v>5500724.7333333334</v>
      </c>
      <c r="I1769" s="23">
        <f t="shared" si="1765"/>
        <v>378695.7</v>
      </c>
      <c r="J1769" s="23">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26">
        <v>40940</v>
      </c>
      <c r="B1800" s="23">
        <v>5751670</v>
      </c>
      <c r="C1800" s="23">
        <v>8115283</v>
      </c>
      <c r="D1800" s="23">
        <v>-1933441</v>
      </c>
      <c r="E1800" s="23">
        <f t="shared" si="1791"/>
        <v>11933512</v>
      </c>
      <c r="F1800" s="25"/>
      <c r="G1800" s="23">
        <f t="shared" ref="G1800:J1800" si="1797">AVERAGE(B1771:B1800)</f>
        <v>9132677.3666666672</v>
      </c>
      <c r="H1800" s="23">
        <f t="shared" si="1797"/>
        <v>5604127.1333333338</v>
      </c>
      <c r="I1800" s="23">
        <f t="shared" si="1797"/>
        <v>123529.2</v>
      </c>
      <c r="J1800" s="23">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26">
        <v>40969</v>
      </c>
      <c r="B1829" s="23">
        <v>16300447</v>
      </c>
      <c r="C1829" s="23">
        <v>3797957</v>
      </c>
      <c r="D1829" s="23">
        <v>-1056777</v>
      </c>
      <c r="E1829" s="23">
        <f t="shared" si="1791"/>
        <v>19041627</v>
      </c>
      <c r="F1829" s="25"/>
      <c r="G1829" s="23">
        <f t="shared" ref="G1829:J1829" si="1826">AVERAGE(B1800:B1829)</f>
        <v>11949989.1</v>
      </c>
      <c r="H1829" s="23">
        <f t="shared" si="1826"/>
        <v>6386411.4000000004</v>
      </c>
      <c r="I1829" s="23">
        <f t="shared" si="1826"/>
        <v>3314.4</v>
      </c>
      <c r="J1829" s="23">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26">
        <v>41000</v>
      </c>
      <c r="B1860" s="23">
        <v>14793668</v>
      </c>
      <c r="C1860" s="23">
        <v>3255894</v>
      </c>
      <c r="D1860" s="23">
        <v>-552335</v>
      </c>
      <c r="E1860" s="23">
        <f t="shared" si="1856"/>
        <v>17497227</v>
      </c>
      <c r="F1860" s="25"/>
      <c r="G1860" s="23">
        <f t="shared" ref="G1860:J1860" si="1858">AVERAGE(B1831:B1860)</f>
        <v>9447198.1333333328</v>
      </c>
      <c r="H1860" s="23">
        <f t="shared" si="1858"/>
        <v>3183701.5666666669</v>
      </c>
      <c r="I1860" s="23">
        <f t="shared" si="1858"/>
        <v>-33750.6</v>
      </c>
      <c r="J1860" s="23">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26">
        <v>41030</v>
      </c>
      <c r="B1890" s="23">
        <v>-2117501</v>
      </c>
      <c r="C1890" s="23">
        <v>3158595</v>
      </c>
      <c r="D1890" s="23">
        <v>53083</v>
      </c>
      <c r="E1890" s="23">
        <f t="shared" si="1856"/>
        <v>1094177</v>
      </c>
      <c r="F1890" s="25"/>
      <c r="G1890" s="23">
        <f t="shared" ref="G1890:J1890" si="1888">AVERAGE(B1861:B1890)</f>
        <v>8189030.666666667</v>
      </c>
      <c r="H1890" s="23">
        <f t="shared" si="1888"/>
        <v>2856668.7666666666</v>
      </c>
      <c r="I1890" s="23">
        <f t="shared" si="1888"/>
        <v>-122197.2</v>
      </c>
      <c r="J1890" s="23">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26">
        <v>41061</v>
      </c>
      <c r="B1921" s="23">
        <v>11534832</v>
      </c>
      <c r="C1921" s="23">
        <v>2563159</v>
      </c>
      <c r="D1921" s="23">
        <v>319521</v>
      </c>
      <c r="E1921" s="23">
        <f t="shared" si="1856"/>
        <v>14417512</v>
      </c>
      <c r="F1921" s="25"/>
      <c r="G1921" s="23">
        <f t="shared" ref="G1921:J1921" si="1919">AVERAGE(B1892:B1921)</f>
        <v>7610146.0999999996</v>
      </c>
      <c r="H1921" s="23">
        <f t="shared" si="1919"/>
        <v>3464928.5333333332</v>
      </c>
      <c r="I1921" s="23">
        <f t="shared" si="1919"/>
        <v>72599.03333333334</v>
      </c>
      <c r="J1921" s="23">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26">
        <v>41091</v>
      </c>
      <c r="B1951" s="23">
        <v>20566263</v>
      </c>
      <c r="C1951" s="23">
        <v>1540483</v>
      </c>
      <c r="D1951" s="23">
        <v>-114701</v>
      </c>
      <c r="E1951" s="23">
        <f t="shared" si="1921"/>
        <v>21992045</v>
      </c>
      <c r="F1951" s="25"/>
      <c r="G1951" s="23">
        <f t="shared" ref="G1951:J1951" si="1950">AVERAGE(B1922:B1951)</f>
        <v>8460401.4000000004</v>
      </c>
      <c r="H1951" s="23">
        <f t="shared" si="1950"/>
        <v>2112776.1</v>
      </c>
      <c r="I1951" s="23">
        <f t="shared" si="1950"/>
        <v>62339.433333333334</v>
      </c>
      <c r="J1951" s="23">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26">
        <v>41122</v>
      </c>
      <c r="B1982" s="23">
        <v>24619328</v>
      </c>
      <c r="C1982" s="23">
        <v>2418560</v>
      </c>
      <c r="D1982" s="23">
        <v>-180121</v>
      </c>
      <c r="E1982" s="23">
        <f t="shared" si="1921"/>
        <v>26857767</v>
      </c>
      <c r="F1982" s="25"/>
      <c r="G1982" s="23">
        <f t="shared" ref="G1982:J1982" si="1981">AVERAGE(B1953:B1982)</f>
        <v>9101181.3000000007</v>
      </c>
      <c r="H1982" s="23">
        <f t="shared" si="1981"/>
        <v>2338444.5333333332</v>
      </c>
      <c r="I1982" s="23">
        <f t="shared" si="1981"/>
        <v>202047.63333333333</v>
      </c>
      <c r="J1982" s="23">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26">
        <v>41153</v>
      </c>
      <c r="B2013" s="23">
        <v>-15950376</v>
      </c>
      <c r="C2013" s="23">
        <v>1061267</v>
      </c>
      <c r="D2013" s="23">
        <v>68402</v>
      </c>
      <c r="E2013" s="23">
        <f t="shared" si="1986"/>
        <v>-14820707</v>
      </c>
      <c r="F2013" s="25"/>
      <c r="G2013" s="23">
        <f t="shared" ref="G2013:J2013" si="2013">AVERAGE(B1984:B2013)</f>
        <v>8536189.666666666</v>
      </c>
      <c r="H2013" s="23">
        <f t="shared" si="2013"/>
        <v>2648097.6333333333</v>
      </c>
      <c r="I2013" s="23">
        <f t="shared" si="2013"/>
        <v>111112.13333333333</v>
      </c>
      <c r="J2013" s="23">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26">
        <v>41183</v>
      </c>
      <c r="B2043" s="23">
        <v>-3198187</v>
      </c>
      <c r="C2043" s="23">
        <v>6830526</v>
      </c>
      <c r="D2043" s="23">
        <v>-174390</v>
      </c>
      <c r="E2043" s="23">
        <f t="shared" si="1986"/>
        <v>3457949</v>
      </c>
      <c r="F2043" s="25"/>
      <c r="G2043" s="23">
        <f t="shared" ref="G2043:J2043" si="2043">AVERAGE(B2014:B2043)</f>
        <v>7596832.4333333336</v>
      </c>
      <c r="H2043" s="23">
        <f t="shared" si="2043"/>
        <v>781122.1333333333</v>
      </c>
      <c r="I2043" s="23">
        <f t="shared" si="2043"/>
        <v>115002.63333333333</v>
      </c>
      <c r="J2043" s="23">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26">
        <v>41214</v>
      </c>
      <c r="B2074" s="23">
        <v>2628102</v>
      </c>
      <c r="C2074" s="23">
        <v>5465424</v>
      </c>
      <c r="D2074" s="23">
        <v>-274053</v>
      </c>
      <c r="E2074" s="23">
        <f t="shared" si="2051"/>
        <v>7819473</v>
      </c>
      <c r="F2074" s="25"/>
      <c r="G2074" s="23">
        <f t="shared" ref="G2074:J2074" si="2075">AVERAGE(B2045:B2074)</f>
        <v>7591646.7666666666</v>
      </c>
      <c r="H2074" s="23">
        <f t="shared" si="2075"/>
        <v>3545352.2666666666</v>
      </c>
      <c r="I2074" s="23">
        <f t="shared" si="2075"/>
        <v>14949.166666666666</v>
      </c>
      <c r="J2074" s="23">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26">
        <v>41244</v>
      </c>
      <c r="B2104" s="23">
        <v>-299240</v>
      </c>
      <c r="C2104" s="23">
        <v>7799300</v>
      </c>
      <c r="D2104" s="23">
        <v>213793</v>
      </c>
      <c r="E2104" s="23">
        <f t="shared" si="2051"/>
        <v>7713853</v>
      </c>
      <c r="F2104" s="25"/>
      <c r="G2104" s="23">
        <f t="shared" ref="G2104:J2104" si="2105">AVERAGE(B2075:B2104)</f>
        <v>7983268.2999999998</v>
      </c>
      <c r="H2104" s="23">
        <f t="shared" si="2105"/>
        <v>6289021.666666667</v>
      </c>
      <c r="I2104" s="23">
        <f t="shared" si="2105"/>
        <v>-87543.5</v>
      </c>
      <c r="J2104" s="23">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26">
        <v>41275</v>
      </c>
      <c r="B2135" s="23">
        <v>5895745</v>
      </c>
      <c r="C2135" s="23">
        <v>10728833</v>
      </c>
      <c r="D2135" s="23">
        <v>1022383</v>
      </c>
      <c r="E2135" s="23">
        <f t="shared" si="2116"/>
        <v>17646961</v>
      </c>
      <c r="F2135" s="25"/>
      <c r="G2135" s="23">
        <f t="shared" ref="G2135:J2135" si="2137">AVERAGE(B2106:B2135)</f>
        <v>7196868.1333333338</v>
      </c>
      <c r="H2135" s="23">
        <f t="shared" si="2137"/>
        <v>8751892.8000000007</v>
      </c>
      <c r="I2135" s="23">
        <f t="shared" si="2137"/>
        <v>136197.86666666667</v>
      </c>
      <c r="J2135" s="23">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26">
        <v>41306</v>
      </c>
      <c r="B2166" s="23">
        <v>1033169</v>
      </c>
      <c r="C2166" s="23">
        <v>7546176</v>
      </c>
      <c r="D2166" s="23">
        <v>320577</v>
      </c>
      <c r="E2166" s="23">
        <f t="shared" si="2116"/>
        <v>8899922</v>
      </c>
      <c r="F2166" s="25"/>
      <c r="G2166" s="23">
        <f t="shared" ref="G2166:J2166" si="2168">AVERAGE(B2137:B2166)</f>
        <v>8451752.4666666668</v>
      </c>
      <c r="H2166" s="23">
        <f t="shared" si="2168"/>
        <v>8568427.3000000007</v>
      </c>
      <c r="I2166" s="23">
        <f t="shared" si="2168"/>
        <v>-47381.166666666664</v>
      </c>
      <c r="J2166" s="23">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26">
        <v>41334</v>
      </c>
      <c r="B2194" s="23">
        <v>4512433</v>
      </c>
      <c r="C2194" s="23">
        <v>6794725</v>
      </c>
      <c r="D2194" s="23">
        <v>-107035</v>
      </c>
      <c r="E2194" s="23">
        <f t="shared" si="2181"/>
        <v>11200123</v>
      </c>
      <c r="F2194" s="25"/>
      <c r="G2194" s="23">
        <f t="shared" ref="G2194:J2194" si="2197">AVERAGE(B2165:B2194)</f>
        <v>7424128.1333333338</v>
      </c>
      <c r="H2194" s="23">
        <f t="shared" si="2197"/>
        <v>9770434.1999999993</v>
      </c>
      <c r="I2194" s="23">
        <f t="shared" si="2197"/>
        <v>65402.466666666667</v>
      </c>
      <c r="J2194" s="23">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33">
        <v>4182701</v>
      </c>
      <c r="C2224" s="33">
        <v>11109437</v>
      </c>
      <c r="D2224" s="33">
        <v>482347</v>
      </c>
      <c r="E2224" s="33">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26">
        <v>41365</v>
      </c>
      <c r="B2225" s="6">
        <v>8226454</v>
      </c>
      <c r="C2225" s="6">
        <v>11993985</v>
      </c>
      <c r="D2225" s="6">
        <v>386423</v>
      </c>
      <c r="E2225" s="6">
        <f>SUM(B2225:D2225)</f>
        <v>20606862</v>
      </c>
      <c r="F2225" s="25"/>
      <c r="G2225" s="23">
        <f t="shared" ref="G2225:J2225" si="2228">AVERAGE(B2196:B2225)</f>
        <v>5471849.0666666664</v>
      </c>
      <c r="H2225" s="23">
        <f t="shared" si="2228"/>
        <v>9633641.9666666668</v>
      </c>
      <c r="I2225" s="23">
        <f t="shared" si="2228"/>
        <v>7270.3</v>
      </c>
      <c r="J2225" s="23">
        <f t="shared" si="2228"/>
        <v>15112761.333333334</v>
      </c>
    </row>
    <row r="2226" spans="1:10" x14ac:dyDescent="0.2">
      <c r="A2226" s="8">
        <v>41366</v>
      </c>
      <c r="B2226" s="6">
        <v>-260722</v>
      </c>
      <c r="C2226" s="6">
        <v>11179752</v>
      </c>
      <c r="D2226" s="6">
        <v>205798</v>
      </c>
      <c r="E2226" s="6">
        <f t="shared" si="2181"/>
        <v>11124828</v>
      </c>
      <c r="G2226" s="6">
        <f t="shared" ref="G2226:J2226" si="2229">AVERAGE(B2197:B2226)</f>
        <v>4991046.0333333332</v>
      </c>
      <c r="H2226" s="6">
        <f t="shared" si="2229"/>
        <v>9836152.7666666675</v>
      </c>
      <c r="I2226" s="6">
        <f t="shared" si="2229"/>
        <v>29795.8</v>
      </c>
      <c r="J2226" s="6">
        <f t="shared" si="2229"/>
        <v>14856994.6</v>
      </c>
    </row>
    <row r="2227" spans="1:10" x14ac:dyDescent="0.2">
      <c r="A2227" s="8">
        <v>41367</v>
      </c>
      <c r="B2227" s="6">
        <v>-526571</v>
      </c>
      <c r="C2227" s="6">
        <v>9863604</v>
      </c>
      <c r="D2227" s="6">
        <v>-279690</v>
      </c>
      <c r="E2227" s="6">
        <f t="shared" si="2181"/>
        <v>9057343</v>
      </c>
      <c r="G2227" s="6">
        <f t="shared" ref="G2227:J2227" si="2230">AVERAGE(B2198:B2227)</f>
        <v>4901956.333333333</v>
      </c>
      <c r="H2227" s="6">
        <f t="shared" si="2230"/>
        <v>9944171.3666666672</v>
      </c>
      <c r="I2227" s="6">
        <f t="shared" si="2230"/>
        <v>23114.333333333332</v>
      </c>
      <c r="J2227" s="6">
        <f t="shared" si="2230"/>
        <v>14869242.033333333</v>
      </c>
    </row>
    <row r="2228" spans="1:10" x14ac:dyDescent="0.2">
      <c r="A2228" s="8">
        <v>41368</v>
      </c>
      <c r="B2228" s="6">
        <v>13637342</v>
      </c>
      <c r="C2228" s="6">
        <v>12380956</v>
      </c>
      <c r="D2228" s="6">
        <v>762070</v>
      </c>
      <c r="E2228" s="6">
        <f t="shared" si="2181"/>
        <v>26780368</v>
      </c>
      <c r="G2228" s="6">
        <f t="shared" ref="G2228:J2228" si="2231">AVERAGE(B2199:B2228)</f>
        <v>5237247.3</v>
      </c>
      <c r="H2228" s="6">
        <f t="shared" si="2231"/>
        <v>10130326.300000001</v>
      </c>
      <c r="I2228" s="6">
        <f t="shared" si="2231"/>
        <v>55402.2</v>
      </c>
      <c r="J2228" s="6">
        <f t="shared" si="2231"/>
        <v>15422975.800000001</v>
      </c>
    </row>
    <row r="2229" spans="1:10" x14ac:dyDescent="0.2">
      <c r="A2229" s="8">
        <v>41369</v>
      </c>
      <c r="B2229" s="6">
        <v>6894128</v>
      </c>
      <c r="C2229" s="6">
        <v>9591654</v>
      </c>
      <c r="D2229" s="6">
        <v>248681</v>
      </c>
      <c r="E2229" s="6">
        <f t="shared" si="2181"/>
        <v>16734463</v>
      </c>
      <c r="G2229" s="6">
        <f t="shared" ref="G2229:J2229" si="2232">AVERAGE(B2200:B2229)</f>
        <v>4836837.2</v>
      </c>
      <c r="H2229" s="6">
        <f t="shared" si="2232"/>
        <v>10152968.233333332</v>
      </c>
      <c r="I2229" s="6">
        <f t="shared" si="2232"/>
        <v>69312.7</v>
      </c>
      <c r="J2229" s="6">
        <f t="shared" si="2232"/>
        <v>15059118.133333333</v>
      </c>
    </row>
    <row r="2230" spans="1:10" x14ac:dyDescent="0.2">
      <c r="A2230" s="8">
        <v>41370</v>
      </c>
      <c r="B2230" s="6">
        <v>5347151</v>
      </c>
      <c r="C2230" s="6">
        <v>7015109</v>
      </c>
      <c r="D2230" s="6">
        <v>-19117</v>
      </c>
      <c r="E2230" s="6">
        <f t="shared" si="2181"/>
        <v>12343143</v>
      </c>
      <c r="G2230" s="6">
        <f t="shared" ref="G2230:J2230" si="2233">AVERAGE(B2201:B2230)</f>
        <v>4637542.7333333334</v>
      </c>
      <c r="H2230" s="6">
        <f t="shared" si="2233"/>
        <v>10187490.366666667</v>
      </c>
      <c r="I2230" s="6">
        <f t="shared" si="2233"/>
        <v>70265.3</v>
      </c>
      <c r="J2230" s="6">
        <f t="shared" si="2233"/>
        <v>14895298.4</v>
      </c>
    </row>
    <row r="2231" spans="1:10" x14ac:dyDescent="0.2">
      <c r="A2231" s="8">
        <v>41371</v>
      </c>
      <c r="B2231" s="6">
        <v>25766196</v>
      </c>
      <c r="C2231" s="6">
        <v>6359033</v>
      </c>
      <c r="D2231" s="6">
        <v>-836135</v>
      </c>
      <c r="E2231" s="6">
        <f t="shared" si="2181"/>
        <v>31289094</v>
      </c>
      <c r="G2231" s="6">
        <f t="shared" ref="G2231:J2231" si="2234">AVERAGE(B2202:B2231)</f>
        <v>5461028.2999999998</v>
      </c>
      <c r="H2231" s="6">
        <f t="shared" si="2234"/>
        <v>10088161.566666666</v>
      </c>
      <c r="I2231" s="6">
        <f t="shared" si="2234"/>
        <v>48487.833333333336</v>
      </c>
      <c r="J2231" s="6">
        <f t="shared" si="2234"/>
        <v>15597677.699999999</v>
      </c>
    </row>
    <row r="2232" spans="1:10" x14ac:dyDescent="0.2">
      <c r="A2232" s="8">
        <v>41372</v>
      </c>
      <c r="B2232" s="6">
        <v>3841392</v>
      </c>
      <c r="C2232" s="6">
        <v>8071405</v>
      </c>
      <c r="D2232" s="6">
        <v>101460</v>
      </c>
      <c r="E2232" s="6">
        <f t="shared" si="2181"/>
        <v>12014257</v>
      </c>
      <c r="G2232" s="6">
        <f t="shared" ref="G2232:J2232" si="2235">AVERAGE(B2203:B2232)</f>
        <v>5464779.2000000002</v>
      </c>
      <c r="H2232" s="6">
        <f t="shared" si="2235"/>
        <v>10091357.4</v>
      </c>
      <c r="I2232" s="6">
        <f t="shared" si="2235"/>
        <v>37493.4</v>
      </c>
      <c r="J2232" s="6">
        <f t="shared" si="2235"/>
        <v>15593630</v>
      </c>
    </row>
    <row r="2233" spans="1:10" x14ac:dyDescent="0.2">
      <c r="A2233" s="8">
        <v>41373</v>
      </c>
      <c r="B2233" s="6">
        <v>9768571</v>
      </c>
      <c r="C2233" s="6">
        <v>6009912</v>
      </c>
      <c r="D2233" s="6">
        <v>-466674</v>
      </c>
      <c r="E2233" s="6">
        <f t="shared" si="2181"/>
        <v>15311809</v>
      </c>
      <c r="G2233" s="6">
        <f t="shared" ref="G2233:J2233" si="2236">AVERAGE(B2204:B2233)</f>
        <v>5761187.7000000002</v>
      </c>
      <c r="H2233" s="6">
        <f t="shared" si="2236"/>
        <v>10022036.133333333</v>
      </c>
      <c r="I2233" s="6">
        <f t="shared" si="2236"/>
        <v>35090.26666666667</v>
      </c>
      <c r="J2233" s="6">
        <f t="shared" si="2236"/>
        <v>15818314.1</v>
      </c>
    </row>
    <row r="2234" spans="1:10" x14ac:dyDescent="0.2">
      <c r="A2234" s="8">
        <v>41374</v>
      </c>
      <c r="B2234" s="6">
        <v>14663929</v>
      </c>
      <c r="C2234" s="6">
        <v>8602333</v>
      </c>
      <c r="D2234" s="6">
        <v>81073</v>
      </c>
      <c r="E2234" s="6">
        <f t="shared" si="2181"/>
        <v>23347335</v>
      </c>
      <c r="G2234" s="6">
        <f t="shared" ref="G2234:J2234" si="2237">AVERAGE(B2205:B2234)</f>
        <v>5943678</v>
      </c>
      <c r="H2234" s="6">
        <f t="shared" si="2237"/>
        <v>9916841.3000000007</v>
      </c>
      <c r="I2234" s="6">
        <f t="shared" si="2237"/>
        <v>82440.53333333334</v>
      </c>
      <c r="J2234" s="6">
        <f t="shared" si="2237"/>
        <v>15942959.833333334</v>
      </c>
    </row>
    <row r="2235" spans="1:10" x14ac:dyDescent="0.2">
      <c r="A2235" s="8">
        <v>41375</v>
      </c>
      <c r="B2235" s="6">
        <v>8936233</v>
      </c>
      <c r="C2235" s="6">
        <v>7920769</v>
      </c>
      <c r="D2235" s="6">
        <v>353149</v>
      </c>
      <c r="E2235" s="6">
        <f t="shared" si="2181"/>
        <v>17210151</v>
      </c>
      <c r="G2235" s="6">
        <f t="shared" ref="G2235:J2235" si="2238">AVERAGE(B2206:B2235)</f>
        <v>6418869.7000000002</v>
      </c>
      <c r="H2235" s="6">
        <f t="shared" si="2238"/>
        <v>9799769</v>
      </c>
      <c r="I2235" s="6">
        <f t="shared" si="2238"/>
        <v>91371.4</v>
      </c>
      <c r="J2235" s="6">
        <f t="shared" si="2238"/>
        <v>16310010.1</v>
      </c>
    </row>
    <row r="2236" spans="1:10" x14ac:dyDescent="0.2">
      <c r="A2236" s="8">
        <v>41376</v>
      </c>
      <c r="B2236" s="6">
        <v>6616368</v>
      </c>
      <c r="C2236" s="6">
        <v>3297123</v>
      </c>
      <c r="D2236" s="6">
        <v>27350</v>
      </c>
      <c r="E2236" s="6">
        <f t="shared" si="2181"/>
        <v>9940841</v>
      </c>
      <c r="G2236" s="6">
        <f t="shared" ref="G2236:J2236" si="2239">AVERAGE(B2207:B2236)</f>
        <v>6148274.7000000002</v>
      </c>
      <c r="H2236" s="6">
        <f t="shared" si="2239"/>
        <v>9566568.9333333336</v>
      </c>
      <c r="I2236" s="6">
        <f t="shared" si="2239"/>
        <v>80083.46666666666</v>
      </c>
      <c r="J2236" s="6">
        <f t="shared" si="2239"/>
        <v>15794927.1</v>
      </c>
    </row>
    <row r="2237" spans="1:10" x14ac:dyDescent="0.2">
      <c r="A2237" s="8">
        <v>41377</v>
      </c>
      <c r="B2237" s="6">
        <v>30202780</v>
      </c>
      <c r="C2237" s="6">
        <v>3184683</v>
      </c>
      <c r="D2237" s="6">
        <v>526238</v>
      </c>
      <c r="E2237" s="6">
        <f t="shared" si="2181"/>
        <v>33913701</v>
      </c>
      <c r="G2237" s="6">
        <f t="shared" ref="G2237:J2237" si="2240">AVERAGE(B2208:B2237)</f>
        <v>7544113</v>
      </c>
      <c r="H2237" s="6">
        <f t="shared" si="2240"/>
        <v>9374451.1333333328</v>
      </c>
      <c r="I2237" s="6">
        <f t="shared" si="2240"/>
        <v>92309.933333333334</v>
      </c>
      <c r="J2237" s="6">
        <f t="shared" si="2240"/>
        <v>17010874.066666666</v>
      </c>
    </row>
    <row r="2238" spans="1:10" x14ac:dyDescent="0.2">
      <c r="A2238" s="8">
        <v>41378</v>
      </c>
      <c r="B2238" s="6">
        <v>10539901</v>
      </c>
      <c r="C2238" s="6">
        <v>5933390</v>
      </c>
      <c r="D2238" s="6">
        <v>-126530</v>
      </c>
      <c r="E2238" s="6">
        <f t="shared" si="2181"/>
        <v>16346761</v>
      </c>
      <c r="G2238" s="6">
        <f t="shared" ref="G2238:J2238" si="2241">AVERAGE(B2209:B2238)</f>
        <v>7525748.9000000004</v>
      </c>
      <c r="H2238" s="6">
        <f t="shared" si="2241"/>
        <v>9301769.333333334</v>
      </c>
      <c r="I2238" s="6">
        <f t="shared" si="2241"/>
        <v>100935.4</v>
      </c>
      <c r="J2238" s="6">
        <f t="shared" si="2241"/>
        <v>16928453.633333333</v>
      </c>
    </row>
    <row r="2239" spans="1:10" x14ac:dyDescent="0.2">
      <c r="A2239" s="8">
        <v>41379</v>
      </c>
      <c r="B2239" s="6">
        <v>-4318904</v>
      </c>
      <c r="C2239" s="6">
        <v>7464379</v>
      </c>
      <c r="D2239" s="6">
        <v>121913</v>
      </c>
      <c r="E2239" s="6">
        <f t="shared" si="2181"/>
        <v>3267388</v>
      </c>
      <c r="G2239" s="6">
        <f t="shared" ref="G2239:J2239" si="2242">AVERAGE(B2210:B2239)</f>
        <v>6692099.833333333</v>
      </c>
      <c r="H2239" s="6">
        <f t="shared" si="2242"/>
        <v>9356481.0333333332</v>
      </c>
      <c r="I2239" s="6">
        <f t="shared" si="2242"/>
        <v>104110.03333333334</v>
      </c>
      <c r="J2239" s="6">
        <f t="shared" si="2242"/>
        <v>16152690.9</v>
      </c>
    </row>
    <row r="2240" spans="1:10" x14ac:dyDescent="0.2">
      <c r="A2240" s="8">
        <v>41380</v>
      </c>
      <c r="B2240" s="6">
        <v>21587350</v>
      </c>
      <c r="C2240" s="6">
        <v>4636088</v>
      </c>
      <c r="D2240" s="6">
        <v>-268761</v>
      </c>
      <c r="E2240" s="6">
        <f t="shared" si="2181"/>
        <v>25954677</v>
      </c>
      <c r="G2240" s="6">
        <f t="shared" ref="G2240:J2240" si="2243">AVERAGE(B2211:B2240)</f>
        <v>7264950.2000000002</v>
      </c>
      <c r="H2240" s="6">
        <f t="shared" si="2243"/>
        <v>9283661.0666666664</v>
      </c>
      <c r="I2240" s="6">
        <f t="shared" si="2243"/>
        <v>80898.633333333331</v>
      </c>
      <c r="J2240" s="6">
        <f t="shared" si="2243"/>
        <v>16629509.9</v>
      </c>
    </row>
    <row r="2241" spans="1:10" x14ac:dyDescent="0.2">
      <c r="A2241" s="8">
        <v>41381</v>
      </c>
      <c r="B2241" s="6">
        <v>9477854</v>
      </c>
      <c r="C2241" s="6">
        <v>3884975</v>
      </c>
      <c r="D2241" s="6">
        <v>1234048</v>
      </c>
      <c r="E2241" s="6">
        <f t="shared" si="2181"/>
        <v>14596877</v>
      </c>
      <c r="G2241" s="6">
        <f t="shared" ref="G2241:J2241" si="2244">AVERAGE(B2212:B2241)</f>
        <v>7670977.3666666662</v>
      </c>
      <c r="H2241" s="6">
        <f t="shared" si="2244"/>
        <v>9163100.833333334</v>
      </c>
      <c r="I2241" s="6">
        <f t="shared" si="2244"/>
        <v>95224.566666666666</v>
      </c>
      <c r="J2241" s="6">
        <f t="shared" si="2244"/>
        <v>16929302.766666666</v>
      </c>
    </row>
    <row r="2242" spans="1:10" x14ac:dyDescent="0.2">
      <c r="A2242" s="8">
        <v>41382</v>
      </c>
      <c r="B2242" s="6">
        <v>2355762</v>
      </c>
      <c r="C2242" s="6">
        <v>4140341</v>
      </c>
      <c r="D2242" s="6">
        <v>991352</v>
      </c>
      <c r="E2242" s="6">
        <f t="shared" si="2181"/>
        <v>7487455</v>
      </c>
      <c r="G2242" s="6">
        <f t="shared" ref="G2242:J2242" si="2245">AVERAGE(B2213:B2242)</f>
        <v>7657714.6333333338</v>
      </c>
      <c r="H2242" s="6">
        <f t="shared" si="2245"/>
        <v>9009867.4666666668</v>
      </c>
      <c r="I2242" s="6">
        <f t="shared" si="2245"/>
        <v>128013.66666666667</v>
      </c>
      <c r="J2242" s="6">
        <f t="shared" si="2245"/>
        <v>16795595.766666666</v>
      </c>
    </row>
    <row r="2243" spans="1:10" x14ac:dyDescent="0.2">
      <c r="A2243" s="8">
        <v>41383</v>
      </c>
      <c r="B2243" s="6">
        <v>9453686</v>
      </c>
      <c r="C2243" s="6">
        <v>4177925</v>
      </c>
      <c r="D2243" s="6">
        <v>-532222</v>
      </c>
      <c r="E2243" s="6">
        <f t="shared" ref="E2243:E2306" si="2246">SUM(B2243:D2243)</f>
        <v>13099389</v>
      </c>
      <c r="G2243" s="6">
        <f t="shared" ref="G2243:J2243" si="2247">AVERAGE(B2214:B2243)</f>
        <v>7568606.166666667</v>
      </c>
      <c r="H2243" s="6">
        <f t="shared" si="2247"/>
        <v>8814162.0333333332</v>
      </c>
      <c r="I2243" s="6">
        <f t="shared" si="2247"/>
        <v>129714.13333333333</v>
      </c>
      <c r="J2243" s="6">
        <f t="shared" si="2247"/>
        <v>16512482.333333334</v>
      </c>
    </row>
    <row r="2244" spans="1:10" x14ac:dyDescent="0.2">
      <c r="A2244" s="8">
        <v>41384</v>
      </c>
      <c r="B2244" s="6">
        <v>8289596</v>
      </c>
      <c r="C2244" s="6">
        <v>2219214</v>
      </c>
      <c r="D2244" s="6">
        <v>168797</v>
      </c>
      <c r="E2244" s="6">
        <f t="shared" si="2246"/>
        <v>10677607</v>
      </c>
      <c r="G2244" s="6">
        <f t="shared" ref="G2244:J2244" si="2248">AVERAGE(B2215:B2244)</f>
        <v>7919309.4000000004</v>
      </c>
      <c r="H2244" s="6">
        <f t="shared" si="2248"/>
        <v>8422031.0999999996</v>
      </c>
      <c r="I2244" s="6">
        <f t="shared" si="2248"/>
        <v>159571.20000000001</v>
      </c>
      <c r="J2244" s="6">
        <f t="shared" si="2248"/>
        <v>16500911.699999999</v>
      </c>
    </row>
    <row r="2245" spans="1:10" x14ac:dyDescent="0.2">
      <c r="A2245" s="8">
        <v>41385</v>
      </c>
      <c r="B2245" s="6">
        <v>18047835</v>
      </c>
      <c r="C2245" s="6">
        <v>2024840</v>
      </c>
      <c r="D2245" s="6">
        <v>-656868</v>
      </c>
      <c r="E2245" s="6">
        <f t="shared" si="2246"/>
        <v>19415807</v>
      </c>
      <c r="G2245" s="6">
        <f t="shared" ref="G2245:J2245" si="2249">AVERAGE(B2216:B2245)</f>
        <v>8327395.9000000004</v>
      </c>
      <c r="H2245" s="6">
        <f t="shared" si="2249"/>
        <v>8039237.6333333338</v>
      </c>
      <c r="I2245" s="6">
        <f t="shared" si="2249"/>
        <v>134361</v>
      </c>
      <c r="J2245" s="6">
        <f t="shared" si="2249"/>
        <v>16500994.533333333</v>
      </c>
    </row>
    <row r="2246" spans="1:10" x14ac:dyDescent="0.2">
      <c r="A2246" s="8">
        <v>41386</v>
      </c>
      <c r="B2246" s="6">
        <v>27397524</v>
      </c>
      <c r="C2246" s="6">
        <v>2711469</v>
      </c>
      <c r="D2246" s="6">
        <v>-141692</v>
      </c>
      <c r="E2246" s="6">
        <f t="shared" si="2246"/>
        <v>29967301</v>
      </c>
      <c r="G2246" s="6">
        <f t="shared" ref="G2246:J2246" si="2250">AVERAGE(B2217:B2246)</f>
        <v>9138676.5</v>
      </c>
      <c r="H2246" s="6">
        <f t="shared" si="2250"/>
        <v>7677015.9666666668</v>
      </c>
      <c r="I2246" s="6">
        <f t="shared" si="2250"/>
        <v>143020.96666666667</v>
      </c>
      <c r="J2246" s="6">
        <f t="shared" si="2250"/>
        <v>16958713.433333334</v>
      </c>
    </row>
    <row r="2247" spans="1:10" x14ac:dyDescent="0.2">
      <c r="A2247" s="8">
        <v>41387</v>
      </c>
      <c r="B2247" s="6">
        <v>14326868.879319999</v>
      </c>
      <c r="C2247" s="6">
        <v>1358648</v>
      </c>
      <c r="D2247" s="6">
        <v>4796</v>
      </c>
      <c r="E2247" s="6">
        <f t="shared" si="2246"/>
        <v>15690312.879319999</v>
      </c>
      <c r="G2247" s="6">
        <f t="shared" ref="G2247:J2247" si="2251">AVERAGE(B2218:B2247)</f>
        <v>9653053.2959773336</v>
      </c>
      <c r="H2247" s="6">
        <f t="shared" si="2251"/>
        <v>7303975.9666666668</v>
      </c>
      <c r="I2247" s="6">
        <f t="shared" si="2251"/>
        <v>106133.83333333333</v>
      </c>
      <c r="J2247" s="6">
        <f t="shared" si="2251"/>
        <v>17063163.095977332</v>
      </c>
    </row>
    <row r="2248" spans="1:10" x14ac:dyDescent="0.2">
      <c r="A2248" s="8">
        <v>41388</v>
      </c>
      <c r="B2248" s="6">
        <v>18038945</v>
      </c>
      <c r="C2248" s="6">
        <v>2171974</v>
      </c>
      <c r="D2248" s="6">
        <v>-222004</v>
      </c>
      <c r="E2248" s="6">
        <f t="shared" si="2246"/>
        <v>19988915</v>
      </c>
      <c r="G2248" s="6">
        <f t="shared" ref="G2248:J2248" si="2252">AVERAGE(B2219:B2248)</f>
        <v>9916121.3293106668</v>
      </c>
      <c r="H2248" s="6">
        <f t="shared" si="2252"/>
        <v>6940694.2999999998</v>
      </c>
      <c r="I2248" s="6">
        <f t="shared" si="2252"/>
        <v>88158.3</v>
      </c>
      <c r="J2248" s="6">
        <f t="shared" si="2252"/>
        <v>16944973.929310668</v>
      </c>
    </row>
    <row r="2249" spans="1:10" x14ac:dyDescent="0.2">
      <c r="A2249" s="8">
        <v>41389</v>
      </c>
      <c r="B2249" s="6">
        <v>-1709253</v>
      </c>
      <c r="C2249" s="6">
        <v>2082667</v>
      </c>
      <c r="D2249" s="6">
        <v>-104821</v>
      </c>
      <c r="E2249" s="6">
        <f t="shared" si="2246"/>
        <v>268593</v>
      </c>
      <c r="G2249" s="6">
        <f t="shared" ref="G2249:J2249" si="2253">AVERAGE(B2220:B2249)</f>
        <v>9775548.1293106675</v>
      </c>
      <c r="H2249" s="6">
        <f t="shared" si="2253"/>
        <v>6625694.4000000004</v>
      </c>
      <c r="I2249" s="6">
        <f t="shared" si="2253"/>
        <v>63397.2</v>
      </c>
      <c r="J2249" s="6">
        <f t="shared" si="2253"/>
        <v>16464639.729310667</v>
      </c>
    </row>
    <row r="2250" spans="1:10" x14ac:dyDescent="0.2">
      <c r="A2250" s="8">
        <v>41390</v>
      </c>
      <c r="B2250" s="6">
        <v>3636560</v>
      </c>
      <c r="C2250" s="6">
        <v>1706551</v>
      </c>
      <c r="D2250" s="6">
        <v>362665</v>
      </c>
      <c r="E2250" s="6">
        <f t="shared" si="2246"/>
        <v>5705776</v>
      </c>
      <c r="G2250" s="6">
        <f t="shared" ref="G2250:J2250" si="2254">AVERAGE(B2221:B2250)</f>
        <v>9337530.4626440015</v>
      </c>
      <c r="H2250" s="6">
        <f t="shared" si="2254"/>
        <v>6386059.6333333338</v>
      </c>
      <c r="I2250" s="6">
        <f t="shared" si="2254"/>
        <v>74185.433333333334</v>
      </c>
      <c r="J2250" s="6">
        <f t="shared" si="2254"/>
        <v>15797775.529310668</v>
      </c>
    </row>
    <row r="2251" spans="1:10" x14ac:dyDescent="0.2">
      <c r="A2251" s="8">
        <v>41391</v>
      </c>
      <c r="B2251" s="6">
        <v>12291114</v>
      </c>
      <c r="C2251" s="6">
        <v>2388613</v>
      </c>
      <c r="D2251" s="6">
        <v>-308796</v>
      </c>
      <c r="E2251" s="6">
        <f t="shared" si="2246"/>
        <v>14370931</v>
      </c>
      <c r="G2251" s="6">
        <f t="shared" ref="G2251:J2251" si="2255">AVERAGE(B2222:B2251)</f>
        <v>9747423.3293106668</v>
      </c>
      <c r="H2251" s="6">
        <f t="shared" si="2255"/>
        <v>6136238.1333333338</v>
      </c>
      <c r="I2251" s="6">
        <f t="shared" si="2255"/>
        <v>62673.7</v>
      </c>
      <c r="J2251" s="6">
        <f t="shared" si="2255"/>
        <v>15946335.162644001</v>
      </c>
    </row>
    <row r="2252" spans="1:10" x14ac:dyDescent="0.2">
      <c r="A2252" s="8">
        <v>41392</v>
      </c>
      <c r="B2252" s="6">
        <v>17785484</v>
      </c>
      <c r="C2252" s="6">
        <v>2213348</v>
      </c>
      <c r="D2252" s="6">
        <v>-475017</v>
      </c>
      <c r="E2252" s="6">
        <f t="shared" si="2246"/>
        <v>19523815</v>
      </c>
      <c r="G2252" s="6">
        <f t="shared" ref="G2252:J2252" si="2256">AVERAGE(B2223:B2252)</f>
        <v>10198598.929310668</v>
      </c>
      <c r="H2252" s="6">
        <f t="shared" si="2256"/>
        <v>5851477.3666666662</v>
      </c>
      <c r="I2252" s="6">
        <f t="shared" si="2256"/>
        <v>26506.6</v>
      </c>
      <c r="J2252" s="6">
        <f t="shared" si="2256"/>
        <v>16076582.895977335</v>
      </c>
    </row>
    <row r="2253" spans="1:10" x14ac:dyDescent="0.2">
      <c r="A2253" s="8">
        <v>41393</v>
      </c>
      <c r="B2253" s="6">
        <v>2387383</v>
      </c>
      <c r="C2253" s="6">
        <v>1855552</v>
      </c>
      <c r="D2253" s="6">
        <v>117058</v>
      </c>
      <c r="E2253" s="6">
        <f t="shared" si="2246"/>
        <v>4359993</v>
      </c>
      <c r="G2253" s="6">
        <f t="shared" ref="G2253:J2253" si="2257">AVERAGE(B2224:B2253)</f>
        <v>10229455.262644</v>
      </c>
      <c r="H2253" s="6">
        <f t="shared" si="2257"/>
        <v>5584990.9666666668</v>
      </c>
      <c r="I2253" s="6">
        <f t="shared" si="2257"/>
        <v>57896.366666666669</v>
      </c>
      <c r="J2253" s="6">
        <f t="shared" si="2257"/>
        <v>15872342.595977334</v>
      </c>
    </row>
    <row r="2254" spans="1:10" x14ac:dyDescent="0.2">
      <c r="A2254" s="8">
        <v>41394</v>
      </c>
      <c r="B2254" s="33">
        <v>14736534.107999999</v>
      </c>
      <c r="C2254" s="33">
        <v>2145102</v>
      </c>
      <c r="D2254" s="33">
        <v>-187991</v>
      </c>
      <c r="E2254" s="6">
        <f t="shared" si="2246"/>
        <v>16693645.107999999</v>
      </c>
      <c r="G2254" s="6">
        <f t="shared" ref="G2254:J2254" si="2258">AVERAGE(B2225:B2254)</f>
        <v>10581249.699577333</v>
      </c>
      <c r="H2254" s="6">
        <f t="shared" si="2258"/>
        <v>5286179.8</v>
      </c>
      <c r="I2254" s="6">
        <f t="shared" si="2258"/>
        <v>35551.76666666667</v>
      </c>
      <c r="J2254" s="6">
        <f t="shared" si="2258"/>
        <v>15902981.266244</v>
      </c>
    </row>
    <row r="2255" spans="1:10" x14ac:dyDescent="0.2">
      <c r="A2255" s="26">
        <v>41395</v>
      </c>
      <c r="B2255" s="6">
        <v>1074401</v>
      </c>
      <c r="C2255" s="6">
        <v>2988948</v>
      </c>
      <c r="D2255" s="6">
        <v>-439172</v>
      </c>
      <c r="E2255" s="23">
        <f t="shared" si="2246"/>
        <v>3624177</v>
      </c>
      <c r="F2255" s="25"/>
      <c r="G2255" s="23">
        <f t="shared" ref="G2255:J2255" si="2259">AVERAGE(B2226:B2255)</f>
        <v>10342847.932910668</v>
      </c>
      <c r="H2255" s="23">
        <f t="shared" si="2259"/>
        <v>4986011.9000000004</v>
      </c>
      <c r="I2255" s="23">
        <f t="shared" si="2259"/>
        <v>8031.9333333333334</v>
      </c>
      <c r="J2255" s="23">
        <f t="shared" si="2259"/>
        <v>15336891.766244</v>
      </c>
    </row>
    <row r="2256" spans="1:10" x14ac:dyDescent="0.2">
      <c r="A2256" s="8">
        <v>41396</v>
      </c>
      <c r="B2256" s="6">
        <v>13373343</v>
      </c>
      <c r="C2256" s="6">
        <v>1967588</v>
      </c>
      <c r="D2256" s="6">
        <v>644576</v>
      </c>
      <c r="E2256" s="6">
        <f t="shared" si="2246"/>
        <v>15985507</v>
      </c>
      <c r="G2256" s="6">
        <f t="shared" ref="G2256:J2256" si="2260">AVERAGE(B2227:B2256)</f>
        <v>10797316.766244</v>
      </c>
      <c r="H2256" s="6">
        <f t="shared" si="2260"/>
        <v>4678939.7666666666</v>
      </c>
      <c r="I2256" s="6">
        <f t="shared" si="2260"/>
        <v>22657.866666666665</v>
      </c>
      <c r="J2256" s="6">
        <f t="shared" si="2260"/>
        <v>15498914.399577333</v>
      </c>
    </row>
    <row r="2257" spans="1:10" x14ac:dyDescent="0.2">
      <c r="A2257" s="8">
        <v>41397</v>
      </c>
      <c r="B2257" s="6">
        <v>14625192</v>
      </c>
      <c r="C2257" s="6">
        <v>1900137</v>
      </c>
      <c r="D2257" s="6">
        <v>285116</v>
      </c>
      <c r="E2257" s="6">
        <f t="shared" si="2246"/>
        <v>16810445</v>
      </c>
      <c r="G2257" s="6">
        <f t="shared" ref="G2257:J2257" si="2261">AVERAGE(B2228:B2257)</f>
        <v>11302375.532910667</v>
      </c>
      <c r="H2257" s="6">
        <f t="shared" si="2261"/>
        <v>4413490.8666666662</v>
      </c>
      <c r="I2257" s="6">
        <f t="shared" si="2261"/>
        <v>41484.73333333333</v>
      </c>
      <c r="J2257" s="6">
        <f t="shared" si="2261"/>
        <v>15757351.132910667</v>
      </c>
    </row>
    <row r="2258" spans="1:10" x14ac:dyDescent="0.2">
      <c r="A2258" s="8">
        <v>41398</v>
      </c>
      <c r="B2258" s="6">
        <v>8080785</v>
      </c>
      <c r="C2258" s="6">
        <v>2830013</v>
      </c>
      <c r="D2258" s="6">
        <v>-2427</v>
      </c>
      <c r="E2258" s="6">
        <f t="shared" si="2246"/>
        <v>10908371</v>
      </c>
      <c r="G2258" s="6">
        <f t="shared" ref="G2258:J2258" si="2262">AVERAGE(B2229:B2258)</f>
        <v>11117156.966244001</v>
      </c>
      <c r="H2258" s="6">
        <f t="shared" si="2262"/>
        <v>4095126.1</v>
      </c>
      <c r="I2258" s="6">
        <f t="shared" si="2262"/>
        <v>16001.5</v>
      </c>
      <c r="J2258" s="6">
        <f t="shared" si="2262"/>
        <v>15228284.566244001</v>
      </c>
    </row>
    <row r="2259" spans="1:10" x14ac:dyDescent="0.2">
      <c r="A2259" s="8">
        <v>41399</v>
      </c>
      <c r="B2259" s="6">
        <v>12801791</v>
      </c>
      <c r="C2259" s="6">
        <v>2435776</v>
      </c>
      <c r="D2259" s="6">
        <v>-312248</v>
      </c>
      <c r="E2259" s="6">
        <f t="shared" si="2246"/>
        <v>14925319</v>
      </c>
      <c r="G2259" s="6">
        <f t="shared" ref="G2259:J2259" si="2263">AVERAGE(B2230:B2259)</f>
        <v>11314079.066244001</v>
      </c>
      <c r="H2259" s="6">
        <f t="shared" si="2263"/>
        <v>3856596.8333333335</v>
      </c>
      <c r="I2259" s="6">
        <f t="shared" si="2263"/>
        <v>-2696.1333333333332</v>
      </c>
      <c r="J2259" s="6">
        <f t="shared" si="2263"/>
        <v>15167979.766244</v>
      </c>
    </row>
    <row r="2260" spans="1:10" x14ac:dyDescent="0.2">
      <c r="A2260" s="8">
        <v>41400</v>
      </c>
      <c r="B2260" s="6">
        <v>13834578</v>
      </c>
      <c r="C2260" s="6">
        <v>1856985</v>
      </c>
      <c r="D2260" s="6">
        <v>134899</v>
      </c>
      <c r="E2260" s="6">
        <f t="shared" si="2246"/>
        <v>15826462</v>
      </c>
      <c r="G2260" s="6">
        <f t="shared" ref="G2260:J2260" si="2264">AVERAGE(B2231:B2260)</f>
        <v>11596993.299577333</v>
      </c>
      <c r="H2260" s="6">
        <f t="shared" si="2264"/>
        <v>3684659.3666666667</v>
      </c>
      <c r="I2260" s="6">
        <f t="shared" si="2264"/>
        <v>2437.7333333333331</v>
      </c>
      <c r="J2260" s="6">
        <f t="shared" si="2264"/>
        <v>15284090.399577333</v>
      </c>
    </row>
    <row r="2261" spans="1:10" x14ac:dyDescent="0.2">
      <c r="A2261" s="8">
        <v>41401</v>
      </c>
      <c r="B2261" s="6">
        <v>16917663</v>
      </c>
      <c r="C2261" s="6">
        <v>1121764</v>
      </c>
      <c r="D2261" s="6">
        <v>192118</v>
      </c>
      <c r="E2261" s="6">
        <f t="shared" si="2246"/>
        <v>18231545</v>
      </c>
      <c r="G2261" s="6">
        <f t="shared" ref="G2261:J2261" si="2265">AVERAGE(B2232:B2261)</f>
        <v>11302042.199577333</v>
      </c>
      <c r="H2261" s="6">
        <f t="shared" si="2265"/>
        <v>3510083.7333333334</v>
      </c>
      <c r="I2261" s="6">
        <f t="shared" si="2265"/>
        <v>36712.833333333336</v>
      </c>
      <c r="J2261" s="6">
        <f t="shared" si="2265"/>
        <v>14848838.766244</v>
      </c>
    </row>
    <row r="2262" spans="1:10" x14ac:dyDescent="0.2">
      <c r="A2262" s="8">
        <v>41402</v>
      </c>
      <c r="B2262" s="6">
        <v>-3495252</v>
      </c>
      <c r="C2262" s="6">
        <v>2825325</v>
      </c>
      <c r="D2262" s="6">
        <v>19275</v>
      </c>
      <c r="E2262" s="6">
        <f t="shared" si="2246"/>
        <v>-650652</v>
      </c>
      <c r="G2262" s="6">
        <f t="shared" ref="G2262:J2262" si="2266">AVERAGE(B2233:B2262)</f>
        <v>11057487.399577333</v>
      </c>
      <c r="H2262" s="6">
        <f t="shared" si="2266"/>
        <v>3335214.4</v>
      </c>
      <c r="I2262" s="6">
        <f t="shared" si="2266"/>
        <v>33973.333333333336</v>
      </c>
      <c r="J2262" s="6">
        <f t="shared" si="2266"/>
        <v>14426675.132910667</v>
      </c>
    </row>
    <row r="2263" spans="1:10" x14ac:dyDescent="0.2">
      <c r="A2263" s="8">
        <v>41403</v>
      </c>
      <c r="B2263" s="6">
        <v>25227153</v>
      </c>
      <c r="C2263" s="6">
        <v>2257866</v>
      </c>
      <c r="D2263" s="6">
        <v>-137487</v>
      </c>
      <c r="E2263" s="6">
        <f t="shared" si="2246"/>
        <v>27347532</v>
      </c>
      <c r="G2263" s="6">
        <f t="shared" ref="G2263:J2263" si="2267">AVERAGE(B2234:B2263)</f>
        <v>11572773.466244001</v>
      </c>
      <c r="H2263" s="6">
        <f t="shared" si="2267"/>
        <v>3210146.2</v>
      </c>
      <c r="I2263" s="6">
        <f t="shared" si="2267"/>
        <v>44946.23333333333</v>
      </c>
      <c r="J2263" s="6">
        <f t="shared" si="2267"/>
        <v>14827865.899577333</v>
      </c>
    </row>
    <row r="2264" spans="1:10" x14ac:dyDescent="0.2">
      <c r="A2264" s="8">
        <v>41404</v>
      </c>
      <c r="B2264" s="6">
        <v>-5553168</v>
      </c>
      <c r="C2264" s="6">
        <v>2049262</v>
      </c>
      <c r="D2264" s="6">
        <v>69403</v>
      </c>
      <c r="E2264" s="6">
        <f t="shared" si="2246"/>
        <v>-3434503</v>
      </c>
      <c r="G2264" s="6">
        <f t="shared" ref="G2264:J2264" si="2268">AVERAGE(B2235:B2264)</f>
        <v>10898870.232910667</v>
      </c>
      <c r="H2264" s="6">
        <f t="shared" si="2268"/>
        <v>2991710.5</v>
      </c>
      <c r="I2264" s="6">
        <f t="shared" si="2268"/>
        <v>44557.23333333333</v>
      </c>
      <c r="J2264" s="6">
        <f t="shared" si="2268"/>
        <v>13935137.966244001</v>
      </c>
    </row>
    <row r="2265" spans="1:10" x14ac:dyDescent="0.2">
      <c r="A2265" s="8">
        <v>41405</v>
      </c>
      <c r="B2265" s="6">
        <v>7531718</v>
      </c>
      <c r="C2265" s="6">
        <v>2195000</v>
      </c>
      <c r="D2265" s="6">
        <v>-98605</v>
      </c>
      <c r="E2265" s="6">
        <f t="shared" si="2246"/>
        <v>9628113</v>
      </c>
      <c r="G2265" s="6">
        <f t="shared" ref="G2265:J2265" si="2269">AVERAGE(B2236:B2265)</f>
        <v>10852053.066244001</v>
      </c>
      <c r="H2265" s="6">
        <f t="shared" si="2269"/>
        <v>2800851.5333333332</v>
      </c>
      <c r="I2265" s="6">
        <f t="shared" si="2269"/>
        <v>29498.766666666666</v>
      </c>
      <c r="J2265" s="6">
        <f t="shared" si="2269"/>
        <v>13682403.366243999</v>
      </c>
    </row>
    <row r="2266" spans="1:10" x14ac:dyDescent="0.2">
      <c r="A2266" s="8">
        <v>41406</v>
      </c>
      <c r="B2266" s="6">
        <v>16359555</v>
      </c>
      <c r="C2266" s="6">
        <v>2205744</v>
      </c>
      <c r="D2266" s="6">
        <v>-235723</v>
      </c>
      <c r="E2266" s="6">
        <f t="shared" si="2246"/>
        <v>18329576</v>
      </c>
      <c r="G2266" s="6">
        <f t="shared" ref="G2266:J2266" si="2270">AVERAGE(B2237:B2266)</f>
        <v>11176825.966244001</v>
      </c>
      <c r="H2266" s="6">
        <f t="shared" si="2270"/>
        <v>2764472.2333333334</v>
      </c>
      <c r="I2266" s="6">
        <f t="shared" si="2270"/>
        <v>20729.666666666668</v>
      </c>
      <c r="J2266" s="6">
        <f t="shared" si="2270"/>
        <v>13962027.866243999</v>
      </c>
    </row>
    <row r="2267" spans="1:10" x14ac:dyDescent="0.2">
      <c r="A2267" s="8">
        <v>41407</v>
      </c>
      <c r="B2267" s="6">
        <v>-6991020</v>
      </c>
      <c r="C2267" s="6">
        <v>2200203</v>
      </c>
      <c r="D2267" s="6">
        <v>-352584</v>
      </c>
      <c r="E2267" s="6">
        <f t="shared" si="2246"/>
        <v>-5143401</v>
      </c>
      <c r="G2267" s="6">
        <f t="shared" ref="G2267:J2267" si="2271">AVERAGE(B2238:B2267)</f>
        <v>9937032.632910667</v>
      </c>
      <c r="H2267" s="6">
        <f t="shared" si="2271"/>
        <v>2731656.2333333334</v>
      </c>
      <c r="I2267" s="6">
        <f t="shared" si="2271"/>
        <v>-8564.4</v>
      </c>
      <c r="J2267" s="6">
        <f t="shared" si="2271"/>
        <v>12660124.466244001</v>
      </c>
    </row>
    <row r="2268" spans="1:10" x14ac:dyDescent="0.2">
      <c r="A2268" s="8">
        <v>41408</v>
      </c>
      <c r="B2268" s="6">
        <v>13682037</v>
      </c>
      <c r="C2268" s="6">
        <v>2900579</v>
      </c>
      <c r="D2268" s="6">
        <v>222580</v>
      </c>
      <c r="E2268" s="6">
        <f t="shared" si="2246"/>
        <v>16805196</v>
      </c>
      <c r="G2268" s="6">
        <f t="shared" ref="G2268:J2268" si="2272">AVERAGE(B2239:B2268)</f>
        <v>10041770.499577334</v>
      </c>
      <c r="H2268" s="6">
        <f t="shared" si="2272"/>
        <v>2630562.5333333332</v>
      </c>
      <c r="I2268" s="6">
        <f t="shared" si="2272"/>
        <v>3072.6</v>
      </c>
      <c r="J2268" s="6">
        <f t="shared" si="2272"/>
        <v>12675405.632910667</v>
      </c>
    </row>
    <row r="2269" spans="1:10" x14ac:dyDescent="0.2">
      <c r="A2269" s="8">
        <v>41409</v>
      </c>
      <c r="B2269" s="6">
        <v>3896876</v>
      </c>
      <c r="C2269" s="6">
        <v>3707864</v>
      </c>
      <c r="D2269" s="6">
        <v>78099</v>
      </c>
      <c r="E2269" s="6">
        <f t="shared" si="2246"/>
        <v>7682839</v>
      </c>
      <c r="G2269" s="6">
        <f t="shared" ref="G2269:J2269" si="2273">AVERAGE(B2240:B2269)</f>
        <v>10315629.832910666</v>
      </c>
      <c r="H2269" s="6">
        <f t="shared" si="2273"/>
        <v>2505345.3666666667</v>
      </c>
      <c r="I2269" s="6">
        <f t="shared" si="2273"/>
        <v>1612.1333333333334</v>
      </c>
      <c r="J2269" s="6">
        <f t="shared" si="2273"/>
        <v>12822587.332910666</v>
      </c>
    </row>
    <row r="2270" spans="1:10" x14ac:dyDescent="0.2">
      <c r="A2270" s="8">
        <v>41410</v>
      </c>
      <c r="B2270" s="6">
        <v>11607867</v>
      </c>
      <c r="C2270" s="6">
        <v>3509627</v>
      </c>
      <c r="D2270" s="6">
        <v>51268</v>
      </c>
      <c r="E2270" s="6">
        <f t="shared" si="2246"/>
        <v>15168762</v>
      </c>
      <c r="G2270" s="6">
        <f t="shared" ref="G2270:J2270" si="2274">AVERAGE(B2241:B2270)</f>
        <v>9982980.3995773327</v>
      </c>
      <c r="H2270" s="6">
        <f t="shared" si="2274"/>
        <v>2467796.6666666665</v>
      </c>
      <c r="I2270" s="6">
        <f t="shared" si="2274"/>
        <v>12279.766666666666</v>
      </c>
      <c r="J2270" s="6">
        <f t="shared" si="2274"/>
        <v>12463056.832910666</v>
      </c>
    </row>
    <row r="2271" spans="1:10" x14ac:dyDescent="0.2">
      <c r="A2271" s="8">
        <v>41411</v>
      </c>
      <c r="B2271" s="6">
        <v>29134228</v>
      </c>
      <c r="C2271" s="6">
        <v>2607503</v>
      </c>
      <c r="D2271" s="6">
        <v>-229869</v>
      </c>
      <c r="E2271" s="6">
        <f t="shared" si="2246"/>
        <v>31511862</v>
      </c>
      <c r="G2271" s="6">
        <f t="shared" ref="G2271:J2271" si="2275">AVERAGE(B2242:B2271)</f>
        <v>10638192.866243999</v>
      </c>
      <c r="H2271" s="6">
        <f t="shared" si="2275"/>
        <v>2425214.2666666666</v>
      </c>
      <c r="I2271" s="6">
        <f t="shared" si="2275"/>
        <v>-36517.466666666667</v>
      </c>
      <c r="J2271" s="6">
        <f t="shared" si="2275"/>
        <v>13026889.666244</v>
      </c>
    </row>
    <row r="2272" spans="1:10" x14ac:dyDescent="0.2">
      <c r="A2272" s="8">
        <v>41412</v>
      </c>
      <c r="B2272" s="6">
        <v>-19937283</v>
      </c>
      <c r="C2272" s="6">
        <v>3921572</v>
      </c>
      <c r="D2272" s="6">
        <v>-347801</v>
      </c>
      <c r="E2272" s="6">
        <f t="shared" si="2246"/>
        <v>-16363512</v>
      </c>
      <c r="G2272" s="6">
        <f t="shared" ref="G2272:J2272" si="2276">AVERAGE(B2243:B2272)</f>
        <v>9895091.3662439995</v>
      </c>
      <c r="H2272" s="6">
        <f t="shared" si="2276"/>
        <v>2417921.9666666668</v>
      </c>
      <c r="I2272" s="6">
        <f t="shared" si="2276"/>
        <v>-81155.899999999994</v>
      </c>
      <c r="J2272" s="6">
        <f t="shared" si="2276"/>
        <v>12231857.432910668</v>
      </c>
    </row>
    <row r="2273" spans="1:10" x14ac:dyDescent="0.2">
      <c r="A2273" s="8">
        <v>41413</v>
      </c>
      <c r="B2273" s="6">
        <v>10770469</v>
      </c>
      <c r="C2273" s="6">
        <v>3349759</v>
      </c>
      <c r="D2273" s="6">
        <v>61888</v>
      </c>
      <c r="E2273" s="6">
        <f t="shared" si="2246"/>
        <v>14182116</v>
      </c>
      <c r="G2273" s="6">
        <f t="shared" ref="G2273:J2273" si="2277">AVERAGE(B2244:B2273)</f>
        <v>9938984.132910667</v>
      </c>
      <c r="H2273" s="6">
        <f t="shared" si="2277"/>
        <v>2390316.4333333331</v>
      </c>
      <c r="I2273" s="6">
        <f t="shared" si="2277"/>
        <v>-61352.23333333333</v>
      </c>
      <c r="J2273" s="6">
        <f t="shared" si="2277"/>
        <v>12267948.332910666</v>
      </c>
    </row>
    <row r="2274" spans="1:10" x14ac:dyDescent="0.2">
      <c r="A2274" s="8">
        <v>41414</v>
      </c>
      <c r="B2274" s="6">
        <v>-1770646</v>
      </c>
      <c r="C2274" s="6">
        <v>2504723</v>
      </c>
      <c r="D2274" s="6">
        <v>56790</v>
      </c>
      <c r="E2274" s="6">
        <f t="shared" si="2246"/>
        <v>790867</v>
      </c>
      <c r="G2274" s="6">
        <f t="shared" ref="G2274:J2274" si="2278">AVERAGE(B2245:B2274)</f>
        <v>9603642.7329106666</v>
      </c>
      <c r="H2274" s="6">
        <f t="shared" si="2278"/>
        <v>2399833.4</v>
      </c>
      <c r="I2274" s="6">
        <f t="shared" si="2278"/>
        <v>-65085.8</v>
      </c>
      <c r="J2274" s="6">
        <f t="shared" si="2278"/>
        <v>11938390.332910666</v>
      </c>
    </row>
    <row r="2275" spans="1:10" x14ac:dyDescent="0.2">
      <c r="A2275" s="8">
        <v>41415</v>
      </c>
      <c r="B2275" s="6">
        <v>15564103</v>
      </c>
      <c r="C2275" s="6">
        <v>2761854</v>
      </c>
      <c r="D2275" s="6">
        <v>54878</v>
      </c>
      <c r="E2275" s="6">
        <f t="shared" si="2246"/>
        <v>18380835</v>
      </c>
      <c r="G2275" s="6">
        <f t="shared" ref="G2275:J2275" si="2279">AVERAGE(B2246:B2275)</f>
        <v>9520851.6662440002</v>
      </c>
      <c r="H2275" s="6">
        <f t="shared" si="2279"/>
        <v>2424400.5333333332</v>
      </c>
      <c r="I2275" s="6">
        <f t="shared" si="2279"/>
        <v>-41360.933333333334</v>
      </c>
      <c r="J2275" s="6">
        <f t="shared" si="2279"/>
        <v>11903891.266244</v>
      </c>
    </row>
    <row r="2276" spans="1:10" x14ac:dyDescent="0.2">
      <c r="A2276" s="8">
        <v>41416</v>
      </c>
      <c r="B2276" s="6">
        <v>757074</v>
      </c>
      <c r="C2276" s="6">
        <v>2971560</v>
      </c>
      <c r="D2276" s="6">
        <v>-148073</v>
      </c>
      <c r="E2276" s="6">
        <f t="shared" si="2246"/>
        <v>3580561</v>
      </c>
      <c r="G2276" s="6">
        <f t="shared" ref="G2276:J2276" si="2280">AVERAGE(B2247:B2276)</f>
        <v>8632836.6662440002</v>
      </c>
      <c r="H2276" s="6">
        <f t="shared" si="2280"/>
        <v>2433070.2333333334</v>
      </c>
      <c r="I2276" s="6">
        <f t="shared" si="2280"/>
        <v>-41573.633333333331</v>
      </c>
      <c r="J2276" s="6">
        <f t="shared" si="2280"/>
        <v>11024333.266244</v>
      </c>
    </row>
    <row r="2277" spans="1:10" x14ac:dyDescent="0.2">
      <c r="A2277" s="8">
        <v>41417</v>
      </c>
      <c r="B2277" s="6">
        <v>-10745847</v>
      </c>
      <c r="C2277" s="6">
        <v>3769887</v>
      </c>
      <c r="D2277" s="6">
        <v>782565</v>
      </c>
      <c r="E2277" s="6">
        <f t="shared" si="2246"/>
        <v>-6193395</v>
      </c>
      <c r="G2277" s="6">
        <f t="shared" ref="G2277:J2277" si="2281">AVERAGE(B2248:B2277)</f>
        <v>7797079.4702666663</v>
      </c>
      <c r="H2277" s="6">
        <f t="shared" si="2281"/>
        <v>2513444.8666666667</v>
      </c>
      <c r="I2277" s="6">
        <f t="shared" si="2281"/>
        <v>-15648</v>
      </c>
      <c r="J2277" s="6">
        <f t="shared" si="2281"/>
        <v>10294876.336933333</v>
      </c>
    </row>
    <row r="2278" spans="1:10" x14ac:dyDescent="0.2">
      <c r="A2278" s="8">
        <v>41418</v>
      </c>
      <c r="B2278" s="6">
        <v>5091155</v>
      </c>
      <c r="C2278" s="6">
        <v>3854400</v>
      </c>
      <c r="D2278" s="6">
        <v>345140</v>
      </c>
      <c r="E2278" s="6">
        <f t="shared" si="2246"/>
        <v>9290695</v>
      </c>
      <c r="G2278" s="6">
        <f t="shared" ref="G2278:J2278" si="2282">AVERAGE(B2249:B2278)</f>
        <v>7365486.4702666663</v>
      </c>
      <c r="H2278" s="6">
        <f t="shared" si="2282"/>
        <v>2569525.7333333334</v>
      </c>
      <c r="I2278" s="6">
        <f t="shared" si="2282"/>
        <v>3256.8</v>
      </c>
      <c r="J2278" s="6">
        <f t="shared" si="2282"/>
        <v>9938269.0035999995</v>
      </c>
    </row>
    <row r="2279" spans="1:10" x14ac:dyDescent="0.2">
      <c r="A2279" s="8">
        <v>41419</v>
      </c>
      <c r="B2279" s="6">
        <v>1833635</v>
      </c>
      <c r="C2279" s="6">
        <v>2840504</v>
      </c>
      <c r="D2279" s="6">
        <v>-67282</v>
      </c>
      <c r="E2279" s="6">
        <f t="shared" si="2246"/>
        <v>4606857</v>
      </c>
      <c r="G2279" s="6">
        <f t="shared" ref="G2279:J2279" si="2283">AVERAGE(B2250:B2279)</f>
        <v>7483582.7369333329</v>
      </c>
      <c r="H2279" s="6">
        <f t="shared" si="2283"/>
        <v>2594786.9666666668</v>
      </c>
      <c r="I2279" s="6">
        <f t="shared" si="2283"/>
        <v>4508.1000000000004</v>
      </c>
      <c r="J2279" s="6">
        <f t="shared" si="2283"/>
        <v>10082877.8036</v>
      </c>
    </row>
    <row r="2280" spans="1:10" x14ac:dyDescent="0.2">
      <c r="A2280" s="8">
        <v>41420</v>
      </c>
      <c r="B2280" s="6">
        <v>12716462</v>
      </c>
      <c r="C2280" s="6">
        <v>2695135</v>
      </c>
      <c r="D2280" s="6">
        <v>167993</v>
      </c>
      <c r="E2280" s="6">
        <f t="shared" si="2246"/>
        <v>15579590</v>
      </c>
      <c r="G2280" s="6">
        <f t="shared" ref="G2280:J2280" si="2284">AVERAGE(B2251:B2280)</f>
        <v>7786246.1369333323</v>
      </c>
      <c r="H2280" s="6">
        <f t="shared" si="2284"/>
        <v>2627739.7666666666</v>
      </c>
      <c r="I2280" s="6">
        <f t="shared" si="2284"/>
        <v>-1980.9666666666667</v>
      </c>
      <c r="J2280" s="6">
        <f t="shared" si="2284"/>
        <v>10412004.936933333</v>
      </c>
    </row>
    <row r="2281" spans="1:10" x14ac:dyDescent="0.2">
      <c r="A2281" s="8">
        <v>41421</v>
      </c>
      <c r="B2281" s="6">
        <v>20341003.435077347</v>
      </c>
      <c r="C2281" s="6">
        <v>2655149</v>
      </c>
      <c r="D2281" s="6">
        <v>40130</v>
      </c>
      <c r="E2281" s="6">
        <f t="shared" si="2246"/>
        <v>23036282.435077347</v>
      </c>
      <c r="G2281" s="6">
        <f t="shared" ref="G2281:J2281" si="2285">AVERAGE(B2252:B2281)</f>
        <v>8054575.7847692436</v>
      </c>
      <c r="H2281" s="6">
        <f t="shared" si="2285"/>
        <v>2636624.2999999998</v>
      </c>
      <c r="I2281" s="6">
        <f t="shared" si="2285"/>
        <v>9649.9</v>
      </c>
      <c r="J2281" s="6">
        <f t="shared" si="2285"/>
        <v>10700849.984769246</v>
      </c>
    </row>
    <row r="2282" spans="1:10" x14ac:dyDescent="0.2">
      <c r="A2282" s="8">
        <v>41422</v>
      </c>
      <c r="B2282" s="6">
        <v>3870512.7180167921</v>
      </c>
      <c r="C2282" s="6">
        <v>2316944</v>
      </c>
      <c r="D2282" s="6">
        <v>-174080</v>
      </c>
      <c r="E2282" s="6">
        <f t="shared" si="2246"/>
        <v>6013376.7180167921</v>
      </c>
      <c r="G2282" s="6">
        <f t="shared" ref="G2282:J2282" si="2286">AVERAGE(B2253:B2282)</f>
        <v>7590743.4087031372</v>
      </c>
      <c r="H2282" s="6">
        <f t="shared" si="2286"/>
        <v>2640077.5</v>
      </c>
      <c r="I2282" s="6">
        <f t="shared" si="2286"/>
        <v>19681.133333333335</v>
      </c>
      <c r="J2282" s="6">
        <f t="shared" si="2286"/>
        <v>10250502.042036472</v>
      </c>
    </row>
    <row r="2283" spans="1:10" x14ac:dyDescent="0.2">
      <c r="A2283" s="8">
        <v>41423</v>
      </c>
      <c r="B2283" s="6">
        <v>6841674.5348378718</v>
      </c>
      <c r="C2283" s="6">
        <v>2015105</v>
      </c>
      <c r="D2283" s="6">
        <v>-257727</v>
      </c>
      <c r="E2283" s="6">
        <f t="shared" si="2246"/>
        <v>8599052.5348378718</v>
      </c>
      <c r="G2283" s="6">
        <f t="shared" ref="G2283:J2283" si="2287">AVERAGE(B2254:B2283)</f>
        <v>7739219.7931977334</v>
      </c>
      <c r="H2283" s="6">
        <f t="shared" si="2287"/>
        <v>2645395.9333333331</v>
      </c>
      <c r="I2283" s="6">
        <f t="shared" si="2287"/>
        <v>7188.3</v>
      </c>
      <c r="J2283" s="6">
        <f t="shared" si="2287"/>
        <v>10391804.026531069</v>
      </c>
    </row>
    <row r="2284" spans="1:10" x14ac:dyDescent="0.2">
      <c r="A2284" s="8">
        <v>41424</v>
      </c>
      <c r="B2284" s="6">
        <v>-8550683.0838068705</v>
      </c>
      <c r="C2284" s="6">
        <v>2779119</v>
      </c>
      <c r="D2284" s="6">
        <v>-45722</v>
      </c>
      <c r="E2284" s="6">
        <f t="shared" si="2246"/>
        <v>-5817286.0838068705</v>
      </c>
      <c r="G2284" s="6">
        <f t="shared" ref="G2284:J2284" si="2288">AVERAGE(B2255:B2284)</f>
        <v>6962979.2201375049</v>
      </c>
      <c r="H2284" s="6">
        <f t="shared" si="2288"/>
        <v>2666529.8333333335</v>
      </c>
      <c r="I2284" s="6">
        <f t="shared" si="2288"/>
        <v>11930.6</v>
      </c>
      <c r="J2284" s="6">
        <f t="shared" si="2288"/>
        <v>9641439.6534708384</v>
      </c>
    </row>
    <row r="2285" spans="1:10" x14ac:dyDescent="0.2">
      <c r="A2285" s="8">
        <v>41425</v>
      </c>
      <c r="B2285" s="33">
        <v>10837019.498112736</v>
      </c>
      <c r="C2285" s="33">
        <v>2083406</v>
      </c>
      <c r="D2285" s="33">
        <v>-302370</v>
      </c>
      <c r="E2285" s="33">
        <f t="shared" si="2246"/>
        <v>12618055.498112736</v>
      </c>
      <c r="G2285" s="6">
        <f t="shared" ref="G2285:J2285" si="2289">AVERAGE(B2256:B2285)</f>
        <v>7288399.836741263</v>
      </c>
      <c r="H2285" s="6">
        <f t="shared" si="2289"/>
        <v>2636345.1</v>
      </c>
      <c r="I2285" s="6">
        <f t="shared" si="2289"/>
        <v>16490.666666666668</v>
      </c>
      <c r="J2285" s="6">
        <f t="shared" si="2289"/>
        <v>9941235.6034079287</v>
      </c>
    </row>
    <row r="2286" spans="1:10" x14ac:dyDescent="0.2">
      <c r="A2286" s="26">
        <v>41426</v>
      </c>
      <c r="B2286" s="6">
        <v>11241503.368602086</v>
      </c>
      <c r="C2286" s="6">
        <v>1526417</v>
      </c>
      <c r="D2286" s="6">
        <v>-178915</v>
      </c>
      <c r="E2286" s="6">
        <f t="shared" si="2246"/>
        <v>12589005.368602086</v>
      </c>
      <c r="F2286" s="25"/>
      <c r="G2286" s="23">
        <f t="shared" ref="G2286:J2286" si="2290">AVERAGE(B2257:B2286)</f>
        <v>7217338.5156946657</v>
      </c>
      <c r="H2286" s="23">
        <f t="shared" si="2290"/>
        <v>2621639.4</v>
      </c>
      <c r="I2286" s="23">
        <f t="shared" si="2290"/>
        <v>-10959.033333333333</v>
      </c>
      <c r="J2286" s="23">
        <f t="shared" si="2290"/>
        <v>9828018.882361332</v>
      </c>
    </row>
    <row r="2287" spans="1:10" x14ac:dyDescent="0.2">
      <c r="A2287" s="8">
        <v>41427</v>
      </c>
      <c r="B2287" s="6">
        <v>7399265.85192277</v>
      </c>
      <c r="C2287" s="6">
        <v>1356117</v>
      </c>
      <c r="D2287" s="6">
        <v>145655</v>
      </c>
      <c r="E2287" s="6">
        <f t="shared" si="2246"/>
        <v>8901037.8519227691</v>
      </c>
      <c r="G2287" s="6">
        <f t="shared" ref="G2287:J2287" si="2291">AVERAGE(B2258:B2287)</f>
        <v>6976474.3107587583</v>
      </c>
      <c r="H2287" s="6">
        <f t="shared" si="2291"/>
        <v>2603505.4</v>
      </c>
      <c r="I2287" s="6">
        <f t="shared" si="2291"/>
        <v>-15607.733333333334</v>
      </c>
      <c r="J2287" s="6">
        <f t="shared" si="2291"/>
        <v>9564371.9774254244</v>
      </c>
    </row>
    <row r="2288" spans="1:10" x14ac:dyDescent="0.2">
      <c r="A2288" s="8">
        <v>41428</v>
      </c>
      <c r="B2288" s="6">
        <v>9294728.5061333328</v>
      </c>
      <c r="C2288" s="6">
        <v>2207107</v>
      </c>
      <c r="D2288" s="6">
        <v>-162453</v>
      </c>
      <c r="E2288" s="6">
        <f t="shared" si="2246"/>
        <v>11339382.506133333</v>
      </c>
      <c r="G2288" s="6">
        <f t="shared" ref="G2288:J2288" si="2292">AVERAGE(B2259:B2288)</f>
        <v>7016939.0942965364</v>
      </c>
      <c r="H2288" s="6">
        <f t="shared" si="2292"/>
        <v>2582741.8666666667</v>
      </c>
      <c r="I2288" s="6">
        <f t="shared" si="2292"/>
        <v>-20941.933333333334</v>
      </c>
      <c r="J2288" s="6">
        <f t="shared" si="2292"/>
        <v>9578739.0276298691</v>
      </c>
    </row>
    <row r="2289" spans="1:10" x14ac:dyDescent="0.2">
      <c r="A2289" s="8">
        <v>41429</v>
      </c>
      <c r="B2289" s="6">
        <v>4557601.7404146753</v>
      </c>
      <c r="C2289" s="6">
        <v>2319242</v>
      </c>
      <c r="D2289" s="6">
        <v>98660</v>
      </c>
      <c r="E2289" s="6">
        <f t="shared" si="2246"/>
        <v>6975503.7404146753</v>
      </c>
      <c r="G2289" s="6">
        <f t="shared" ref="G2289:J2289" si="2293">AVERAGE(B2260:B2289)</f>
        <v>6742132.7856436931</v>
      </c>
      <c r="H2289" s="6">
        <f t="shared" si="2293"/>
        <v>2578857.4</v>
      </c>
      <c r="I2289" s="6">
        <f t="shared" si="2293"/>
        <v>-7245</v>
      </c>
      <c r="J2289" s="6">
        <f t="shared" si="2293"/>
        <v>9313745.1856436934</v>
      </c>
    </row>
    <row r="2290" spans="1:10" x14ac:dyDescent="0.2">
      <c r="A2290" s="8">
        <v>41430</v>
      </c>
      <c r="B2290" s="6">
        <v>19661352.979300234</v>
      </c>
      <c r="C2290" s="6">
        <v>2771387</v>
      </c>
      <c r="D2290" s="6">
        <v>-103932</v>
      </c>
      <c r="E2290" s="6">
        <f t="shared" si="2246"/>
        <v>22328807.979300234</v>
      </c>
      <c r="G2290" s="6">
        <f t="shared" ref="G2290:J2290" si="2294">AVERAGE(B2261:B2290)</f>
        <v>6936358.6182870334</v>
      </c>
      <c r="H2290" s="6">
        <f t="shared" si="2294"/>
        <v>2609337.4666666668</v>
      </c>
      <c r="I2290" s="6">
        <f t="shared" si="2294"/>
        <v>-15206.033333333333</v>
      </c>
      <c r="J2290" s="6">
        <f t="shared" si="2294"/>
        <v>9530490.0516203679</v>
      </c>
    </row>
    <row r="2291" spans="1:10" x14ac:dyDescent="0.2">
      <c r="A2291" s="8">
        <v>41431</v>
      </c>
      <c r="B2291" s="6">
        <v>16427863.906265426</v>
      </c>
      <c r="C2291" s="6">
        <v>2609373</v>
      </c>
      <c r="D2291" s="6">
        <v>-143836</v>
      </c>
      <c r="E2291" s="6">
        <f t="shared" si="2246"/>
        <v>18893400.906265426</v>
      </c>
      <c r="G2291" s="6">
        <f t="shared" ref="G2291:J2291" si="2295">AVERAGE(B2262:B2291)</f>
        <v>6920031.9818292148</v>
      </c>
      <c r="H2291" s="6">
        <f t="shared" si="2295"/>
        <v>2658924.4333333331</v>
      </c>
      <c r="I2291" s="6">
        <f t="shared" si="2295"/>
        <v>-26404.5</v>
      </c>
      <c r="J2291" s="6">
        <f t="shared" si="2295"/>
        <v>9552551.9151625466</v>
      </c>
    </row>
    <row r="2292" spans="1:10" x14ac:dyDescent="0.2">
      <c r="A2292" s="8">
        <v>41432</v>
      </c>
      <c r="B2292" s="6">
        <v>-3025762.062205825</v>
      </c>
      <c r="C2292" s="6">
        <v>2936584</v>
      </c>
      <c r="D2292" s="6">
        <v>5411</v>
      </c>
      <c r="E2292" s="6">
        <f t="shared" si="2246"/>
        <v>-83767.062205825001</v>
      </c>
      <c r="G2292" s="6">
        <f t="shared" ref="G2292:J2292" si="2296">AVERAGE(B2263:B2292)</f>
        <v>6935681.6464223545</v>
      </c>
      <c r="H2292" s="6">
        <f t="shared" si="2296"/>
        <v>2662633.0666666669</v>
      </c>
      <c r="I2292" s="6">
        <f t="shared" si="2296"/>
        <v>-26866.633333333335</v>
      </c>
      <c r="J2292" s="6">
        <f t="shared" si="2296"/>
        <v>9571448.0797556862</v>
      </c>
    </row>
    <row r="2293" spans="1:10" x14ac:dyDescent="0.2">
      <c r="A2293" s="8">
        <v>41433</v>
      </c>
      <c r="B2293" s="6">
        <v>2344230.3758491981</v>
      </c>
      <c r="C2293" s="6">
        <v>2931219</v>
      </c>
      <c r="D2293" s="6">
        <v>-71477</v>
      </c>
      <c r="E2293" s="6">
        <f t="shared" si="2246"/>
        <v>5203972.3758491985</v>
      </c>
      <c r="G2293" s="6">
        <f t="shared" ref="G2293:J2293" si="2297">AVERAGE(B2264:B2293)</f>
        <v>6172917.5589506589</v>
      </c>
      <c r="H2293" s="6">
        <f t="shared" si="2297"/>
        <v>2685078.1666666665</v>
      </c>
      <c r="I2293" s="6">
        <f t="shared" si="2297"/>
        <v>-24666.3</v>
      </c>
      <c r="J2293" s="6">
        <f t="shared" si="2297"/>
        <v>8833329.4256173279</v>
      </c>
    </row>
    <row r="2294" spans="1:10" x14ac:dyDescent="0.2">
      <c r="A2294" s="8">
        <v>41434</v>
      </c>
      <c r="B2294" s="6">
        <v>13375658.565453134</v>
      </c>
      <c r="C2294" s="6">
        <v>2827990</v>
      </c>
      <c r="D2294" s="6">
        <v>-239538</v>
      </c>
      <c r="E2294" s="6">
        <f t="shared" si="2246"/>
        <v>15964110.565453134</v>
      </c>
      <c r="G2294" s="6">
        <f t="shared" ref="G2294:J2294" si="2298">AVERAGE(B2265:B2294)</f>
        <v>6803878.4444657629</v>
      </c>
      <c r="H2294" s="6">
        <f t="shared" si="2298"/>
        <v>2711035.7666666666</v>
      </c>
      <c r="I2294" s="6">
        <f t="shared" si="2298"/>
        <v>-34964.333333333336</v>
      </c>
      <c r="J2294" s="6">
        <f t="shared" si="2298"/>
        <v>9479949.8777990974</v>
      </c>
    </row>
    <row r="2295" spans="1:10" x14ac:dyDescent="0.2">
      <c r="A2295" s="8">
        <v>41435</v>
      </c>
      <c r="B2295" s="6">
        <v>13672803.688845187</v>
      </c>
      <c r="C2295" s="6">
        <v>4221332</v>
      </c>
      <c r="D2295" s="6">
        <v>-155263</v>
      </c>
      <c r="E2295" s="6">
        <f t="shared" si="2246"/>
        <v>17738872.688845187</v>
      </c>
      <c r="G2295" s="6">
        <f t="shared" ref="G2295:J2295" si="2299">AVERAGE(B2266:B2295)</f>
        <v>7008581.3007606026</v>
      </c>
      <c r="H2295" s="6">
        <f t="shared" si="2299"/>
        <v>2778580.1666666665</v>
      </c>
      <c r="I2295" s="6">
        <f t="shared" si="2299"/>
        <v>-36852.933333333334</v>
      </c>
      <c r="J2295" s="6">
        <f t="shared" si="2299"/>
        <v>9750308.5340939369</v>
      </c>
    </row>
    <row r="2296" spans="1:10" x14ac:dyDescent="0.2">
      <c r="A2296" s="8">
        <v>41436</v>
      </c>
      <c r="B2296" s="6">
        <v>31998186.186022907</v>
      </c>
      <c r="C2296" s="6">
        <v>4346340</v>
      </c>
      <c r="D2296" s="6">
        <v>244125</v>
      </c>
      <c r="E2296" s="6">
        <f t="shared" si="2246"/>
        <v>36588651.186022907</v>
      </c>
      <c r="G2296" s="6">
        <f t="shared" ref="G2296:J2296" si="2300">AVERAGE(B2267:B2296)</f>
        <v>7529869.0069613662</v>
      </c>
      <c r="H2296" s="6">
        <f t="shared" si="2300"/>
        <v>2849933.3666666667</v>
      </c>
      <c r="I2296" s="6">
        <f t="shared" si="2300"/>
        <v>-20858</v>
      </c>
      <c r="J2296" s="6">
        <f t="shared" si="2300"/>
        <v>10358944.373628037</v>
      </c>
    </row>
    <row r="2297" spans="1:10" x14ac:dyDescent="0.2">
      <c r="A2297" s="8">
        <v>41437</v>
      </c>
      <c r="B2297" s="6">
        <v>-20223647.505682912</v>
      </c>
      <c r="C2297" s="6">
        <v>3717677</v>
      </c>
      <c r="D2297" s="6">
        <v>-186917</v>
      </c>
      <c r="E2297" s="6">
        <f t="shared" si="2246"/>
        <v>-16692887.505682912</v>
      </c>
      <c r="G2297" s="6">
        <f t="shared" ref="G2297:J2297" si="2301">AVERAGE(B2268:B2297)</f>
        <v>7088781.4234386031</v>
      </c>
      <c r="H2297" s="6">
        <f t="shared" si="2301"/>
        <v>2900515.8333333335</v>
      </c>
      <c r="I2297" s="6">
        <f t="shared" si="2301"/>
        <v>-15335.766666666666</v>
      </c>
      <c r="J2297" s="6">
        <f t="shared" si="2301"/>
        <v>9973961.4901052732</v>
      </c>
    </row>
    <row r="2298" spans="1:10" x14ac:dyDescent="0.2">
      <c r="A2298" s="8">
        <v>41438</v>
      </c>
      <c r="B2298" s="6">
        <v>-16577531.909833457</v>
      </c>
      <c r="C2298" s="6">
        <v>3734871</v>
      </c>
      <c r="D2298" s="6">
        <v>-82631</v>
      </c>
      <c r="E2298" s="6">
        <f t="shared" si="2246"/>
        <v>-12925291.909833457</v>
      </c>
      <c r="G2298" s="6">
        <f t="shared" ref="G2298:J2298" si="2302">AVERAGE(B2269:B2298)</f>
        <v>6080129.1264441544</v>
      </c>
      <c r="H2298" s="6">
        <f t="shared" si="2302"/>
        <v>2928325.5666666669</v>
      </c>
      <c r="I2298" s="6">
        <f t="shared" si="2302"/>
        <v>-25509.466666666667</v>
      </c>
      <c r="J2298" s="6">
        <f t="shared" si="2302"/>
        <v>8982945.2264441587</v>
      </c>
    </row>
    <row r="2299" spans="1:10" x14ac:dyDescent="0.2">
      <c r="A2299" s="8">
        <v>41439</v>
      </c>
      <c r="B2299" s="6">
        <v>10876478.557342321</v>
      </c>
      <c r="C2299" s="6">
        <v>2419951</v>
      </c>
      <c r="D2299" s="6">
        <v>-23918</v>
      </c>
      <c r="E2299" s="6">
        <f t="shared" si="2246"/>
        <v>13272511.557342321</v>
      </c>
      <c r="G2299" s="6">
        <f t="shared" ref="G2299:J2299" si="2303">AVERAGE(B2270:B2299)</f>
        <v>6312782.5450222315</v>
      </c>
      <c r="H2299" s="6">
        <f t="shared" si="2303"/>
        <v>2885395.1333333333</v>
      </c>
      <c r="I2299" s="6">
        <f t="shared" si="2303"/>
        <v>-28910.033333333333</v>
      </c>
      <c r="J2299" s="6">
        <f t="shared" si="2303"/>
        <v>9169267.6450222321</v>
      </c>
    </row>
    <row r="2300" spans="1:10" x14ac:dyDescent="0.2">
      <c r="A2300" s="8">
        <v>41440</v>
      </c>
      <c r="B2300" s="6">
        <v>17874223.782965917</v>
      </c>
      <c r="C2300" s="6">
        <v>2060506</v>
      </c>
      <c r="D2300" s="6">
        <v>2392</v>
      </c>
      <c r="E2300" s="6">
        <f t="shared" si="2246"/>
        <v>19937121.782965917</v>
      </c>
      <c r="G2300" s="6">
        <f t="shared" ref="G2300:J2300" si="2304">AVERAGE(B2271:B2300)</f>
        <v>6521661.1044544289</v>
      </c>
      <c r="H2300" s="6">
        <f t="shared" si="2304"/>
        <v>2837091.1</v>
      </c>
      <c r="I2300" s="6">
        <f t="shared" si="2304"/>
        <v>-30539.233333333334</v>
      </c>
      <c r="J2300" s="6">
        <f t="shared" si="2304"/>
        <v>9328212.9711210951</v>
      </c>
    </row>
    <row r="2301" spans="1:10" x14ac:dyDescent="0.2">
      <c r="A2301" s="8">
        <v>41441</v>
      </c>
      <c r="B2301" s="6">
        <v>12239586.515896011</v>
      </c>
      <c r="C2301" s="6">
        <v>2212005</v>
      </c>
      <c r="D2301" s="6">
        <v>225445</v>
      </c>
      <c r="E2301" s="6">
        <f t="shared" si="2246"/>
        <v>14677036.515896011</v>
      </c>
      <c r="G2301" s="6">
        <f t="shared" ref="G2301:J2301" si="2305">AVERAGE(B2272:B2301)</f>
        <v>5958506.3883176306</v>
      </c>
      <c r="H2301" s="6">
        <f t="shared" si="2305"/>
        <v>2823907.8333333335</v>
      </c>
      <c r="I2301" s="6">
        <f t="shared" si="2305"/>
        <v>-15362.1</v>
      </c>
      <c r="J2301" s="6">
        <f t="shared" si="2305"/>
        <v>8767052.121650964</v>
      </c>
    </row>
    <row r="2302" spans="1:10" x14ac:dyDescent="0.2">
      <c r="A2302" s="8">
        <v>41442</v>
      </c>
      <c r="B2302" s="6">
        <v>3596071.1508042701</v>
      </c>
      <c r="C2302" s="6">
        <v>1727418</v>
      </c>
      <c r="D2302" s="6">
        <v>-12793</v>
      </c>
      <c r="E2302" s="6">
        <f t="shared" si="2246"/>
        <v>5310696.1508042701</v>
      </c>
      <c r="G2302" s="6">
        <f t="shared" ref="G2302:J2302" si="2306">AVERAGE(B2273:B2302)</f>
        <v>6742951.5266777724</v>
      </c>
      <c r="H2302" s="6">
        <f t="shared" si="2306"/>
        <v>2750769.3666666667</v>
      </c>
      <c r="I2302" s="6">
        <f t="shared" si="2306"/>
        <v>-4195.166666666667</v>
      </c>
      <c r="J2302" s="6">
        <f t="shared" si="2306"/>
        <v>9489525.7266777717</v>
      </c>
    </row>
    <row r="2303" spans="1:10" x14ac:dyDescent="0.2">
      <c r="A2303" s="8">
        <v>41443</v>
      </c>
      <c r="B2303" s="6">
        <v>2816581.3192255669</v>
      </c>
      <c r="C2303" s="6">
        <v>1992928</v>
      </c>
      <c r="D2303" s="6">
        <v>266944</v>
      </c>
      <c r="E2303" s="6">
        <f t="shared" si="2246"/>
        <v>5076453.3192255665</v>
      </c>
      <c r="G2303" s="6">
        <f t="shared" ref="G2303:J2303" si="2307">AVERAGE(B2274:B2303)</f>
        <v>6477821.9373186249</v>
      </c>
      <c r="H2303" s="6">
        <f t="shared" si="2307"/>
        <v>2705541.6666666665</v>
      </c>
      <c r="I2303" s="6">
        <f t="shared" si="2307"/>
        <v>2640.0333333333333</v>
      </c>
      <c r="J2303" s="6">
        <f t="shared" si="2307"/>
        <v>9186003.6373186223</v>
      </c>
    </row>
    <row r="2304" spans="1:10" x14ac:dyDescent="0.2">
      <c r="A2304" s="8">
        <v>41444</v>
      </c>
      <c r="B2304" s="6">
        <v>20309168.333928965</v>
      </c>
      <c r="C2304" s="6">
        <v>1673750</v>
      </c>
      <c r="D2304" s="6">
        <v>-114753</v>
      </c>
      <c r="E2304" s="6">
        <f t="shared" si="2246"/>
        <v>21868165.333928965</v>
      </c>
      <c r="G2304" s="6">
        <f t="shared" ref="G2304:J2304" si="2308">AVERAGE(B2275:B2304)</f>
        <v>7213815.748449591</v>
      </c>
      <c r="H2304" s="6">
        <f t="shared" si="2308"/>
        <v>2677842.5666666669</v>
      </c>
      <c r="I2304" s="6">
        <f t="shared" si="2308"/>
        <v>-3078.0666666666666</v>
      </c>
      <c r="J2304" s="6">
        <f t="shared" si="2308"/>
        <v>9888580.2484495882</v>
      </c>
    </row>
    <row r="2305" spans="1:10" x14ac:dyDescent="0.2">
      <c r="A2305" s="8">
        <v>41445</v>
      </c>
      <c r="B2305" s="6">
        <v>8849206.3444678448</v>
      </c>
      <c r="C2305" s="6">
        <v>1397608</v>
      </c>
      <c r="D2305" s="6">
        <v>-279935</v>
      </c>
      <c r="E2305" s="6">
        <f t="shared" si="2246"/>
        <v>9966879.3444678448</v>
      </c>
      <c r="G2305" s="6">
        <f t="shared" ref="G2305:J2305" si="2309">AVERAGE(B2276:B2305)</f>
        <v>6989985.8599318536</v>
      </c>
      <c r="H2305" s="6">
        <f t="shared" si="2309"/>
        <v>2632367.7000000002</v>
      </c>
      <c r="I2305" s="6">
        <f t="shared" si="2309"/>
        <v>-14238.5</v>
      </c>
      <c r="J2305" s="6">
        <f t="shared" si="2309"/>
        <v>9608115.0599318501</v>
      </c>
    </row>
    <row r="2306" spans="1:10" x14ac:dyDescent="0.2">
      <c r="A2306" s="8">
        <v>41446</v>
      </c>
      <c r="B2306" s="6">
        <v>7636029.6371785719</v>
      </c>
      <c r="C2306" s="6">
        <v>1513732</v>
      </c>
      <c r="D2306" s="6">
        <v>-301457</v>
      </c>
      <c r="E2306" s="6">
        <f t="shared" si="2246"/>
        <v>8848304.6371785719</v>
      </c>
      <c r="G2306" s="6">
        <f t="shared" ref="G2306:J2306" si="2310">AVERAGE(B2277:B2306)</f>
        <v>7219284.381171139</v>
      </c>
      <c r="H2306" s="6">
        <f t="shared" si="2310"/>
        <v>2583773.4333333331</v>
      </c>
      <c r="I2306" s="6">
        <f t="shared" si="2310"/>
        <v>-19351.3</v>
      </c>
      <c r="J2306" s="6">
        <f t="shared" si="2310"/>
        <v>9783706.5145044699</v>
      </c>
    </row>
    <row r="2307" spans="1:10" x14ac:dyDescent="0.2">
      <c r="A2307" s="8">
        <v>41447</v>
      </c>
      <c r="B2307" s="6">
        <v>9625003.4155870341</v>
      </c>
      <c r="C2307" s="6">
        <v>2268792</v>
      </c>
      <c r="D2307" s="6">
        <v>-65255</v>
      </c>
      <c r="E2307" s="6">
        <f t="shared" ref="E2307:E2370" si="2311">SUM(B2307:D2307)</f>
        <v>11828540.415587034</v>
      </c>
      <c r="G2307" s="6">
        <f t="shared" ref="G2307:J2307" si="2312">AVERAGE(B2278:B2307)</f>
        <v>7898312.7283573728</v>
      </c>
      <c r="H2307" s="6">
        <f t="shared" si="2312"/>
        <v>2533736.9333333331</v>
      </c>
      <c r="I2307" s="6">
        <f t="shared" si="2312"/>
        <v>-47611.966666666667</v>
      </c>
      <c r="J2307" s="6">
        <f t="shared" si="2312"/>
        <v>10384437.69502404</v>
      </c>
    </row>
    <row r="2308" spans="1:10" x14ac:dyDescent="0.2">
      <c r="A2308" s="8">
        <v>41448</v>
      </c>
      <c r="B2308" s="6">
        <v>8211939.0849745236</v>
      </c>
      <c r="C2308" s="6">
        <v>1794701</v>
      </c>
      <c r="D2308" s="6">
        <v>302516</v>
      </c>
      <c r="E2308" s="6">
        <f t="shared" si="2311"/>
        <v>10309156.084974524</v>
      </c>
      <c r="G2308" s="6">
        <f t="shared" ref="G2308:J2308" si="2313">AVERAGE(B2279:B2308)</f>
        <v>8002338.864523191</v>
      </c>
      <c r="H2308" s="6">
        <f t="shared" si="2313"/>
        <v>2465080.2999999998</v>
      </c>
      <c r="I2308" s="6">
        <f t="shared" si="2313"/>
        <v>-49032.76666666667</v>
      </c>
      <c r="J2308" s="6">
        <f t="shared" si="2313"/>
        <v>10418386.397856522</v>
      </c>
    </row>
    <row r="2309" spans="1:10" x14ac:dyDescent="0.2">
      <c r="A2309" s="8">
        <v>41449</v>
      </c>
      <c r="B2309" s="6">
        <v>-10590733.165517205</v>
      </c>
      <c r="C2309" s="6">
        <v>1137979</v>
      </c>
      <c r="D2309" s="6">
        <v>44909</v>
      </c>
      <c r="E2309" s="6">
        <f t="shared" si="2311"/>
        <v>-9407845.1655172054</v>
      </c>
      <c r="G2309" s="6">
        <f t="shared" ref="G2309:J2309" si="2314">AVERAGE(B2280:B2309)</f>
        <v>7588193.2590059508</v>
      </c>
      <c r="H2309" s="6">
        <f t="shared" si="2314"/>
        <v>2408329.4666666668</v>
      </c>
      <c r="I2309" s="6">
        <f t="shared" si="2314"/>
        <v>-45293.066666666666</v>
      </c>
      <c r="J2309" s="6">
        <f t="shared" si="2314"/>
        <v>9951229.6590059493</v>
      </c>
    </row>
    <row r="2310" spans="1:10" x14ac:dyDescent="0.2">
      <c r="A2310" s="8">
        <v>41450</v>
      </c>
      <c r="B2310" s="6">
        <v>14807131.346080681</v>
      </c>
      <c r="C2310" s="6">
        <v>1458922</v>
      </c>
      <c r="D2310" s="6">
        <v>-145724</v>
      </c>
      <c r="E2310" s="6">
        <f t="shared" si="2311"/>
        <v>16120329.346080681</v>
      </c>
      <c r="G2310" s="6">
        <f t="shared" ref="G2310:J2310" si="2315">AVERAGE(B2281:B2310)</f>
        <v>7657882.2372086393</v>
      </c>
      <c r="H2310" s="6">
        <f t="shared" si="2315"/>
        <v>2367122.3666666667</v>
      </c>
      <c r="I2310" s="6">
        <f t="shared" si="2315"/>
        <v>-55750.3</v>
      </c>
      <c r="J2310" s="6">
        <f t="shared" si="2315"/>
        <v>9969254.3038753048</v>
      </c>
    </row>
    <row r="2311" spans="1:10" x14ac:dyDescent="0.2">
      <c r="A2311" s="8">
        <v>41451</v>
      </c>
      <c r="B2311" s="6">
        <v>12760113.466233987</v>
      </c>
      <c r="C2311" s="6">
        <v>937733</v>
      </c>
      <c r="D2311" s="6">
        <v>95906</v>
      </c>
      <c r="E2311" s="6">
        <f t="shared" si="2311"/>
        <v>13793752.466233987</v>
      </c>
      <c r="G2311" s="6">
        <f t="shared" ref="G2311:J2311" si="2316">AVERAGE(B2282:B2311)</f>
        <v>7405185.9049138604</v>
      </c>
      <c r="H2311" s="6">
        <f t="shared" si="2316"/>
        <v>2309875.1666666665</v>
      </c>
      <c r="I2311" s="6">
        <f t="shared" si="2316"/>
        <v>-53891.1</v>
      </c>
      <c r="J2311" s="6">
        <f t="shared" si="2316"/>
        <v>9661169.9715805259</v>
      </c>
    </row>
    <row r="2312" spans="1:10" x14ac:dyDescent="0.2">
      <c r="A2312" s="8">
        <v>41452</v>
      </c>
      <c r="B2312" s="6">
        <v>20850474.357784025</v>
      </c>
      <c r="C2312" s="6">
        <v>1203497</v>
      </c>
      <c r="D2312" s="6">
        <v>189917</v>
      </c>
      <c r="E2312" s="6">
        <f t="shared" si="2311"/>
        <v>22243888.357784025</v>
      </c>
      <c r="G2312" s="6">
        <f t="shared" ref="G2312:J2312" si="2317">AVERAGE(B2283:B2312)</f>
        <v>7971184.6262394348</v>
      </c>
      <c r="H2312" s="6">
        <f t="shared" si="2317"/>
        <v>2272760.2666666666</v>
      </c>
      <c r="I2312" s="6">
        <f t="shared" si="2317"/>
        <v>-41757.866666666669</v>
      </c>
      <c r="J2312" s="6">
        <f t="shared" si="2317"/>
        <v>10202187.026239434</v>
      </c>
    </row>
    <row r="2313" spans="1:10" x14ac:dyDescent="0.2">
      <c r="A2313" s="8">
        <v>41453</v>
      </c>
      <c r="B2313" s="6">
        <v>-788063.22518836614</v>
      </c>
      <c r="C2313" s="6">
        <v>2118090</v>
      </c>
      <c r="D2313" s="6">
        <v>109772</v>
      </c>
      <c r="E2313" s="6">
        <f t="shared" si="2311"/>
        <v>1439798.7748116339</v>
      </c>
      <c r="G2313" s="6">
        <f t="shared" ref="G2313:J2313" si="2318">AVERAGE(B2284:B2313)</f>
        <v>7716860.0342385601</v>
      </c>
      <c r="H2313" s="6">
        <f t="shared" si="2318"/>
        <v>2276193.1</v>
      </c>
      <c r="I2313" s="6">
        <f t="shared" si="2318"/>
        <v>-29507.9</v>
      </c>
      <c r="J2313" s="6">
        <f t="shared" si="2318"/>
        <v>9963545.2342385612</v>
      </c>
    </row>
    <row r="2314" spans="1:10" x14ac:dyDescent="0.2">
      <c r="A2314" s="8">
        <v>41454</v>
      </c>
      <c r="B2314" s="6">
        <v>30960593.799487069</v>
      </c>
      <c r="C2314" s="6">
        <v>1440911</v>
      </c>
      <c r="D2314" s="6">
        <v>3929</v>
      </c>
      <c r="E2314" s="6">
        <f t="shared" si="2311"/>
        <v>32405433.799487069</v>
      </c>
      <c r="G2314" s="6">
        <f t="shared" ref="G2314:J2314" si="2319">AVERAGE(B2285:B2314)</f>
        <v>9033902.5970150251</v>
      </c>
      <c r="H2314" s="6">
        <f t="shared" si="2319"/>
        <v>2231586.1666666665</v>
      </c>
      <c r="I2314" s="6">
        <f t="shared" si="2319"/>
        <v>-27852.866666666665</v>
      </c>
      <c r="J2314" s="6">
        <f t="shared" si="2319"/>
        <v>11237635.897015026</v>
      </c>
    </row>
    <row r="2315" spans="1:10" x14ac:dyDescent="0.2">
      <c r="A2315" s="8">
        <v>41455</v>
      </c>
      <c r="B2315" s="33">
        <v>3772880.0471223998</v>
      </c>
      <c r="C2315" s="33">
        <v>1411154</v>
      </c>
      <c r="D2315" s="33">
        <v>-39971</v>
      </c>
      <c r="E2315" s="6">
        <f t="shared" si="2311"/>
        <v>5144063.0471224003</v>
      </c>
      <c r="G2315" s="6">
        <f t="shared" ref="G2315:J2315" si="2320">AVERAGE(B2286:B2315)</f>
        <v>8798431.281982014</v>
      </c>
      <c r="H2315" s="6">
        <f t="shared" si="2320"/>
        <v>2209177.7666666666</v>
      </c>
      <c r="I2315" s="6">
        <f t="shared" si="2320"/>
        <v>-19106.233333333334</v>
      </c>
      <c r="J2315" s="6">
        <f t="shared" si="2320"/>
        <v>10988502.815315347</v>
      </c>
    </row>
    <row r="2316" spans="1:10" x14ac:dyDescent="0.2">
      <c r="A2316" s="26">
        <v>41456</v>
      </c>
      <c r="B2316" s="6">
        <v>-5230491.8916747076</v>
      </c>
      <c r="C2316" s="6">
        <v>1206462</v>
      </c>
      <c r="D2316" s="6">
        <v>100207</v>
      </c>
      <c r="E2316" s="23">
        <f t="shared" si="2311"/>
        <v>-3923822.8916747076</v>
      </c>
      <c r="F2316" s="25"/>
      <c r="G2316" s="23">
        <f t="shared" ref="G2316:J2316" si="2321">AVERAGE(B2287:B2316)</f>
        <v>8249364.7733061183</v>
      </c>
      <c r="H2316" s="23">
        <f t="shared" si="2321"/>
        <v>2198512.6</v>
      </c>
      <c r="I2316" s="23">
        <f t="shared" si="2321"/>
        <v>-9802.1666666666661</v>
      </c>
      <c r="J2316" s="23">
        <f t="shared" si="2321"/>
        <v>10438075.206639456</v>
      </c>
    </row>
    <row r="2317" spans="1:10" x14ac:dyDescent="0.2">
      <c r="A2317" s="8">
        <v>41457</v>
      </c>
      <c r="B2317" s="6">
        <v>12836417.869627353</v>
      </c>
      <c r="C2317" s="6">
        <v>2088707</v>
      </c>
      <c r="D2317" s="6">
        <v>4676</v>
      </c>
      <c r="E2317" s="6">
        <f t="shared" si="2311"/>
        <v>14929800.869627353</v>
      </c>
      <c r="G2317" s="6">
        <f t="shared" ref="G2317:J2317" si="2322">AVERAGE(B2288:B2317)</f>
        <v>8430603.1738962717</v>
      </c>
      <c r="H2317" s="6">
        <f t="shared" si="2322"/>
        <v>2222932.2666666666</v>
      </c>
      <c r="I2317" s="6">
        <f t="shared" si="2322"/>
        <v>-14501.466666666667</v>
      </c>
      <c r="J2317" s="6">
        <f t="shared" si="2322"/>
        <v>10639033.973896274</v>
      </c>
    </row>
    <row r="2318" spans="1:10" x14ac:dyDescent="0.2">
      <c r="A2318" s="8">
        <v>41458</v>
      </c>
      <c r="B2318" s="6">
        <v>18320559.805997346</v>
      </c>
      <c r="C2318" s="6">
        <v>1964141</v>
      </c>
      <c r="D2318" s="6">
        <v>-177079</v>
      </c>
      <c r="E2318" s="6">
        <f t="shared" si="2311"/>
        <v>20107621.805997346</v>
      </c>
      <c r="G2318" s="6">
        <f t="shared" ref="G2318:J2318" si="2323">AVERAGE(B2289:B2318)</f>
        <v>8731464.2172250729</v>
      </c>
      <c r="H2318" s="6">
        <f t="shared" si="2323"/>
        <v>2214833.4</v>
      </c>
      <c r="I2318" s="6">
        <f t="shared" si="2323"/>
        <v>-14989</v>
      </c>
      <c r="J2318" s="6">
        <f t="shared" si="2323"/>
        <v>10931308.617225077</v>
      </c>
    </row>
    <row r="2319" spans="1:10" x14ac:dyDescent="0.2">
      <c r="A2319" s="8">
        <v>41459</v>
      </c>
      <c r="B2319" s="6">
        <v>4441142.2149385428</v>
      </c>
      <c r="C2319" s="6">
        <v>2809573</v>
      </c>
      <c r="D2319" s="6">
        <v>132133</v>
      </c>
      <c r="E2319" s="6">
        <f t="shared" si="2311"/>
        <v>7382848.2149385428</v>
      </c>
      <c r="G2319" s="6">
        <f t="shared" ref="G2319:J2319" si="2324">AVERAGE(B2290:B2319)</f>
        <v>8727582.2330425344</v>
      </c>
      <c r="H2319" s="6">
        <f t="shared" si="2324"/>
        <v>2231177.7666666666</v>
      </c>
      <c r="I2319" s="6">
        <f t="shared" si="2324"/>
        <v>-13873.233333333334</v>
      </c>
      <c r="J2319" s="6">
        <f t="shared" si="2324"/>
        <v>10944886.766375871</v>
      </c>
    </row>
    <row r="2320" spans="1:10" x14ac:dyDescent="0.2">
      <c r="A2320" s="8">
        <v>41460</v>
      </c>
      <c r="B2320" s="6">
        <v>13105442.492712775</v>
      </c>
      <c r="C2320" s="6">
        <v>2090933</v>
      </c>
      <c r="D2320" s="6">
        <v>212552</v>
      </c>
      <c r="E2320" s="6">
        <f t="shared" si="2311"/>
        <v>15408927.492712775</v>
      </c>
      <c r="G2320" s="6">
        <f t="shared" ref="G2320:J2320" si="2325">AVERAGE(B2291:B2320)</f>
        <v>8509051.8834896181</v>
      </c>
      <c r="H2320" s="6">
        <f t="shared" si="2325"/>
        <v>2208495.9666666668</v>
      </c>
      <c r="I2320" s="6">
        <f t="shared" si="2325"/>
        <v>-3323.7666666666669</v>
      </c>
      <c r="J2320" s="6">
        <f t="shared" si="2325"/>
        <v>10714224.083489619</v>
      </c>
    </row>
    <row r="2321" spans="1:10" x14ac:dyDescent="0.2">
      <c r="A2321" s="8">
        <v>41461</v>
      </c>
      <c r="B2321" s="6">
        <v>15976534.864172749</v>
      </c>
      <c r="C2321" s="6">
        <v>1489371</v>
      </c>
      <c r="D2321" s="6">
        <v>144930</v>
      </c>
      <c r="E2321" s="6">
        <f t="shared" si="2311"/>
        <v>17610835.864172749</v>
      </c>
      <c r="G2321" s="6">
        <f t="shared" ref="G2321:J2321" si="2326">AVERAGE(B2292:B2321)</f>
        <v>8494007.5820865296</v>
      </c>
      <c r="H2321" s="6">
        <f t="shared" si="2326"/>
        <v>2171162.5666666669</v>
      </c>
      <c r="I2321" s="6">
        <f t="shared" si="2326"/>
        <v>6301.7666666666664</v>
      </c>
      <c r="J2321" s="6">
        <f t="shared" si="2326"/>
        <v>10671471.915419865</v>
      </c>
    </row>
    <row r="2322" spans="1:10" x14ac:dyDescent="0.2">
      <c r="A2322" s="8">
        <v>41462</v>
      </c>
      <c r="B2322" s="6">
        <v>16798505.392828949</v>
      </c>
      <c r="C2322" s="6">
        <v>1866753</v>
      </c>
      <c r="D2322" s="6">
        <v>-27653</v>
      </c>
      <c r="E2322" s="6">
        <f t="shared" si="2311"/>
        <v>18637605.392828949</v>
      </c>
      <c r="G2322" s="6">
        <f t="shared" ref="G2322:J2322" si="2327">AVERAGE(B2293:B2322)</f>
        <v>9154816.4972543549</v>
      </c>
      <c r="H2322" s="6">
        <f t="shared" si="2327"/>
        <v>2135501.5333333332</v>
      </c>
      <c r="I2322" s="6">
        <f t="shared" si="2327"/>
        <v>5199.6333333333332</v>
      </c>
      <c r="J2322" s="6">
        <f t="shared" si="2327"/>
        <v>11295517.663921023</v>
      </c>
    </row>
    <row r="2323" spans="1:10" x14ac:dyDescent="0.2">
      <c r="A2323" s="8">
        <v>41463</v>
      </c>
      <c r="B2323" s="6">
        <v>20831585.277831443</v>
      </c>
      <c r="C2323" s="6">
        <v>1545263</v>
      </c>
      <c r="D2323" s="6">
        <v>-152324</v>
      </c>
      <c r="E2323" s="6">
        <f t="shared" si="2311"/>
        <v>22224524.277831443</v>
      </c>
      <c r="G2323" s="6">
        <f t="shared" ref="G2323:J2323" si="2328">AVERAGE(B2294:B2323)</f>
        <v>9771061.6606537644</v>
      </c>
      <c r="H2323" s="6">
        <f t="shared" si="2328"/>
        <v>2089303</v>
      </c>
      <c r="I2323" s="6">
        <f t="shared" si="2328"/>
        <v>2504.7333333333331</v>
      </c>
      <c r="J2323" s="6">
        <f t="shared" si="2328"/>
        <v>11862869.393987097</v>
      </c>
    </row>
    <row r="2324" spans="1:10" x14ac:dyDescent="0.2">
      <c r="A2324" s="8">
        <v>41464</v>
      </c>
      <c r="B2324" s="6">
        <v>1460607.5458732457</v>
      </c>
      <c r="C2324" s="6">
        <v>1971574</v>
      </c>
      <c r="D2324" s="6">
        <v>13644</v>
      </c>
      <c r="E2324" s="6">
        <f t="shared" si="2311"/>
        <v>3445825.5458732457</v>
      </c>
      <c r="G2324" s="6">
        <f t="shared" ref="G2324:J2324" si="2329">AVERAGE(B2295:B2324)</f>
        <v>9373893.2933344319</v>
      </c>
      <c r="H2324" s="6">
        <f t="shared" si="2329"/>
        <v>2060755.8</v>
      </c>
      <c r="I2324" s="6">
        <f t="shared" si="2329"/>
        <v>10944.133333333333</v>
      </c>
      <c r="J2324" s="6">
        <f t="shared" si="2329"/>
        <v>11445593.226667767</v>
      </c>
    </row>
    <row r="2325" spans="1:10" x14ac:dyDescent="0.2">
      <c r="A2325" s="8">
        <v>41465</v>
      </c>
      <c r="B2325" s="6">
        <v>-8616302.3660689965</v>
      </c>
      <c r="C2325" s="6">
        <v>2081690</v>
      </c>
      <c r="D2325" s="6">
        <v>-200428</v>
      </c>
      <c r="E2325" s="6">
        <f t="shared" si="2311"/>
        <v>-6735040.3660689965</v>
      </c>
      <c r="G2325" s="6">
        <f t="shared" ref="G2325:J2325" si="2330">AVERAGE(B2296:B2325)</f>
        <v>8630923.091503961</v>
      </c>
      <c r="H2325" s="6">
        <f t="shared" si="2330"/>
        <v>1989434.4</v>
      </c>
      <c r="I2325" s="6">
        <f t="shared" si="2330"/>
        <v>9438.6333333333332</v>
      </c>
      <c r="J2325" s="6">
        <f t="shared" si="2330"/>
        <v>10629796.124837292</v>
      </c>
    </row>
    <row r="2326" spans="1:10" x14ac:dyDescent="0.2">
      <c r="A2326" s="8">
        <v>41466</v>
      </c>
      <c r="B2326" s="6">
        <v>17150287.757851284</v>
      </c>
      <c r="C2326" s="6">
        <v>1894517</v>
      </c>
      <c r="D2326" s="6">
        <v>298375</v>
      </c>
      <c r="E2326" s="6">
        <f t="shared" si="2311"/>
        <v>19343179.757851284</v>
      </c>
      <c r="G2326" s="6">
        <f t="shared" ref="G2326:J2326" si="2331">AVERAGE(B2297:B2326)</f>
        <v>8135993.1438982403</v>
      </c>
      <c r="H2326" s="6">
        <f t="shared" si="2331"/>
        <v>1907706.9666666666</v>
      </c>
      <c r="I2326" s="6">
        <f t="shared" si="2331"/>
        <v>11246.966666666667</v>
      </c>
      <c r="J2326" s="6">
        <f t="shared" si="2331"/>
        <v>10054947.077231573</v>
      </c>
    </row>
    <row r="2327" spans="1:10" x14ac:dyDescent="0.2">
      <c r="A2327" s="8">
        <v>41467</v>
      </c>
      <c r="B2327" s="6">
        <v>14823739.637166111</v>
      </c>
      <c r="C2327" s="6">
        <v>2855475</v>
      </c>
      <c r="D2327" s="6">
        <v>63556</v>
      </c>
      <c r="E2327" s="6">
        <f t="shared" si="2311"/>
        <v>17742770.637166113</v>
      </c>
      <c r="G2327" s="6">
        <f t="shared" ref="G2327:J2327" si="2332">AVERAGE(B2298:B2327)</f>
        <v>9304239.3819932081</v>
      </c>
      <c r="H2327" s="6">
        <f t="shared" si="2332"/>
        <v>1878966.9</v>
      </c>
      <c r="I2327" s="6">
        <f t="shared" si="2332"/>
        <v>19596.066666666666</v>
      </c>
      <c r="J2327" s="6">
        <f t="shared" si="2332"/>
        <v>11202802.348659873</v>
      </c>
    </row>
    <row r="2328" spans="1:10" x14ac:dyDescent="0.2">
      <c r="A2328" s="8">
        <v>41468</v>
      </c>
      <c r="B2328" s="6">
        <v>8679828.4115364477</v>
      </c>
      <c r="C2328" s="6">
        <v>2985953</v>
      </c>
      <c r="D2328" s="6">
        <v>112731</v>
      </c>
      <c r="E2328" s="6">
        <f t="shared" si="2311"/>
        <v>11778512.411536448</v>
      </c>
      <c r="G2328" s="6">
        <f t="shared" ref="G2328:J2328" si="2333">AVERAGE(B2299:B2328)</f>
        <v>10146151.392705536</v>
      </c>
      <c r="H2328" s="6">
        <f t="shared" si="2333"/>
        <v>1854002.9666666666</v>
      </c>
      <c r="I2328" s="6">
        <f t="shared" si="2333"/>
        <v>26108.133333333335</v>
      </c>
      <c r="J2328" s="6">
        <f t="shared" si="2333"/>
        <v>12026262.492705535</v>
      </c>
    </row>
    <row r="2329" spans="1:10" x14ac:dyDescent="0.2">
      <c r="A2329" s="8">
        <v>41469</v>
      </c>
      <c r="B2329" s="6">
        <v>9416716.6647294238</v>
      </c>
      <c r="C2329" s="6">
        <v>2533840</v>
      </c>
      <c r="D2329" s="6">
        <v>49628</v>
      </c>
      <c r="E2329" s="6">
        <f t="shared" si="2311"/>
        <v>12000184.664729424</v>
      </c>
      <c r="G2329" s="6">
        <f t="shared" ref="G2329:J2329" si="2334">AVERAGE(B2300:B2329)</f>
        <v>10097492.662951775</v>
      </c>
      <c r="H2329" s="6">
        <f t="shared" si="2334"/>
        <v>1857799.2666666666</v>
      </c>
      <c r="I2329" s="6">
        <f t="shared" si="2334"/>
        <v>28559.666666666668</v>
      </c>
      <c r="J2329" s="6">
        <f t="shared" si="2334"/>
        <v>11983851.596285107</v>
      </c>
    </row>
    <row r="2330" spans="1:10" x14ac:dyDescent="0.2">
      <c r="A2330" s="8">
        <v>41470</v>
      </c>
      <c r="B2330" s="6">
        <v>363183.30005342048</v>
      </c>
      <c r="C2330" s="6">
        <v>1689009</v>
      </c>
      <c r="D2330" s="6">
        <v>15781</v>
      </c>
      <c r="E2330" s="6">
        <f t="shared" si="2311"/>
        <v>2067973.3000534205</v>
      </c>
      <c r="G2330" s="6">
        <f t="shared" ref="G2330:J2330" si="2335">AVERAGE(B2301:B2330)</f>
        <v>9513791.3135213591</v>
      </c>
      <c r="H2330" s="6">
        <f t="shared" si="2335"/>
        <v>1845416.0333333334</v>
      </c>
      <c r="I2330" s="6">
        <f t="shared" si="2335"/>
        <v>29005.966666666667</v>
      </c>
      <c r="J2330" s="6">
        <f t="shared" si="2335"/>
        <v>11388213.313521357</v>
      </c>
    </row>
    <row r="2331" spans="1:10" x14ac:dyDescent="0.2">
      <c r="A2331" s="8">
        <v>41471</v>
      </c>
      <c r="B2331" s="6">
        <v>35276809.608627081</v>
      </c>
      <c r="C2331" s="6">
        <v>2008542</v>
      </c>
      <c r="D2331" s="6">
        <v>83723</v>
      </c>
      <c r="E2331" s="6">
        <f t="shared" si="2311"/>
        <v>37369074.608627081</v>
      </c>
      <c r="G2331" s="6">
        <f t="shared" ref="G2331:J2331" si="2336">AVERAGE(B2302:B2331)</f>
        <v>10281698.749945728</v>
      </c>
      <c r="H2331" s="6">
        <f t="shared" si="2336"/>
        <v>1838633.9333333333</v>
      </c>
      <c r="I2331" s="6">
        <f t="shared" si="2336"/>
        <v>24281.9</v>
      </c>
      <c r="J2331" s="6">
        <f t="shared" si="2336"/>
        <v>12144614.583279062</v>
      </c>
    </row>
    <row r="2332" spans="1:10" x14ac:dyDescent="0.2">
      <c r="A2332" s="8">
        <v>41472</v>
      </c>
      <c r="B2332" s="6">
        <v>-17228622.444775812</v>
      </c>
      <c r="C2332" s="6">
        <v>1648712</v>
      </c>
      <c r="D2332" s="6">
        <v>106754</v>
      </c>
      <c r="E2332" s="6">
        <f t="shared" si="2311"/>
        <v>-15473156.444775812</v>
      </c>
      <c r="G2332" s="6">
        <f t="shared" ref="G2332:J2332" si="2337">AVERAGE(B2303:B2332)</f>
        <v>9587542.2967597246</v>
      </c>
      <c r="H2332" s="6">
        <f t="shared" si="2337"/>
        <v>1836010.4</v>
      </c>
      <c r="I2332" s="6">
        <f t="shared" si="2337"/>
        <v>28266.799999999999</v>
      </c>
      <c r="J2332" s="6">
        <f t="shared" si="2337"/>
        <v>11451819.496759724</v>
      </c>
    </row>
    <row r="2333" spans="1:10" x14ac:dyDescent="0.2">
      <c r="A2333" s="8">
        <v>41473</v>
      </c>
      <c r="B2333" s="6">
        <v>24020425.490472239</v>
      </c>
      <c r="C2333" s="6">
        <v>1610415</v>
      </c>
      <c r="D2333" s="6">
        <v>173229</v>
      </c>
      <c r="E2333" s="6">
        <f t="shared" si="2311"/>
        <v>25804069.490472239</v>
      </c>
      <c r="G2333" s="6">
        <f t="shared" ref="G2333:J2333" si="2338">AVERAGE(B2304:B2333)</f>
        <v>10294337.102467949</v>
      </c>
      <c r="H2333" s="6">
        <f t="shared" si="2338"/>
        <v>1823259.9666666666</v>
      </c>
      <c r="I2333" s="6">
        <f t="shared" si="2338"/>
        <v>25142.966666666667</v>
      </c>
      <c r="J2333" s="6">
        <f t="shared" si="2338"/>
        <v>12142740.035801282</v>
      </c>
    </row>
    <row r="2334" spans="1:10" x14ac:dyDescent="0.2">
      <c r="A2334" s="8">
        <v>41474</v>
      </c>
      <c r="B2334" s="6">
        <v>11414389.799147265</v>
      </c>
      <c r="C2334" s="6">
        <v>1315162</v>
      </c>
      <c r="D2334" s="6">
        <v>263289</v>
      </c>
      <c r="E2334" s="6">
        <f t="shared" si="2311"/>
        <v>12992840.799147265</v>
      </c>
      <c r="G2334" s="6">
        <f t="shared" ref="G2334:J2334" si="2339">AVERAGE(B2305:B2334)</f>
        <v>9997844.484641891</v>
      </c>
      <c r="H2334" s="6">
        <f t="shared" si="2339"/>
        <v>1811307.0333333334</v>
      </c>
      <c r="I2334" s="6">
        <f t="shared" si="2339"/>
        <v>37744.366666666669</v>
      </c>
      <c r="J2334" s="6">
        <f t="shared" si="2339"/>
        <v>11846895.884641891</v>
      </c>
    </row>
    <row r="2335" spans="1:10" x14ac:dyDescent="0.2">
      <c r="A2335" s="8">
        <v>41475</v>
      </c>
      <c r="B2335" s="6">
        <v>7391810.3395876605</v>
      </c>
      <c r="C2335" s="6">
        <v>1696595</v>
      </c>
      <c r="D2335" s="6">
        <v>77340</v>
      </c>
      <c r="E2335" s="6">
        <f t="shared" si="2311"/>
        <v>9165745.3395876605</v>
      </c>
      <c r="G2335" s="6">
        <f t="shared" ref="G2335:J2335" si="2340">AVERAGE(B2306:B2335)</f>
        <v>9949264.6178125516</v>
      </c>
      <c r="H2335" s="6">
        <f t="shared" si="2340"/>
        <v>1821273.2666666666</v>
      </c>
      <c r="I2335" s="6">
        <f t="shared" si="2340"/>
        <v>49653.533333333333</v>
      </c>
      <c r="J2335" s="6">
        <f t="shared" si="2340"/>
        <v>11820191.417812552</v>
      </c>
    </row>
    <row r="2336" spans="1:10" x14ac:dyDescent="0.2">
      <c r="A2336" s="8">
        <v>41476</v>
      </c>
      <c r="B2336" s="6">
        <v>6618470.1548922574</v>
      </c>
      <c r="C2336" s="6">
        <v>1734520</v>
      </c>
      <c r="D2336" s="6">
        <v>-68607</v>
      </c>
      <c r="E2336" s="6">
        <f t="shared" si="2311"/>
        <v>8284383.1548922574</v>
      </c>
      <c r="G2336" s="6">
        <f t="shared" ref="G2336:J2336" si="2341">AVERAGE(B2307:B2336)</f>
        <v>9915345.9684030078</v>
      </c>
      <c r="H2336" s="6">
        <f t="shared" si="2341"/>
        <v>1828632.8666666667</v>
      </c>
      <c r="I2336" s="6">
        <f t="shared" si="2341"/>
        <v>57415.199999999997</v>
      </c>
      <c r="J2336" s="6">
        <f t="shared" si="2341"/>
        <v>11801394.035069676</v>
      </c>
    </row>
    <row r="2337" spans="1:10" x14ac:dyDescent="0.2">
      <c r="A2337" s="8">
        <v>41477</v>
      </c>
      <c r="B2337" s="6">
        <v>16859597.884752303</v>
      </c>
      <c r="C2337" s="6">
        <v>1536273</v>
      </c>
      <c r="D2337" s="6">
        <v>93800</v>
      </c>
      <c r="E2337" s="6">
        <f t="shared" si="2311"/>
        <v>18489670.884752303</v>
      </c>
      <c r="G2337" s="6">
        <f t="shared" ref="G2337:J2337" si="2342">AVERAGE(B2308:B2337)</f>
        <v>10156499.117375184</v>
      </c>
      <c r="H2337" s="6">
        <f t="shared" si="2342"/>
        <v>1804215.5666666667</v>
      </c>
      <c r="I2337" s="6">
        <f t="shared" si="2342"/>
        <v>62717.033333333333</v>
      </c>
      <c r="J2337" s="6">
        <f t="shared" si="2342"/>
        <v>12023431.717375183</v>
      </c>
    </row>
    <row r="2338" spans="1:10" x14ac:dyDescent="0.2">
      <c r="A2338" s="8">
        <v>41478</v>
      </c>
      <c r="B2338" s="6">
        <v>8769321.6507550403</v>
      </c>
      <c r="C2338" s="6">
        <v>1549309</v>
      </c>
      <c r="D2338" s="6">
        <v>107386</v>
      </c>
      <c r="E2338" s="6">
        <f t="shared" si="2311"/>
        <v>10426016.65075504</v>
      </c>
      <c r="G2338" s="6">
        <f t="shared" ref="G2338:J2338" si="2343">AVERAGE(B2309:B2338)</f>
        <v>10175078.536234533</v>
      </c>
      <c r="H2338" s="6">
        <f t="shared" si="2343"/>
        <v>1796035.8333333333</v>
      </c>
      <c r="I2338" s="6">
        <f t="shared" si="2343"/>
        <v>56212.7</v>
      </c>
      <c r="J2338" s="6">
        <f t="shared" si="2343"/>
        <v>12027327.069567867</v>
      </c>
    </row>
    <row r="2339" spans="1:10" x14ac:dyDescent="0.2">
      <c r="A2339" s="8">
        <v>41479</v>
      </c>
      <c r="B2339" s="6">
        <v>5554942.8941739351</v>
      </c>
      <c r="C2339" s="6">
        <v>1751750</v>
      </c>
      <c r="D2339" s="6">
        <v>62770</v>
      </c>
      <c r="E2339" s="6">
        <f t="shared" si="2311"/>
        <v>7369462.8941739351</v>
      </c>
      <c r="G2339" s="6">
        <f t="shared" ref="G2339:J2339" si="2344">AVERAGE(B2310:B2339)</f>
        <v>10713267.738224238</v>
      </c>
      <c r="H2339" s="6">
        <f t="shared" si="2344"/>
        <v>1816494.8666666667</v>
      </c>
      <c r="I2339" s="6">
        <f t="shared" si="2344"/>
        <v>56808.066666666666</v>
      </c>
      <c r="J2339" s="6">
        <f t="shared" si="2344"/>
        <v>12586570.671557572</v>
      </c>
    </row>
    <row r="2340" spans="1:10" x14ac:dyDescent="0.2">
      <c r="A2340" s="8">
        <v>41480</v>
      </c>
      <c r="B2340" s="6">
        <v>-5387091.6255351957</v>
      </c>
      <c r="C2340" s="6">
        <v>1632323</v>
      </c>
      <c r="D2340" s="6">
        <v>79228</v>
      </c>
      <c r="E2340" s="6">
        <f t="shared" si="2311"/>
        <v>-3675540.6255351957</v>
      </c>
      <c r="G2340" s="6">
        <f t="shared" ref="G2340:J2340" si="2345">AVERAGE(B2311:B2340)</f>
        <v>10040126.972503711</v>
      </c>
      <c r="H2340" s="6">
        <f t="shared" si="2345"/>
        <v>1822274.9</v>
      </c>
      <c r="I2340" s="6">
        <f t="shared" si="2345"/>
        <v>64306.466666666667</v>
      </c>
      <c r="J2340" s="6">
        <f t="shared" si="2345"/>
        <v>11926708.339170376</v>
      </c>
    </row>
    <row r="2341" spans="1:10" x14ac:dyDescent="0.2">
      <c r="A2341" s="8">
        <v>41481</v>
      </c>
      <c r="B2341" s="6">
        <v>11639034.637310337</v>
      </c>
      <c r="C2341" s="6">
        <v>2218391</v>
      </c>
      <c r="D2341" s="6">
        <v>247107</v>
      </c>
      <c r="E2341" s="6">
        <f t="shared" si="2311"/>
        <v>14104532.637310337</v>
      </c>
      <c r="G2341" s="6">
        <f t="shared" ref="G2341:J2341" si="2346">AVERAGE(B2312:B2341)</f>
        <v>10002757.678206254</v>
      </c>
      <c r="H2341" s="6">
        <f t="shared" si="2346"/>
        <v>1864963.5</v>
      </c>
      <c r="I2341" s="6">
        <f t="shared" si="2346"/>
        <v>69346.5</v>
      </c>
      <c r="J2341" s="6">
        <f t="shared" si="2346"/>
        <v>11937067.678206256</v>
      </c>
    </row>
    <row r="2342" spans="1:10" x14ac:dyDescent="0.2">
      <c r="A2342" s="8">
        <v>41482</v>
      </c>
      <c r="B2342" s="6">
        <v>19479991.363591291</v>
      </c>
      <c r="C2342" s="6">
        <v>1525969</v>
      </c>
      <c r="D2342" s="6">
        <v>-116027</v>
      </c>
      <c r="E2342" s="6">
        <f t="shared" si="2311"/>
        <v>20889933.363591291</v>
      </c>
      <c r="G2342" s="6">
        <f t="shared" ref="G2342:J2342" si="2347">AVERAGE(B2313:B2342)</f>
        <v>9957074.9117331617</v>
      </c>
      <c r="H2342" s="6">
        <f t="shared" si="2347"/>
        <v>1875712.5666666667</v>
      </c>
      <c r="I2342" s="6">
        <f t="shared" si="2347"/>
        <v>59148.366666666669</v>
      </c>
      <c r="J2342" s="6">
        <f t="shared" si="2347"/>
        <v>11891935.845066497</v>
      </c>
    </row>
    <row r="2343" spans="1:10" x14ac:dyDescent="0.2">
      <c r="A2343" s="8">
        <v>41483</v>
      </c>
      <c r="B2343" s="6">
        <v>393558.85324234288</v>
      </c>
      <c r="C2343" s="6">
        <v>2096294</v>
      </c>
      <c r="D2343" s="6">
        <v>-137625</v>
      </c>
      <c r="E2343" s="6">
        <f t="shared" si="2311"/>
        <v>2352227.8532423428</v>
      </c>
      <c r="G2343" s="6">
        <f t="shared" ref="G2343:J2343" si="2348">AVERAGE(B2314:B2343)</f>
        <v>9996462.3143475186</v>
      </c>
      <c r="H2343" s="6">
        <f t="shared" si="2348"/>
        <v>1874986.0333333334</v>
      </c>
      <c r="I2343" s="6">
        <f t="shared" si="2348"/>
        <v>50901.8</v>
      </c>
      <c r="J2343" s="6">
        <f t="shared" si="2348"/>
        <v>11922350.147680854</v>
      </c>
    </row>
    <row r="2344" spans="1:10" x14ac:dyDescent="0.2">
      <c r="A2344" s="8">
        <v>41484</v>
      </c>
      <c r="B2344" s="6">
        <v>11681718.732631881</v>
      </c>
      <c r="C2344" s="6">
        <v>2123865</v>
      </c>
      <c r="D2344" s="6">
        <v>-214521</v>
      </c>
      <c r="E2344" s="6">
        <f t="shared" si="2311"/>
        <v>13591062.732631881</v>
      </c>
      <c r="G2344" s="6">
        <f t="shared" ref="G2344:J2344" si="2349">AVERAGE(B2315:B2344)</f>
        <v>9353833.1454523467</v>
      </c>
      <c r="H2344" s="6">
        <f t="shared" si="2349"/>
        <v>1897751.1666666667</v>
      </c>
      <c r="I2344" s="6">
        <f t="shared" si="2349"/>
        <v>43620.133333333331</v>
      </c>
      <c r="J2344" s="6">
        <f t="shared" si="2349"/>
        <v>11295204.445452346</v>
      </c>
    </row>
    <row r="2345" spans="1:10" x14ac:dyDescent="0.2">
      <c r="A2345" s="8">
        <v>41485</v>
      </c>
      <c r="B2345" s="6">
        <v>2288130.0866718395</v>
      </c>
      <c r="C2345" s="6">
        <v>1691508</v>
      </c>
      <c r="D2345" s="6">
        <v>-142135</v>
      </c>
      <c r="E2345" s="6">
        <f t="shared" si="2311"/>
        <v>3837503.0866718395</v>
      </c>
      <c r="G2345" s="6">
        <f t="shared" ref="G2345:J2345" si="2350">AVERAGE(B2316:B2345)</f>
        <v>9304341.4801039938</v>
      </c>
      <c r="H2345" s="6">
        <f t="shared" si="2350"/>
        <v>1907096.3</v>
      </c>
      <c r="I2345" s="6">
        <f t="shared" si="2350"/>
        <v>40214.666666666664</v>
      </c>
      <c r="J2345" s="6">
        <f t="shared" si="2350"/>
        <v>11251652.446770661</v>
      </c>
    </row>
    <row r="2346" spans="1:10" x14ac:dyDescent="0.2">
      <c r="A2346" s="8">
        <v>41486</v>
      </c>
      <c r="B2346" s="33">
        <v>1589798.7681249757</v>
      </c>
      <c r="C2346" s="33">
        <v>1614866</v>
      </c>
      <c r="D2346" s="33">
        <v>13191</v>
      </c>
      <c r="E2346" s="6">
        <f t="shared" si="2311"/>
        <v>3217855.7681249757</v>
      </c>
      <c r="G2346" s="6">
        <f t="shared" ref="G2346:J2346" si="2351">AVERAGE(B2317:B2346)</f>
        <v>9531684.5020973161</v>
      </c>
      <c r="H2346" s="6">
        <f t="shared" si="2351"/>
        <v>1920709.7666666666</v>
      </c>
      <c r="I2346" s="6">
        <f t="shared" si="2351"/>
        <v>37314.133333333331</v>
      </c>
      <c r="J2346" s="6">
        <f t="shared" si="2351"/>
        <v>11489708.402097316</v>
      </c>
    </row>
    <row r="2347" spans="1:10" x14ac:dyDescent="0.2">
      <c r="A2347" s="26">
        <v>41487</v>
      </c>
      <c r="B2347" s="7">
        <v>10193090.878067682</v>
      </c>
      <c r="C2347" s="6">
        <v>1327595</v>
      </c>
      <c r="D2347" s="6">
        <v>300994</v>
      </c>
      <c r="E2347" s="23">
        <f t="shared" si="2311"/>
        <v>11821679.878067682</v>
      </c>
      <c r="F2347" s="25"/>
      <c r="G2347" s="23">
        <f t="shared" ref="G2347:J2347" si="2352">AVERAGE(B2318:B2347)</f>
        <v>9443573.6023786608</v>
      </c>
      <c r="H2347" s="23">
        <f t="shared" si="2352"/>
        <v>1895339.3666666667</v>
      </c>
      <c r="I2347" s="23">
        <f t="shared" si="2352"/>
        <v>47191.4</v>
      </c>
      <c r="J2347" s="23">
        <f t="shared" si="2352"/>
        <v>11386104.369045326</v>
      </c>
    </row>
    <row r="2348" spans="1:10" x14ac:dyDescent="0.2">
      <c r="A2348" s="8">
        <v>41488</v>
      </c>
      <c r="B2348" s="7">
        <v>9240294.4520886801</v>
      </c>
      <c r="C2348" s="6">
        <v>1514321</v>
      </c>
      <c r="D2348" s="6">
        <v>-140636</v>
      </c>
      <c r="E2348" s="6">
        <f t="shared" si="2311"/>
        <v>10613979.45208868</v>
      </c>
      <c r="G2348" s="6">
        <f t="shared" ref="G2348:J2348" si="2353">AVERAGE(B2319:B2348)</f>
        <v>9140898.0905817058</v>
      </c>
      <c r="H2348" s="6">
        <f t="shared" si="2353"/>
        <v>1880345.3666666667</v>
      </c>
      <c r="I2348" s="6">
        <f t="shared" si="2353"/>
        <v>48406.166666666664</v>
      </c>
      <c r="J2348" s="6">
        <f t="shared" si="2353"/>
        <v>11069649.623915039</v>
      </c>
    </row>
    <row r="2349" spans="1:10" x14ac:dyDescent="0.2">
      <c r="A2349" s="8">
        <v>41489</v>
      </c>
      <c r="B2349" s="7">
        <v>-10509848.036107538</v>
      </c>
      <c r="C2349" s="6">
        <v>1444919</v>
      </c>
      <c r="D2349" s="6">
        <v>-10673</v>
      </c>
      <c r="E2349" s="6">
        <f t="shared" si="2311"/>
        <v>-9075602.0361075383</v>
      </c>
      <c r="G2349" s="6">
        <f t="shared" ref="G2349:J2349" si="2354">AVERAGE(B2320:B2349)</f>
        <v>8642531.7488801703</v>
      </c>
      <c r="H2349" s="6">
        <f t="shared" si="2354"/>
        <v>1834856.9</v>
      </c>
      <c r="I2349" s="6">
        <f t="shared" si="2354"/>
        <v>43645.966666666667</v>
      </c>
      <c r="J2349" s="6">
        <f t="shared" si="2354"/>
        <v>10521034.615546836</v>
      </c>
    </row>
    <row r="2350" spans="1:10" x14ac:dyDescent="0.2">
      <c r="A2350" s="8">
        <v>41490</v>
      </c>
      <c r="B2350" s="7">
        <v>-7906142.4772606976</v>
      </c>
      <c r="C2350" s="6">
        <v>1445398</v>
      </c>
      <c r="D2350" s="6">
        <v>527146</v>
      </c>
      <c r="E2350" s="6">
        <f t="shared" si="2311"/>
        <v>-5933598.4772606976</v>
      </c>
      <c r="G2350" s="6">
        <f t="shared" ref="G2350:J2350" si="2355">AVERAGE(B2321:B2350)</f>
        <v>7942145.5832143864</v>
      </c>
      <c r="H2350" s="6">
        <f t="shared" si="2355"/>
        <v>1813339.0666666667</v>
      </c>
      <c r="I2350" s="6">
        <f t="shared" si="2355"/>
        <v>54132.433333333334</v>
      </c>
      <c r="J2350" s="6">
        <f t="shared" si="2355"/>
        <v>9809617.0832143854</v>
      </c>
    </row>
    <row r="2351" spans="1:10" x14ac:dyDescent="0.2">
      <c r="A2351" s="8">
        <v>41491</v>
      </c>
      <c r="B2351" s="7">
        <v>3640678.2548462981</v>
      </c>
      <c r="C2351" s="6">
        <v>2261561</v>
      </c>
      <c r="D2351" s="6">
        <v>-116569</v>
      </c>
      <c r="E2351" s="6">
        <f t="shared" si="2311"/>
        <v>5785670.2548462981</v>
      </c>
      <c r="G2351" s="6">
        <f t="shared" ref="G2351:J2351" si="2356">AVERAGE(B2322:B2351)</f>
        <v>7530950.3629035046</v>
      </c>
      <c r="H2351" s="6">
        <f t="shared" si="2356"/>
        <v>1839078.7333333334</v>
      </c>
      <c r="I2351" s="6">
        <f t="shared" si="2356"/>
        <v>45415.8</v>
      </c>
      <c r="J2351" s="6">
        <f t="shared" si="2356"/>
        <v>9415444.8962368369</v>
      </c>
    </row>
    <row r="2352" spans="1:10" x14ac:dyDescent="0.2">
      <c r="A2352" s="8">
        <v>41492</v>
      </c>
      <c r="B2352" s="7">
        <v>-13966492</v>
      </c>
      <c r="C2352" s="6">
        <v>1979540</v>
      </c>
      <c r="D2352" s="6">
        <v>356025</v>
      </c>
      <c r="E2352" s="6">
        <f t="shared" si="2311"/>
        <v>-11630927</v>
      </c>
      <c r="G2352" s="6">
        <f t="shared" ref="G2352:J2352" si="2357">AVERAGE(B2323:B2352)</f>
        <v>6505450.4498092066</v>
      </c>
      <c r="H2352" s="6">
        <f t="shared" si="2357"/>
        <v>1842838.3</v>
      </c>
      <c r="I2352" s="6">
        <f t="shared" si="2357"/>
        <v>58205.066666666666</v>
      </c>
      <c r="J2352" s="6">
        <f t="shared" si="2357"/>
        <v>8406493.8164758738</v>
      </c>
    </row>
    <row r="2353" spans="1:10" x14ac:dyDescent="0.2">
      <c r="A2353" s="8">
        <v>41493</v>
      </c>
      <c r="B2353" s="7">
        <v>22040938</v>
      </c>
      <c r="C2353" s="6">
        <v>1989821</v>
      </c>
      <c r="D2353" s="6">
        <v>54138</v>
      </c>
      <c r="E2353" s="6">
        <f t="shared" si="2311"/>
        <v>24084897</v>
      </c>
      <c r="G2353" s="6">
        <f t="shared" ref="G2353:J2353" si="2358">AVERAGE(B2324:B2353)</f>
        <v>6545762.2072148258</v>
      </c>
      <c r="H2353" s="6">
        <f t="shared" si="2358"/>
        <v>1857656.9</v>
      </c>
      <c r="I2353" s="6">
        <f t="shared" si="2358"/>
        <v>65087.133333333331</v>
      </c>
      <c r="J2353" s="6">
        <f t="shared" si="2358"/>
        <v>8468506.2405481581</v>
      </c>
    </row>
    <row r="2354" spans="1:10" x14ac:dyDescent="0.2">
      <c r="A2354" s="8">
        <v>41494</v>
      </c>
      <c r="B2354" s="7">
        <v>8234989</v>
      </c>
      <c r="C2354" s="6">
        <v>2077177</v>
      </c>
      <c r="D2354" s="6">
        <v>170306</v>
      </c>
      <c r="E2354" s="6">
        <f t="shared" si="2311"/>
        <v>10482472</v>
      </c>
      <c r="G2354" s="6">
        <f t="shared" ref="G2354:J2354" si="2359">AVERAGE(B2325:B2354)</f>
        <v>6771574.9223523829</v>
      </c>
      <c r="H2354" s="6">
        <f t="shared" si="2359"/>
        <v>1861177</v>
      </c>
      <c r="I2354" s="6">
        <f t="shared" si="2359"/>
        <v>70309.2</v>
      </c>
      <c r="J2354" s="6">
        <f t="shared" si="2359"/>
        <v>8703061.122352384</v>
      </c>
    </row>
    <row r="2355" spans="1:10" x14ac:dyDescent="0.2">
      <c r="A2355" s="8">
        <v>41495</v>
      </c>
      <c r="B2355" s="7">
        <v>2940164</v>
      </c>
      <c r="C2355" s="6">
        <v>1994230</v>
      </c>
      <c r="D2355" s="6">
        <v>60586</v>
      </c>
      <c r="E2355" s="6">
        <f t="shared" si="2311"/>
        <v>4994980</v>
      </c>
      <c r="G2355" s="6">
        <f t="shared" ref="G2355:J2355" si="2360">AVERAGE(B2326:B2355)</f>
        <v>7156790.4678880163</v>
      </c>
      <c r="H2355" s="6">
        <f t="shared" si="2360"/>
        <v>1858261.6666666667</v>
      </c>
      <c r="I2355" s="6">
        <f t="shared" si="2360"/>
        <v>79009.666666666672</v>
      </c>
      <c r="J2355" s="6">
        <f t="shared" si="2360"/>
        <v>9094061.8012213502</v>
      </c>
    </row>
    <row r="2356" spans="1:10" x14ac:dyDescent="0.2">
      <c r="A2356" s="8">
        <v>41496</v>
      </c>
      <c r="B2356" s="7">
        <v>1796811</v>
      </c>
      <c r="C2356" s="6">
        <v>1471998</v>
      </c>
      <c r="D2356" s="6">
        <v>202119</v>
      </c>
      <c r="E2356" s="6">
        <f t="shared" si="2311"/>
        <v>3470928</v>
      </c>
      <c r="G2356" s="6">
        <f t="shared" ref="G2356:J2356" si="2361">AVERAGE(B2327:B2356)</f>
        <v>6645007.9092929745</v>
      </c>
      <c r="H2356" s="6">
        <f t="shared" si="2361"/>
        <v>1844177.7</v>
      </c>
      <c r="I2356" s="6">
        <f t="shared" si="2361"/>
        <v>75801.133333333331</v>
      </c>
      <c r="J2356" s="6">
        <f t="shared" si="2361"/>
        <v>8564986.7426263057</v>
      </c>
    </row>
    <row r="2357" spans="1:10" x14ac:dyDescent="0.2">
      <c r="A2357" s="8">
        <v>41497</v>
      </c>
      <c r="B2357" s="7">
        <v>13810792</v>
      </c>
      <c r="C2357" s="6">
        <v>1391363</v>
      </c>
      <c r="D2357" s="6">
        <v>80573</v>
      </c>
      <c r="E2357" s="6">
        <f t="shared" si="2311"/>
        <v>15282728</v>
      </c>
      <c r="G2357" s="6">
        <f t="shared" ref="G2357:J2357" si="2362">AVERAGE(B2328:B2357)</f>
        <v>6611242.9880541032</v>
      </c>
      <c r="H2357" s="6">
        <f t="shared" si="2362"/>
        <v>1795373.9666666666</v>
      </c>
      <c r="I2357" s="6">
        <f t="shared" si="2362"/>
        <v>76368.366666666669</v>
      </c>
      <c r="J2357" s="6">
        <f t="shared" si="2362"/>
        <v>8482985.3213874362</v>
      </c>
    </row>
    <row r="2358" spans="1:10" x14ac:dyDescent="0.2">
      <c r="A2358" s="8">
        <v>41498</v>
      </c>
      <c r="B2358" s="6">
        <v>-22938979</v>
      </c>
      <c r="C2358" s="6">
        <v>2844526</v>
      </c>
      <c r="D2358" s="6">
        <v>3175</v>
      </c>
      <c r="E2358" s="6">
        <f t="shared" si="2311"/>
        <v>-20091278</v>
      </c>
      <c r="G2358" s="6">
        <f t="shared" ref="G2358:J2358" si="2363">AVERAGE(B2329:B2358)</f>
        <v>5557282.7410028894</v>
      </c>
      <c r="H2358" s="6">
        <f t="shared" si="2363"/>
        <v>1790659.7333333334</v>
      </c>
      <c r="I2358" s="6">
        <f t="shared" si="2363"/>
        <v>72716.5</v>
      </c>
      <c r="J2358" s="6">
        <f t="shared" si="2363"/>
        <v>7420658.9743362227</v>
      </c>
    </row>
    <row r="2359" spans="1:10" x14ac:dyDescent="0.2">
      <c r="A2359" s="8">
        <v>41499</v>
      </c>
      <c r="B2359" s="6">
        <v>-8830428</v>
      </c>
      <c r="C2359" s="6">
        <v>2159187</v>
      </c>
      <c r="D2359" s="6">
        <v>-104327</v>
      </c>
      <c r="E2359" s="6">
        <f t="shared" si="2311"/>
        <v>-6775568</v>
      </c>
      <c r="G2359" s="6">
        <f t="shared" ref="G2359:J2359" si="2364">AVERAGE(B2330:B2359)</f>
        <v>4949044.5855119079</v>
      </c>
      <c r="H2359" s="6">
        <f t="shared" si="2364"/>
        <v>1778171.3</v>
      </c>
      <c r="I2359" s="6">
        <f t="shared" si="2364"/>
        <v>67584.666666666672</v>
      </c>
      <c r="J2359" s="6">
        <f t="shared" si="2364"/>
        <v>6794800.5521785747</v>
      </c>
    </row>
    <row r="2360" spans="1:10" x14ac:dyDescent="0.2">
      <c r="A2360" s="8">
        <v>41500</v>
      </c>
      <c r="B2360" s="6">
        <v>-2781956</v>
      </c>
      <c r="C2360" s="6">
        <v>1820757</v>
      </c>
      <c r="D2360" s="6">
        <v>128401</v>
      </c>
      <c r="E2360" s="6">
        <f t="shared" si="2311"/>
        <v>-832798</v>
      </c>
      <c r="G2360" s="6">
        <f t="shared" ref="G2360:J2360" si="2365">AVERAGE(B2331:B2360)</f>
        <v>4844206.6088434607</v>
      </c>
      <c r="H2360" s="6">
        <f t="shared" si="2365"/>
        <v>1782562.9</v>
      </c>
      <c r="I2360" s="6">
        <f t="shared" si="2365"/>
        <v>71338.666666666672</v>
      </c>
      <c r="J2360" s="6">
        <f t="shared" si="2365"/>
        <v>6698108.1755101271</v>
      </c>
    </row>
    <row r="2361" spans="1:10" x14ac:dyDescent="0.2">
      <c r="A2361" s="8">
        <v>41501</v>
      </c>
      <c r="B2361" s="6">
        <v>-689042</v>
      </c>
      <c r="C2361" s="6">
        <v>1488639</v>
      </c>
      <c r="D2361" s="6">
        <v>194477</v>
      </c>
      <c r="E2361" s="6">
        <f t="shared" si="2311"/>
        <v>994074</v>
      </c>
      <c r="G2361" s="6">
        <f t="shared" ref="G2361:J2361" si="2366">AVERAGE(B2332:B2361)</f>
        <v>3645344.8885558941</v>
      </c>
      <c r="H2361" s="6">
        <f t="shared" si="2366"/>
        <v>1765232.8</v>
      </c>
      <c r="I2361" s="6">
        <f t="shared" si="2366"/>
        <v>75030.46666666666</v>
      </c>
      <c r="J2361" s="6">
        <f t="shared" si="2366"/>
        <v>5485608.1552225603</v>
      </c>
    </row>
    <row r="2362" spans="1:10" x14ac:dyDescent="0.2">
      <c r="A2362" s="8">
        <v>41502</v>
      </c>
      <c r="B2362" s="6">
        <v>-5062558</v>
      </c>
      <c r="C2362" s="6">
        <v>1419303</v>
      </c>
      <c r="D2362" s="6">
        <v>-118624</v>
      </c>
      <c r="E2362" s="6">
        <f t="shared" si="2311"/>
        <v>-3761879</v>
      </c>
      <c r="G2362" s="6">
        <f t="shared" ref="G2362:J2362" si="2367">AVERAGE(B2333:B2362)</f>
        <v>4050880.3700484214</v>
      </c>
      <c r="H2362" s="6">
        <f t="shared" si="2367"/>
        <v>1757585.8333333333</v>
      </c>
      <c r="I2362" s="6">
        <f t="shared" si="2367"/>
        <v>67517.866666666669</v>
      </c>
      <c r="J2362" s="6">
        <f t="shared" si="2367"/>
        <v>5875984.0700484198</v>
      </c>
    </row>
    <row r="2363" spans="1:10" x14ac:dyDescent="0.2">
      <c r="A2363" s="8">
        <v>41503</v>
      </c>
      <c r="B2363" s="6">
        <v>4960582</v>
      </c>
      <c r="C2363" s="6">
        <v>1246428</v>
      </c>
      <c r="D2363" s="6">
        <v>204868</v>
      </c>
      <c r="E2363" s="6">
        <f t="shared" si="2311"/>
        <v>6411878</v>
      </c>
      <c r="G2363" s="6">
        <f t="shared" ref="G2363:J2363" si="2368">AVERAGE(B2334:B2363)</f>
        <v>3415552.2536993464</v>
      </c>
      <c r="H2363" s="6">
        <f t="shared" si="2368"/>
        <v>1745452.9333333333</v>
      </c>
      <c r="I2363" s="6">
        <f t="shared" si="2368"/>
        <v>68572.5</v>
      </c>
      <c r="J2363" s="6">
        <f t="shared" si="2368"/>
        <v>5229577.6870326791</v>
      </c>
    </row>
    <row r="2364" spans="1:10" x14ac:dyDescent="0.2">
      <c r="A2364" s="8">
        <v>41504</v>
      </c>
      <c r="B2364" s="6">
        <v>17478557</v>
      </c>
      <c r="C2364" s="6">
        <v>1259518</v>
      </c>
      <c r="D2364" s="6">
        <v>20828</v>
      </c>
      <c r="E2364" s="6">
        <f t="shared" si="2311"/>
        <v>18758903</v>
      </c>
      <c r="G2364" s="6">
        <f t="shared" ref="G2364:J2364" si="2369">AVERAGE(B2335:B2364)</f>
        <v>3617691.1603944367</v>
      </c>
      <c r="H2364" s="6">
        <f t="shared" si="2369"/>
        <v>1743598.1333333333</v>
      </c>
      <c r="I2364" s="6">
        <f t="shared" si="2369"/>
        <v>60490.466666666667</v>
      </c>
      <c r="J2364" s="6">
        <f t="shared" si="2369"/>
        <v>5421779.7603944363</v>
      </c>
    </row>
    <row r="2365" spans="1:10" x14ac:dyDescent="0.2">
      <c r="A2365" s="8">
        <v>41505</v>
      </c>
      <c r="B2365" s="6">
        <v>-6428949</v>
      </c>
      <c r="C2365" s="6">
        <v>1118194</v>
      </c>
      <c r="D2365" s="6">
        <v>-87445</v>
      </c>
      <c r="E2365" s="6">
        <f t="shared" si="2311"/>
        <v>-5398200</v>
      </c>
      <c r="G2365" s="6">
        <f t="shared" ref="G2365:J2365" si="2370">AVERAGE(B2336:B2365)</f>
        <v>3156999.182408182</v>
      </c>
      <c r="H2365" s="6">
        <f t="shared" si="2370"/>
        <v>1724318.1</v>
      </c>
      <c r="I2365" s="6">
        <f t="shared" si="2370"/>
        <v>54997.633333333331</v>
      </c>
      <c r="J2365" s="6">
        <f t="shared" si="2370"/>
        <v>4936314.9157415153</v>
      </c>
    </row>
    <row r="2366" spans="1:10" x14ac:dyDescent="0.2">
      <c r="A2366" s="8">
        <v>41506</v>
      </c>
      <c r="B2366" s="6">
        <v>9305867</v>
      </c>
      <c r="C2366" s="6">
        <v>1076183</v>
      </c>
      <c r="D2366" s="6">
        <v>-110293</v>
      </c>
      <c r="E2366" s="6">
        <f t="shared" si="2311"/>
        <v>10271757</v>
      </c>
      <c r="G2366" s="6">
        <f t="shared" ref="G2366:J2366" si="2371">AVERAGE(B2337:B2366)</f>
        <v>3246579.0772451069</v>
      </c>
      <c r="H2366" s="6">
        <f t="shared" si="2371"/>
        <v>1702373.5333333334</v>
      </c>
      <c r="I2366" s="6">
        <f t="shared" si="2371"/>
        <v>53608.1</v>
      </c>
      <c r="J2366" s="6">
        <f t="shared" si="2371"/>
        <v>5002560.7105784398</v>
      </c>
    </row>
    <row r="2367" spans="1:10" x14ac:dyDescent="0.2">
      <c r="A2367" s="8">
        <v>41507</v>
      </c>
      <c r="B2367" s="6">
        <v>1825179</v>
      </c>
      <c r="C2367" s="6">
        <v>1094942</v>
      </c>
      <c r="D2367" s="6">
        <v>140215</v>
      </c>
      <c r="E2367" s="6">
        <f t="shared" si="2311"/>
        <v>3060336</v>
      </c>
      <c r="G2367" s="6">
        <f t="shared" ref="G2367:J2367" si="2372">AVERAGE(B2338:B2367)</f>
        <v>2745431.7810866954</v>
      </c>
      <c r="H2367" s="6">
        <f t="shared" si="2372"/>
        <v>1687662.5</v>
      </c>
      <c r="I2367" s="6">
        <f t="shared" si="2372"/>
        <v>55155.26666666667</v>
      </c>
      <c r="J2367" s="6">
        <f t="shared" si="2372"/>
        <v>4488249.5477533638</v>
      </c>
    </row>
    <row r="2368" spans="1:10" x14ac:dyDescent="0.2">
      <c r="A2368" s="8">
        <v>41508</v>
      </c>
      <c r="B2368" s="6">
        <v>6424744</v>
      </c>
      <c r="C2368" s="6">
        <v>1484879</v>
      </c>
      <c r="D2368" s="6">
        <v>92672</v>
      </c>
      <c r="E2368" s="6">
        <f t="shared" si="2311"/>
        <v>8002295</v>
      </c>
      <c r="G2368" s="6">
        <f t="shared" ref="G2368:J2368" si="2373">AVERAGE(B2339:B2368)</f>
        <v>2667279.1927281944</v>
      </c>
      <c r="H2368" s="6">
        <f t="shared" si="2373"/>
        <v>1685514.8333333333</v>
      </c>
      <c r="I2368" s="6">
        <f t="shared" si="2373"/>
        <v>54664.800000000003</v>
      </c>
      <c r="J2368" s="6">
        <f t="shared" si="2373"/>
        <v>4407458.8260615282</v>
      </c>
    </row>
    <row r="2369" spans="1:10" x14ac:dyDescent="0.2">
      <c r="A2369" s="8">
        <v>41509</v>
      </c>
      <c r="B2369" s="6">
        <v>2428878</v>
      </c>
      <c r="C2369" s="6">
        <v>1536497</v>
      </c>
      <c r="D2369" s="6">
        <v>-248316</v>
      </c>
      <c r="E2369" s="6">
        <f t="shared" si="2311"/>
        <v>3717059</v>
      </c>
      <c r="G2369" s="6">
        <f t="shared" ref="G2369:J2369" si="2374">AVERAGE(B2340:B2369)</f>
        <v>2563077.029589063</v>
      </c>
      <c r="H2369" s="6">
        <f t="shared" si="2374"/>
        <v>1678339.7333333334</v>
      </c>
      <c r="I2369" s="6">
        <f t="shared" si="2374"/>
        <v>44295.26666666667</v>
      </c>
      <c r="J2369" s="6">
        <f t="shared" si="2374"/>
        <v>4285712.0295890635</v>
      </c>
    </row>
    <row r="2370" spans="1:10" x14ac:dyDescent="0.2">
      <c r="A2370" s="8">
        <v>41510</v>
      </c>
      <c r="B2370" s="6">
        <v>19188770</v>
      </c>
      <c r="C2370" s="6">
        <v>1450785</v>
      </c>
      <c r="D2370" s="6">
        <v>-1933</v>
      </c>
      <c r="E2370" s="6">
        <f t="shared" si="2311"/>
        <v>20637622</v>
      </c>
      <c r="G2370" s="6">
        <f t="shared" ref="G2370:J2370" si="2375">AVERAGE(B2341:B2370)</f>
        <v>3382272.4171069027</v>
      </c>
      <c r="H2370" s="6">
        <f t="shared" si="2375"/>
        <v>1672288.4666666666</v>
      </c>
      <c r="I2370" s="6">
        <f t="shared" si="2375"/>
        <v>41589.9</v>
      </c>
      <c r="J2370" s="6">
        <f t="shared" si="2375"/>
        <v>5096150.7837735703</v>
      </c>
    </row>
    <row r="2371" spans="1:10" x14ac:dyDescent="0.2">
      <c r="A2371" s="8">
        <v>41511</v>
      </c>
      <c r="B2371" s="6">
        <v>-460629</v>
      </c>
      <c r="C2371" s="6">
        <v>1371981</v>
      </c>
      <c r="D2371" s="6">
        <v>-142312</v>
      </c>
      <c r="E2371" s="6">
        <f t="shared" ref="E2371:E2434" si="2376">SUM(B2371:D2371)</f>
        <v>769040</v>
      </c>
      <c r="G2371" s="6">
        <f t="shared" ref="G2371:J2371" si="2377">AVERAGE(B2342:B2371)</f>
        <v>2978950.2958632251</v>
      </c>
      <c r="H2371" s="6">
        <f t="shared" si="2377"/>
        <v>1644074.8</v>
      </c>
      <c r="I2371" s="6">
        <f t="shared" si="2377"/>
        <v>28609.266666666666</v>
      </c>
      <c r="J2371" s="6">
        <f t="shared" si="2377"/>
        <v>4651634.3625298915</v>
      </c>
    </row>
    <row r="2372" spans="1:10" x14ac:dyDescent="0.2">
      <c r="A2372" s="8">
        <v>41512</v>
      </c>
      <c r="B2372" s="6">
        <v>14622544</v>
      </c>
      <c r="C2372" s="6">
        <v>1388594</v>
      </c>
      <c r="D2372" s="6">
        <v>1188</v>
      </c>
      <c r="E2372" s="6">
        <f t="shared" si="2376"/>
        <v>16012326</v>
      </c>
      <c r="G2372" s="6">
        <f t="shared" ref="G2372:J2372" si="2378">AVERAGE(B2343:B2372)</f>
        <v>2817035.3837435152</v>
      </c>
      <c r="H2372" s="6">
        <f t="shared" si="2378"/>
        <v>1639495.6333333333</v>
      </c>
      <c r="I2372" s="6">
        <f t="shared" si="2378"/>
        <v>32516.433333333334</v>
      </c>
      <c r="J2372" s="6">
        <f t="shared" si="2378"/>
        <v>4489047.4504101826</v>
      </c>
    </row>
    <row r="2373" spans="1:10" x14ac:dyDescent="0.2">
      <c r="A2373" s="8">
        <v>41513</v>
      </c>
      <c r="B2373" s="6">
        <v>-5347004</v>
      </c>
      <c r="C2373" s="6">
        <v>1612945</v>
      </c>
      <c r="D2373" s="6">
        <v>-173283</v>
      </c>
      <c r="E2373" s="6">
        <f t="shared" si="2376"/>
        <v>-3907342</v>
      </c>
      <c r="G2373" s="6">
        <f t="shared" ref="G2373:J2373" si="2379">AVERAGE(B2344:B2373)</f>
        <v>2625683.2886354374</v>
      </c>
      <c r="H2373" s="6">
        <f t="shared" si="2379"/>
        <v>1623384</v>
      </c>
      <c r="I2373" s="6">
        <f t="shared" si="2379"/>
        <v>31327.833333333332</v>
      </c>
      <c r="J2373" s="6">
        <f t="shared" si="2379"/>
        <v>4280395.1219687713</v>
      </c>
    </row>
    <row r="2374" spans="1:10" x14ac:dyDescent="0.2">
      <c r="A2374" s="8">
        <v>41514</v>
      </c>
      <c r="B2374" s="6">
        <v>6349517</v>
      </c>
      <c r="C2374" s="6">
        <v>1704960</v>
      </c>
      <c r="D2374" s="6">
        <v>36100</v>
      </c>
      <c r="E2374" s="6">
        <f t="shared" si="2376"/>
        <v>8090577</v>
      </c>
      <c r="G2374" s="6">
        <f t="shared" ref="G2374:J2374" si="2380">AVERAGE(B2345:B2374)</f>
        <v>2447943.2308810414</v>
      </c>
      <c r="H2374" s="6">
        <f t="shared" si="2380"/>
        <v>1609420.5</v>
      </c>
      <c r="I2374" s="6">
        <f t="shared" si="2380"/>
        <v>39681.866666666669</v>
      </c>
      <c r="J2374" s="6">
        <f t="shared" si="2380"/>
        <v>4097045.5975477081</v>
      </c>
    </row>
    <row r="2375" spans="1:10" x14ac:dyDescent="0.2">
      <c r="A2375" s="8">
        <v>41515</v>
      </c>
      <c r="B2375" s="6">
        <v>12829195</v>
      </c>
      <c r="C2375" s="6">
        <v>2134883</v>
      </c>
      <c r="D2375" s="6">
        <v>110051</v>
      </c>
      <c r="E2375" s="6">
        <f t="shared" si="2376"/>
        <v>15074129</v>
      </c>
      <c r="G2375" s="6">
        <f t="shared" ref="G2375:J2375" si="2381">AVERAGE(B2346:B2375)</f>
        <v>2799312.0613253135</v>
      </c>
      <c r="H2375" s="6">
        <f t="shared" si="2381"/>
        <v>1624199.6666666667</v>
      </c>
      <c r="I2375" s="6">
        <f t="shared" si="2381"/>
        <v>48088.066666666666</v>
      </c>
      <c r="J2375" s="6">
        <f t="shared" si="2381"/>
        <v>4471599.7946586469</v>
      </c>
    </row>
    <row r="2376" spans="1:10" x14ac:dyDescent="0.2">
      <c r="A2376" s="8">
        <v>41516</v>
      </c>
      <c r="B2376" s="6">
        <v>-9266051</v>
      </c>
      <c r="C2376" s="6">
        <v>2409678</v>
      </c>
      <c r="D2376" s="6">
        <v>-193123</v>
      </c>
      <c r="E2376" s="6">
        <f t="shared" si="2376"/>
        <v>-7049496</v>
      </c>
      <c r="G2376" s="6">
        <f t="shared" ref="G2376:J2376" si="2382">AVERAGE(B2347:B2376)</f>
        <v>2437450.4023878141</v>
      </c>
      <c r="H2376" s="6">
        <f t="shared" si="2382"/>
        <v>1650693.4</v>
      </c>
      <c r="I2376" s="6">
        <f t="shared" si="2382"/>
        <v>41210.933333333334</v>
      </c>
      <c r="J2376" s="6">
        <f t="shared" si="2382"/>
        <v>4129354.7357211476</v>
      </c>
    </row>
    <row r="2377" spans="1:10" x14ac:dyDescent="0.2">
      <c r="A2377" s="8">
        <v>41517</v>
      </c>
      <c r="B2377" s="33">
        <v>-2804686</v>
      </c>
      <c r="C2377" s="33">
        <v>2276152</v>
      </c>
      <c r="D2377" s="33">
        <v>-98264</v>
      </c>
      <c r="E2377" s="6">
        <f t="shared" si="2376"/>
        <v>-626798</v>
      </c>
      <c r="G2377" s="6">
        <f t="shared" ref="G2377:J2377" si="2383">AVERAGE(B2348:B2377)</f>
        <v>2004191.1731188914</v>
      </c>
      <c r="H2377" s="6">
        <f t="shared" si="2383"/>
        <v>1682311.9666666666</v>
      </c>
      <c r="I2377" s="6">
        <f t="shared" si="2383"/>
        <v>27902.333333333332</v>
      </c>
      <c r="J2377" s="6">
        <f t="shared" si="2383"/>
        <v>3714405.4731188915</v>
      </c>
    </row>
    <row r="2378" spans="1:10" x14ac:dyDescent="0.2">
      <c r="A2378" s="26">
        <v>41518</v>
      </c>
      <c r="B2378" s="6">
        <v>29024782</v>
      </c>
      <c r="C2378" s="6">
        <v>2247711</v>
      </c>
      <c r="D2378" s="6">
        <v>58171</v>
      </c>
      <c r="E2378" s="23">
        <f t="shared" si="2376"/>
        <v>31330664</v>
      </c>
      <c r="F2378" s="25"/>
      <c r="G2378" s="23">
        <f t="shared" ref="G2378:J2378" si="2384">AVERAGE(B2349:B2378)</f>
        <v>2663674.0913826018</v>
      </c>
      <c r="H2378" s="23">
        <f t="shared" si="2384"/>
        <v>1706758.3</v>
      </c>
      <c r="I2378" s="23">
        <f t="shared" si="2384"/>
        <v>34529.23333333333</v>
      </c>
      <c r="J2378" s="23">
        <f t="shared" si="2384"/>
        <v>4404961.6247159354</v>
      </c>
    </row>
    <row r="2379" spans="1:10" x14ac:dyDescent="0.2">
      <c r="A2379" s="8">
        <v>41519</v>
      </c>
      <c r="B2379" s="6">
        <v>5807383</v>
      </c>
      <c r="C2379" s="6">
        <v>2505608</v>
      </c>
      <c r="D2379" s="6">
        <v>-74475</v>
      </c>
      <c r="E2379" s="6">
        <f t="shared" si="2376"/>
        <v>8238516</v>
      </c>
      <c r="G2379" s="6">
        <f t="shared" ref="G2379:J2379" si="2385">AVERAGE(B2350:B2379)</f>
        <v>3207581.7925861864</v>
      </c>
      <c r="H2379" s="6">
        <f t="shared" si="2385"/>
        <v>1742114.6</v>
      </c>
      <c r="I2379" s="6">
        <f t="shared" si="2385"/>
        <v>32402.5</v>
      </c>
      <c r="J2379" s="6">
        <f t="shared" si="2385"/>
        <v>4982098.8925861865</v>
      </c>
    </row>
    <row r="2380" spans="1:10" x14ac:dyDescent="0.2">
      <c r="A2380" s="8">
        <v>41520</v>
      </c>
      <c r="B2380" s="6">
        <v>8896568</v>
      </c>
      <c r="C2380" s="6">
        <v>1799175</v>
      </c>
      <c r="D2380" s="6">
        <v>-128022</v>
      </c>
      <c r="E2380" s="6">
        <f t="shared" si="2376"/>
        <v>10567721</v>
      </c>
      <c r="G2380" s="6">
        <f t="shared" ref="G2380:J2380" si="2386">AVERAGE(B2351:B2380)</f>
        <v>3767672.1418282101</v>
      </c>
      <c r="H2380" s="6">
        <f t="shared" si="2386"/>
        <v>1753907.1666666667</v>
      </c>
      <c r="I2380" s="6">
        <f t="shared" si="2386"/>
        <v>10563.566666666668</v>
      </c>
      <c r="J2380" s="6">
        <f t="shared" si="2386"/>
        <v>5532142.8751615435</v>
      </c>
    </row>
    <row r="2381" spans="1:10" x14ac:dyDescent="0.2">
      <c r="A2381" s="8">
        <v>41521</v>
      </c>
      <c r="B2381" s="6">
        <v>24122245</v>
      </c>
      <c r="C2381" s="6">
        <v>1874701</v>
      </c>
      <c r="D2381" s="6">
        <v>-34807</v>
      </c>
      <c r="E2381" s="6">
        <f t="shared" si="2376"/>
        <v>25962139</v>
      </c>
      <c r="G2381" s="6">
        <f t="shared" ref="G2381:J2381" si="2387">AVERAGE(B2352:B2381)</f>
        <v>4450391.0333333332</v>
      </c>
      <c r="H2381" s="6">
        <f t="shared" si="2387"/>
        <v>1741011.8333333333</v>
      </c>
      <c r="I2381" s="6">
        <f t="shared" si="2387"/>
        <v>13288.966666666667</v>
      </c>
      <c r="J2381" s="6">
        <f t="shared" si="2387"/>
        <v>6204691.833333333</v>
      </c>
    </row>
    <row r="2382" spans="1:10" x14ac:dyDescent="0.2">
      <c r="A2382" s="8">
        <v>41522</v>
      </c>
      <c r="B2382" s="6">
        <v>-4772844</v>
      </c>
      <c r="C2382" s="6">
        <v>1510630</v>
      </c>
      <c r="D2382" s="6">
        <v>33791</v>
      </c>
      <c r="E2382" s="6">
        <f t="shared" si="2376"/>
        <v>-3228423</v>
      </c>
      <c r="G2382" s="6">
        <f t="shared" ref="G2382:J2382" si="2388">AVERAGE(B2353:B2382)</f>
        <v>4756845.9666666668</v>
      </c>
      <c r="H2382" s="6">
        <f t="shared" si="2388"/>
        <v>1725381.5</v>
      </c>
      <c r="I2382" s="6">
        <f t="shared" si="2388"/>
        <v>2547.8333333333335</v>
      </c>
      <c r="J2382" s="6">
        <f t="shared" si="2388"/>
        <v>6484775.2999999998</v>
      </c>
    </row>
    <row r="2383" spans="1:10" x14ac:dyDescent="0.2">
      <c r="A2383" s="8">
        <v>41523</v>
      </c>
      <c r="B2383" s="6">
        <v>-796104</v>
      </c>
      <c r="C2383" s="6">
        <v>1150333</v>
      </c>
      <c r="D2383" s="6">
        <v>42696</v>
      </c>
      <c r="E2383" s="6">
        <f t="shared" si="2376"/>
        <v>396925</v>
      </c>
      <c r="G2383" s="6">
        <f t="shared" ref="G2383:J2383" si="2389">AVERAGE(B2354:B2383)</f>
        <v>3995611.2333333334</v>
      </c>
      <c r="H2383" s="6">
        <f t="shared" si="2389"/>
        <v>1697398.5666666667</v>
      </c>
      <c r="I2383" s="6">
        <f t="shared" si="2389"/>
        <v>2166.4333333333334</v>
      </c>
      <c r="J2383" s="6">
        <f t="shared" si="2389"/>
        <v>5695176.2333333334</v>
      </c>
    </row>
    <row r="2384" spans="1:10" x14ac:dyDescent="0.2">
      <c r="A2384" s="8">
        <v>41524</v>
      </c>
      <c r="B2384" s="6">
        <v>2738577</v>
      </c>
      <c r="C2384" s="6">
        <v>3079296</v>
      </c>
      <c r="D2384" s="6">
        <v>-153445</v>
      </c>
      <c r="E2384" s="6">
        <f t="shared" si="2376"/>
        <v>5664428</v>
      </c>
      <c r="G2384" s="6">
        <f t="shared" ref="G2384:J2384" si="2390">AVERAGE(B2355:B2384)</f>
        <v>3812397.5</v>
      </c>
      <c r="H2384" s="6">
        <f t="shared" si="2390"/>
        <v>1730802.5333333334</v>
      </c>
      <c r="I2384" s="6">
        <f t="shared" si="2390"/>
        <v>-8625.2666666666664</v>
      </c>
      <c r="J2384" s="6">
        <f t="shared" si="2390"/>
        <v>5534574.7666666666</v>
      </c>
    </row>
    <row r="2385" spans="1:10" x14ac:dyDescent="0.2">
      <c r="A2385" s="8">
        <v>41525</v>
      </c>
      <c r="B2385" s="6">
        <v>3852003</v>
      </c>
      <c r="C2385" s="6">
        <v>2207631</v>
      </c>
      <c r="D2385" s="6">
        <v>109811</v>
      </c>
      <c r="E2385" s="6">
        <f t="shared" si="2376"/>
        <v>6169445</v>
      </c>
      <c r="G2385" s="6">
        <f t="shared" ref="G2385:J2385" si="2391">AVERAGE(B2356:B2385)</f>
        <v>3842792.1333333333</v>
      </c>
      <c r="H2385" s="6">
        <f t="shared" si="2391"/>
        <v>1737915.9</v>
      </c>
      <c r="I2385" s="6">
        <f t="shared" si="2391"/>
        <v>-6984.4333333333334</v>
      </c>
      <c r="J2385" s="6">
        <f t="shared" si="2391"/>
        <v>5573723.5999999996</v>
      </c>
    </row>
    <row r="2386" spans="1:10" x14ac:dyDescent="0.2">
      <c r="A2386" s="8">
        <v>41526</v>
      </c>
      <c r="B2386" s="6">
        <v>-1582370</v>
      </c>
      <c r="C2386" s="6">
        <v>1987480</v>
      </c>
      <c r="D2386" s="6">
        <v>-297972</v>
      </c>
      <c r="E2386" s="6">
        <f t="shared" si="2376"/>
        <v>107138</v>
      </c>
      <c r="G2386" s="6">
        <f t="shared" ref="G2386:J2386" si="2392">AVERAGE(B2357:B2386)</f>
        <v>3730152.7666666666</v>
      </c>
      <c r="H2386" s="6">
        <f t="shared" si="2392"/>
        <v>1755098.6333333333</v>
      </c>
      <c r="I2386" s="6">
        <f t="shared" si="2392"/>
        <v>-23654.133333333335</v>
      </c>
      <c r="J2386" s="6">
        <f t="shared" si="2392"/>
        <v>5461597.2666666666</v>
      </c>
    </row>
    <row r="2387" spans="1:10" x14ac:dyDescent="0.2">
      <c r="A2387" s="8">
        <v>41527</v>
      </c>
      <c r="B2387" s="6">
        <v>13866300</v>
      </c>
      <c r="C2387" s="6">
        <v>1907199</v>
      </c>
      <c r="D2387" s="6">
        <v>1374113</v>
      </c>
      <c r="E2387" s="6">
        <f t="shared" si="2376"/>
        <v>17147612</v>
      </c>
      <c r="G2387" s="6">
        <f t="shared" ref="G2387:J2387" si="2393">AVERAGE(B2358:B2387)</f>
        <v>3732003.0333333332</v>
      </c>
      <c r="H2387" s="6">
        <f t="shared" si="2393"/>
        <v>1772293.1666666667</v>
      </c>
      <c r="I2387" s="6">
        <f t="shared" si="2393"/>
        <v>19463.866666666665</v>
      </c>
      <c r="J2387" s="6">
        <f t="shared" si="2393"/>
        <v>5523760.0666666664</v>
      </c>
    </row>
    <row r="2388" spans="1:10" x14ac:dyDescent="0.2">
      <c r="A2388" s="8">
        <v>41528</v>
      </c>
      <c r="B2388" s="6">
        <v>899793</v>
      </c>
      <c r="C2388" s="6">
        <v>2169636</v>
      </c>
      <c r="D2388" s="6">
        <v>239257</v>
      </c>
      <c r="E2388" s="6">
        <f t="shared" si="2376"/>
        <v>3308686</v>
      </c>
      <c r="G2388" s="6">
        <f t="shared" ref="G2388:J2388" si="2394">AVERAGE(B2359:B2388)</f>
        <v>4526628.7666666666</v>
      </c>
      <c r="H2388" s="6">
        <f t="shared" si="2394"/>
        <v>1749796.8333333333</v>
      </c>
      <c r="I2388" s="6">
        <f t="shared" si="2394"/>
        <v>27333.266666666666</v>
      </c>
      <c r="J2388" s="6">
        <f t="shared" si="2394"/>
        <v>6303758.8666666662</v>
      </c>
    </row>
    <row r="2389" spans="1:10" x14ac:dyDescent="0.2">
      <c r="A2389" s="8">
        <v>41529</v>
      </c>
      <c r="B2389" s="6">
        <v>2117372</v>
      </c>
      <c r="C2389" s="6">
        <v>2691252</v>
      </c>
      <c r="D2389" s="6">
        <v>58296</v>
      </c>
      <c r="E2389" s="6">
        <f t="shared" si="2376"/>
        <v>4866920</v>
      </c>
      <c r="G2389" s="6">
        <f t="shared" ref="G2389:J2389" si="2395">AVERAGE(B2360:B2389)</f>
        <v>4891555.4333333336</v>
      </c>
      <c r="H2389" s="6">
        <f t="shared" si="2395"/>
        <v>1767532.3333333333</v>
      </c>
      <c r="I2389" s="6">
        <f t="shared" si="2395"/>
        <v>32754.033333333333</v>
      </c>
      <c r="J2389" s="6">
        <f t="shared" si="2395"/>
        <v>6691841.7999999998</v>
      </c>
    </row>
    <row r="2390" spans="1:10" x14ac:dyDescent="0.2">
      <c r="A2390" s="8">
        <v>41530</v>
      </c>
      <c r="B2390" s="6">
        <v>21951120</v>
      </c>
      <c r="C2390" s="6">
        <v>2305484</v>
      </c>
      <c r="D2390" s="6">
        <v>-335083</v>
      </c>
      <c r="E2390" s="6">
        <f t="shared" si="2376"/>
        <v>23921521</v>
      </c>
      <c r="G2390" s="6">
        <f t="shared" ref="G2390:J2390" si="2396">AVERAGE(B2361:B2390)</f>
        <v>5715991.2999999998</v>
      </c>
      <c r="H2390" s="6">
        <f t="shared" si="2396"/>
        <v>1783689.9</v>
      </c>
      <c r="I2390" s="6">
        <f t="shared" si="2396"/>
        <v>17304.566666666666</v>
      </c>
      <c r="J2390" s="6">
        <f t="shared" si="2396"/>
        <v>7516985.7666666666</v>
      </c>
    </row>
    <row r="2391" spans="1:10" x14ac:dyDescent="0.2">
      <c r="A2391" s="8">
        <v>41531</v>
      </c>
      <c r="B2391" s="6">
        <v>9740218</v>
      </c>
      <c r="C2391" s="6">
        <v>1700556</v>
      </c>
      <c r="D2391" s="6">
        <v>78681</v>
      </c>
      <c r="E2391" s="6">
        <f t="shared" si="2376"/>
        <v>11519455</v>
      </c>
      <c r="G2391" s="6">
        <f t="shared" ref="G2391:J2391" si="2397">AVERAGE(B2362:B2391)</f>
        <v>6063633.2999999998</v>
      </c>
      <c r="H2391" s="6">
        <f t="shared" si="2397"/>
        <v>1790753.8</v>
      </c>
      <c r="I2391" s="6">
        <f t="shared" si="2397"/>
        <v>13444.7</v>
      </c>
      <c r="J2391" s="6">
        <f t="shared" si="2397"/>
        <v>7867831.7999999998</v>
      </c>
    </row>
    <row r="2392" spans="1:10" x14ac:dyDescent="0.2">
      <c r="A2392" s="8">
        <v>41532</v>
      </c>
      <c r="B2392" s="6">
        <v>-8850868</v>
      </c>
      <c r="C2392" s="6">
        <v>2113620</v>
      </c>
      <c r="D2392" s="6">
        <v>348683</v>
      </c>
      <c r="E2392" s="6">
        <f t="shared" si="2376"/>
        <v>-6388565</v>
      </c>
      <c r="G2392" s="6">
        <f t="shared" ref="G2392:J2392" si="2398">AVERAGE(B2363:B2392)</f>
        <v>5937356.2999999998</v>
      </c>
      <c r="H2392" s="6">
        <f t="shared" si="2398"/>
        <v>1813897.7</v>
      </c>
      <c r="I2392" s="6">
        <f t="shared" si="2398"/>
        <v>29021.599999999999</v>
      </c>
      <c r="J2392" s="6">
        <f t="shared" si="2398"/>
        <v>7780275.5999999996</v>
      </c>
    </row>
    <row r="2393" spans="1:10" x14ac:dyDescent="0.2">
      <c r="A2393" s="8">
        <v>41533</v>
      </c>
      <c r="B2393" s="6">
        <v>8548515</v>
      </c>
      <c r="C2393" s="6">
        <v>2798467</v>
      </c>
      <c r="D2393" s="6">
        <v>75256</v>
      </c>
      <c r="E2393" s="6">
        <f t="shared" si="2376"/>
        <v>11422238</v>
      </c>
      <c r="G2393" s="6">
        <f t="shared" ref="G2393:J2393" si="2399">AVERAGE(B2364:B2393)</f>
        <v>6056954.0666666664</v>
      </c>
      <c r="H2393" s="6">
        <f t="shared" si="2399"/>
        <v>1865632.3333333333</v>
      </c>
      <c r="I2393" s="6">
        <f t="shared" si="2399"/>
        <v>24701.200000000001</v>
      </c>
      <c r="J2393" s="6">
        <f t="shared" si="2399"/>
        <v>7947287.5999999996</v>
      </c>
    </row>
    <row r="2394" spans="1:10" x14ac:dyDescent="0.2">
      <c r="A2394" s="8">
        <v>41534</v>
      </c>
      <c r="B2394" s="6">
        <v>10042643</v>
      </c>
      <c r="C2394" s="6">
        <v>2344012</v>
      </c>
      <c r="D2394" s="6">
        <v>230582</v>
      </c>
      <c r="E2394" s="6">
        <f t="shared" si="2376"/>
        <v>12617237</v>
      </c>
      <c r="G2394" s="6">
        <f t="shared" ref="G2394:J2394" si="2400">AVERAGE(B2365:B2394)</f>
        <v>5809090.2666666666</v>
      </c>
      <c r="H2394" s="6">
        <f t="shared" si="2400"/>
        <v>1901782.1333333333</v>
      </c>
      <c r="I2394" s="6">
        <f t="shared" si="2400"/>
        <v>31693</v>
      </c>
      <c r="J2394" s="6">
        <f t="shared" si="2400"/>
        <v>7742565.4000000004</v>
      </c>
    </row>
    <row r="2395" spans="1:10" x14ac:dyDescent="0.2">
      <c r="A2395" s="8">
        <v>41535</v>
      </c>
      <c r="B2395" s="6">
        <v>19901695</v>
      </c>
      <c r="C2395" s="6">
        <v>2637615</v>
      </c>
      <c r="D2395" s="6">
        <v>-327170</v>
      </c>
      <c r="E2395" s="6">
        <f t="shared" si="2376"/>
        <v>22212140</v>
      </c>
      <c r="G2395" s="6">
        <f t="shared" ref="G2395:J2395" si="2401">AVERAGE(B2366:B2395)</f>
        <v>6686778.4000000004</v>
      </c>
      <c r="H2395" s="6">
        <f t="shared" si="2401"/>
        <v>1952429.5</v>
      </c>
      <c r="I2395" s="6">
        <f t="shared" si="2401"/>
        <v>23702.166666666668</v>
      </c>
      <c r="J2395" s="6">
        <f t="shared" si="2401"/>
        <v>8662910.0666666664</v>
      </c>
    </row>
    <row r="2396" spans="1:10" x14ac:dyDescent="0.2">
      <c r="A2396" s="8">
        <v>41536</v>
      </c>
      <c r="B2396" s="6">
        <v>852132</v>
      </c>
      <c r="C2396" s="6">
        <v>1364851</v>
      </c>
      <c r="D2396" s="6">
        <v>-211185</v>
      </c>
      <c r="E2396" s="6">
        <f t="shared" si="2376"/>
        <v>2005798</v>
      </c>
      <c r="G2396" s="6">
        <f t="shared" ref="G2396:J2396" si="2402">AVERAGE(B2367:B2396)</f>
        <v>6404987.2333333334</v>
      </c>
      <c r="H2396" s="6">
        <f t="shared" si="2402"/>
        <v>1962051.7666666666</v>
      </c>
      <c r="I2396" s="6">
        <f t="shared" si="2402"/>
        <v>20339.099999999999</v>
      </c>
      <c r="J2396" s="6">
        <f t="shared" si="2402"/>
        <v>8387378.0999999996</v>
      </c>
    </row>
    <row r="2397" spans="1:10" x14ac:dyDescent="0.2">
      <c r="A2397" s="8">
        <v>41537</v>
      </c>
      <c r="B2397" s="6">
        <v>397611</v>
      </c>
      <c r="C2397" s="6">
        <v>2108738</v>
      </c>
      <c r="D2397" s="6">
        <v>93341</v>
      </c>
      <c r="E2397" s="6">
        <f t="shared" si="2376"/>
        <v>2599690</v>
      </c>
      <c r="G2397" s="6">
        <f t="shared" ref="G2397:J2397" si="2403">AVERAGE(B2368:B2397)</f>
        <v>6357401.6333333338</v>
      </c>
      <c r="H2397" s="6">
        <f t="shared" si="2403"/>
        <v>1995844.9666666666</v>
      </c>
      <c r="I2397" s="6">
        <f t="shared" si="2403"/>
        <v>18776.633333333335</v>
      </c>
      <c r="J2397" s="6">
        <f t="shared" si="2403"/>
        <v>8372023.2333333334</v>
      </c>
    </row>
    <row r="2398" spans="1:10" x14ac:dyDescent="0.2">
      <c r="A2398" s="8">
        <v>41538</v>
      </c>
      <c r="B2398" s="6">
        <v>4384629</v>
      </c>
      <c r="C2398" s="6">
        <v>2087042</v>
      </c>
      <c r="D2398" s="6">
        <v>100781</v>
      </c>
      <c r="E2398" s="6">
        <f t="shared" si="2376"/>
        <v>6572452</v>
      </c>
      <c r="G2398" s="6">
        <f t="shared" ref="G2398:J2398" si="2404">AVERAGE(B2369:B2398)</f>
        <v>6289397.7999999998</v>
      </c>
      <c r="H2398" s="6">
        <f t="shared" si="2404"/>
        <v>2015917.0666666667</v>
      </c>
      <c r="I2398" s="6">
        <f t="shared" si="2404"/>
        <v>19046.933333333334</v>
      </c>
      <c r="J2398" s="6">
        <f t="shared" si="2404"/>
        <v>8324361.7999999998</v>
      </c>
    </row>
    <row r="2399" spans="1:10" x14ac:dyDescent="0.2">
      <c r="A2399" s="8">
        <v>41539</v>
      </c>
      <c r="B2399" s="6">
        <v>26007557</v>
      </c>
      <c r="C2399" s="6">
        <v>2225083</v>
      </c>
      <c r="D2399" s="6">
        <v>-193320</v>
      </c>
      <c r="E2399" s="6">
        <f t="shared" si="2376"/>
        <v>28039320</v>
      </c>
      <c r="G2399" s="6">
        <f t="shared" ref="G2399:J2399" si="2405">AVERAGE(B2370:B2399)</f>
        <v>7075353.7666666666</v>
      </c>
      <c r="H2399" s="6">
        <f t="shared" si="2405"/>
        <v>2038869.9333333333</v>
      </c>
      <c r="I2399" s="6">
        <f t="shared" si="2405"/>
        <v>20880.133333333335</v>
      </c>
      <c r="J2399" s="6">
        <f t="shared" si="2405"/>
        <v>9135103.833333334</v>
      </c>
    </row>
    <row r="2400" spans="1:10" x14ac:dyDescent="0.2">
      <c r="A2400" s="8">
        <v>41540</v>
      </c>
      <c r="B2400" s="6">
        <v>-4706888</v>
      </c>
      <c r="C2400" s="6">
        <v>2181531</v>
      </c>
      <c r="D2400" s="6">
        <v>-135227</v>
      </c>
      <c r="E2400" s="6">
        <f t="shared" si="2376"/>
        <v>-2660584</v>
      </c>
      <c r="G2400" s="6">
        <f t="shared" ref="G2400:J2400" si="2406">AVERAGE(B2371:B2400)</f>
        <v>6278831.833333333</v>
      </c>
      <c r="H2400" s="6">
        <f t="shared" si="2406"/>
        <v>2063228.1333333333</v>
      </c>
      <c r="I2400" s="6">
        <f t="shared" si="2406"/>
        <v>16437</v>
      </c>
      <c r="J2400" s="6">
        <f t="shared" si="2406"/>
        <v>8358496.9666666668</v>
      </c>
    </row>
    <row r="2401" spans="1:10" x14ac:dyDescent="0.2">
      <c r="A2401" s="8">
        <v>41541</v>
      </c>
      <c r="B2401" s="6">
        <v>-7122429</v>
      </c>
      <c r="C2401" s="6">
        <v>2351369</v>
      </c>
      <c r="D2401" s="6">
        <v>-10836</v>
      </c>
      <c r="E2401" s="6">
        <f t="shared" si="2376"/>
        <v>-4781896</v>
      </c>
      <c r="G2401" s="6">
        <f t="shared" ref="G2401:J2401" si="2407">AVERAGE(B2372:B2401)</f>
        <v>6056771.833333333</v>
      </c>
      <c r="H2401" s="6">
        <f t="shared" si="2407"/>
        <v>2095874.4</v>
      </c>
      <c r="I2401" s="6">
        <f t="shared" si="2407"/>
        <v>20819.533333333333</v>
      </c>
      <c r="J2401" s="6">
        <f t="shared" si="2407"/>
        <v>8173465.7666666666</v>
      </c>
    </row>
    <row r="2402" spans="1:10" x14ac:dyDescent="0.2">
      <c r="A2402" s="8">
        <v>41542</v>
      </c>
      <c r="B2402" s="6">
        <v>-6657220</v>
      </c>
      <c r="C2402" s="6">
        <v>3338297</v>
      </c>
      <c r="D2402" s="6">
        <v>-279560</v>
      </c>
      <c r="E2402" s="6">
        <f t="shared" si="2376"/>
        <v>-3598483</v>
      </c>
      <c r="G2402" s="6">
        <f t="shared" ref="G2402:J2402" si="2408">AVERAGE(B2373:B2402)</f>
        <v>5347446.3666666662</v>
      </c>
      <c r="H2402" s="6">
        <f t="shared" si="2408"/>
        <v>2160864.5</v>
      </c>
      <c r="I2402" s="6">
        <f t="shared" si="2408"/>
        <v>11461.266666666666</v>
      </c>
      <c r="J2402" s="6">
        <f t="shared" si="2408"/>
        <v>7519772.1333333338</v>
      </c>
    </row>
    <row r="2403" spans="1:10" x14ac:dyDescent="0.2">
      <c r="A2403" s="8">
        <v>41543</v>
      </c>
      <c r="B2403" s="6">
        <v>25330494</v>
      </c>
      <c r="C2403" s="6">
        <v>3299790</v>
      </c>
      <c r="D2403" s="6">
        <v>-24072</v>
      </c>
      <c r="E2403" s="6">
        <f t="shared" si="2376"/>
        <v>28606212</v>
      </c>
      <c r="G2403" s="6">
        <f t="shared" ref="G2403:J2403" si="2409">AVERAGE(B2374:B2403)</f>
        <v>6370029.6333333338</v>
      </c>
      <c r="H2403" s="6">
        <f t="shared" si="2409"/>
        <v>2217092.6666666665</v>
      </c>
      <c r="I2403" s="6">
        <f t="shared" si="2409"/>
        <v>16434.966666666667</v>
      </c>
      <c r="J2403" s="6">
        <f t="shared" si="2409"/>
        <v>8603557.2666666675</v>
      </c>
    </row>
    <row r="2404" spans="1:10" x14ac:dyDescent="0.2">
      <c r="A2404" s="8">
        <v>41544</v>
      </c>
      <c r="B2404" s="6">
        <v>-9688412</v>
      </c>
      <c r="C2404" s="6">
        <v>2668036</v>
      </c>
      <c r="D2404" s="6">
        <v>-10782</v>
      </c>
      <c r="E2404" s="6">
        <f t="shared" si="2376"/>
        <v>-7031158</v>
      </c>
      <c r="G2404" s="6">
        <f t="shared" ref="G2404:J2404" si="2410">AVERAGE(B2375:B2404)</f>
        <v>5835432</v>
      </c>
      <c r="H2404" s="6">
        <f t="shared" si="2410"/>
        <v>2249195.2000000002</v>
      </c>
      <c r="I2404" s="6">
        <f t="shared" si="2410"/>
        <v>14872.233333333334</v>
      </c>
      <c r="J2404" s="6">
        <f t="shared" si="2410"/>
        <v>8099499.4333333336</v>
      </c>
    </row>
    <row r="2405" spans="1:10" x14ac:dyDescent="0.2">
      <c r="A2405" s="8">
        <v>41545</v>
      </c>
      <c r="B2405" s="6">
        <v>-2693771</v>
      </c>
      <c r="C2405" s="6">
        <v>2510184</v>
      </c>
      <c r="D2405" s="6">
        <v>-189594</v>
      </c>
      <c r="E2405" s="6">
        <f t="shared" si="2376"/>
        <v>-373181</v>
      </c>
      <c r="G2405" s="6">
        <f t="shared" ref="G2405:J2405" si="2411">AVERAGE(B2376:B2405)</f>
        <v>5317999.8</v>
      </c>
      <c r="H2405" s="6">
        <f t="shared" si="2411"/>
        <v>2261705.2333333334</v>
      </c>
      <c r="I2405" s="6">
        <f t="shared" si="2411"/>
        <v>4884.0666666666666</v>
      </c>
      <c r="J2405" s="6">
        <f t="shared" si="2411"/>
        <v>7584589.0999999996</v>
      </c>
    </row>
    <row r="2406" spans="1:10" x14ac:dyDescent="0.2">
      <c r="A2406" s="8">
        <v>41546</v>
      </c>
      <c r="B2406" s="6">
        <v>18352894</v>
      </c>
      <c r="C2406" s="6">
        <v>2743630</v>
      </c>
      <c r="D2406" s="6">
        <v>-273105</v>
      </c>
      <c r="E2406" s="6">
        <f t="shared" si="2376"/>
        <v>20823419</v>
      </c>
      <c r="G2406" s="6">
        <f t="shared" ref="G2406:J2406" si="2412">AVERAGE(B2377:B2406)</f>
        <v>6238631.2999999998</v>
      </c>
      <c r="H2406" s="6">
        <f t="shared" si="2412"/>
        <v>2272836.9666666668</v>
      </c>
      <c r="I2406" s="6">
        <f t="shared" si="2412"/>
        <v>2218</v>
      </c>
      <c r="J2406" s="6">
        <f t="shared" si="2412"/>
        <v>8513686.2666666675</v>
      </c>
    </row>
    <row r="2407" spans="1:10" x14ac:dyDescent="0.2">
      <c r="A2407" s="8">
        <v>41547</v>
      </c>
      <c r="B2407" s="33">
        <v>-7546636</v>
      </c>
      <c r="C2407" s="33">
        <v>2724512</v>
      </c>
      <c r="D2407" s="33">
        <v>-22538</v>
      </c>
      <c r="E2407" s="6">
        <f t="shared" si="2376"/>
        <v>-4844662</v>
      </c>
      <c r="G2407" s="6">
        <f t="shared" ref="G2407:J2407" si="2413">AVERAGE(B2378:B2407)</f>
        <v>6080566.2999999998</v>
      </c>
      <c r="H2407" s="6">
        <f t="shared" si="2413"/>
        <v>2287782.2999999998</v>
      </c>
      <c r="I2407" s="6">
        <f t="shared" si="2413"/>
        <v>4742.2</v>
      </c>
      <c r="J2407" s="6">
        <f t="shared" si="2413"/>
        <v>8373090.7999999998</v>
      </c>
    </row>
    <row r="2408" spans="1:10" x14ac:dyDescent="0.2">
      <c r="A2408" s="26">
        <v>41548</v>
      </c>
      <c r="B2408" s="6">
        <v>23364371</v>
      </c>
      <c r="C2408" s="6">
        <v>3310169</v>
      </c>
      <c r="D2408" s="6">
        <v>213544</v>
      </c>
      <c r="E2408" s="23">
        <f t="shared" si="2376"/>
        <v>26888084</v>
      </c>
      <c r="F2408" s="25"/>
      <c r="G2408" s="23">
        <f t="shared" ref="G2408:J2408" si="2414">AVERAGE(B2379:B2408)</f>
        <v>5891885.9333333336</v>
      </c>
      <c r="H2408" s="23">
        <f t="shared" si="2414"/>
        <v>2323197.5666666669</v>
      </c>
      <c r="I2408" s="23">
        <f t="shared" si="2414"/>
        <v>9921.2999999999993</v>
      </c>
      <c r="J2408" s="23">
        <f t="shared" si="2414"/>
        <v>8225004.7999999998</v>
      </c>
    </row>
    <row r="2409" spans="1:10" x14ac:dyDescent="0.2">
      <c r="A2409" s="8">
        <v>41549</v>
      </c>
      <c r="B2409" s="6">
        <v>-880887</v>
      </c>
      <c r="C2409" s="6">
        <v>2937073</v>
      </c>
      <c r="D2409" s="6">
        <v>-143854</v>
      </c>
      <c r="E2409" s="6">
        <f t="shared" si="2376"/>
        <v>1912332</v>
      </c>
      <c r="G2409" s="6">
        <f t="shared" ref="G2409:J2409" si="2415">AVERAGE(B2380:B2409)</f>
        <v>5668943.5999999996</v>
      </c>
      <c r="H2409" s="6">
        <f t="shared" si="2415"/>
        <v>2337579.7333333334</v>
      </c>
      <c r="I2409" s="6">
        <f t="shared" si="2415"/>
        <v>7608.666666666667</v>
      </c>
      <c r="J2409" s="6">
        <f t="shared" si="2415"/>
        <v>8014132</v>
      </c>
    </row>
    <row r="2410" spans="1:10" x14ac:dyDescent="0.2">
      <c r="A2410" s="8">
        <v>41550</v>
      </c>
      <c r="B2410" s="6">
        <v>-462112</v>
      </c>
      <c r="C2410" s="6">
        <v>2662229</v>
      </c>
      <c r="D2410" s="6">
        <v>216440</v>
      </c>
      <c r="E2410" s="6">
        <f t="shared" si="2376"/>
        <v>2416557</v>
      </c>
      <c r="G2410" s="6">
        <f t="shared" ref="G2410:J2410" si="2416">AVERAGE(B2381:B2410)</f>
        <v>5356987.5999999996</v>
      </c>
      <c r="H2410" s="6">
        <f t="shared" si="2416"/>
        <v>2366348.2000000002</v>
      </c>
      <c r="I2410" s="6">
        <f t="shared" si="2416"/>
        <v>19090.733333333334</v>
      </c>
      <c r="J2410" s="6">
        <f t="shared" si="2416"/>
        <v>7742426.5333333332</v>
      </c>
    </row>
    <row r="2411" spans="1:10" x14ac:dyDescent="0.2">
      <c r="A2411" s="8">
        <v>41551</v>
      </c>
      <c r="B2411" s="6">
        <v>5972247</v>
      </c>
      <c r="C2411" s="6">
        <v>1176140</v>
      </c>
      <c r="D2411" s="6">
        <v>-345038</v>
      </c>
      <c r="E2411" s="6">
        <f t="shared" si="2376"/>
        <v>6803349</v>
      </c>
      <c r="G2411" s="6">
        <f t="shared" ref="G2411:J2411" si="2417">AVERAGE(B2382:B2411)</f>
        <v>4751987.666666667</v>
      </c>
      <c r="H2411" s="6">
        <f t="shared" si="2417"/>
        <v>2343062.8333333335</v>
      </c>
      <c r="I2411" s="6">
        <f t="shared" si="2417"/>
        <v>8749.7000000000007</v>
      </c>
      <c r="J2411" s="6">
        <f t="shared" si="2417"/>
        <v>7103800.2000000002</v>
      </c>
    </row>
    <row r="2412" spans="1:10" x14ac:dyDescent="0.2">
      <c r="A2412" s="8">
        <v>41552</v>
      </c>
      <c r="B2412" s="6">
        <v>15286565</v>
      </c>
      <c r="C2412" s="6">
        <v>2814702</v>
      </c>
      <c r="D2412" s="6">
        <v>-270176</v>
      </c>
      <c r="E2412" s="6">
        <f t="shared" si="2376"/>
        <v>17831091</v>
      </c>
      <c r="G2412" s="6">
        <f t="shared" ref="G2412:J2412" si="2418">AVERAGE(B2383:B2412)</f>
        <v>5420634.6333333338</v>
      </c>
      <c r="H2412" s="6">
        <f t="shared" si="2418"/>
        <v>2386531.9</v>
      </c>
      <c r="I2412" s="6">
        <f t="shared" si="2418"/>
        <v>-1382.5333333333333</v>
      </c>
      <c r="J2412" s="6">
        <f t="shared" si="2418"/>
        <v>7805784</v>
      </c>
    </row>
    <row r="2413" spans="1:10" x14ac:dyDescent="0.2">
      <c r="A2413" s="8">
        <v>41553</v>
      </c>
      <c r="B2413" s="6">
        <v>-4711735</v>
      </c>
      <c r="C2413" s="6">
        <v>3144398</v>
      </c>
      <c r="D2413" s="6">
        <v>204281</v>
      </c>
      <c r="E2413" s="6">
        <f t="shared" si="2376"/>
        <v>-1363056</v>
      </c>
      <c r="G2413" s="6">
        <f t="shared" ref="G2413:J2413" si="2419">AVERAGE(B2384:B2413)</f>
        <v>5290113.5999999996</v>
      </c>
      <c r="H2413" s="6">
        <f t="shared" si="2419"/>
        <v>2453000.7333333334</v>
      </c>
      <c r="I2413" s="6">
        <f t="shared" si="2419"/>
        <v>4003.6333333333332</v>
      </c>
      <c r="J2413" s="6">
        <f t="shared" si="2419"/>
        <v>7747117.9666666668</v>
      </c>
    </row>
    <row r="2414" spans="1:10" x14ac:dyDescent="0.2">
      <c r="A2414" s="8">
        <v>41554</v>
      </c>
      <c r="B2414" s="6">
        <v>22954155</v>
      </c>
      <c r="C2414" s="6">
        <v>2736468</v>
      </c>
      <c r="D2414" s="6">
        <v>188183</v>
      </c>
      <c r="E2414" s="6">
        <f t="shared" si="2376"/>
        <v>25878806</v>
      </c>
      <c r="G2414" s="6">
        <f t="shared" ref="G2414:J2414" si="2420">AVERAGE(B2385:B2414)</f>
        <v>5963966.2000000002</v>
      </c>
      <c r="H2414" s="6">
        <f t="shared" si="2420"/>
        <v>2441573.1333333333</v>
      </c>
      <c r="I2414" s="6">
        <f t="shared" si="2420"/>
        <v>15391.233333333334</v>
      </c>
      <c r="J2414" s="6">
        <f t="shared" si="2420"/>
        <v>8420930.5666666664</v>
      </c>
    </row>
    <row r="2415" spans="1:10" x14ac:dyDescent="0.2">
      <c r="A2415" s="8">
        <v>41555</v>
      </c>
      <c r="B2415" s="6">
        <v>-19009854</v>
      </c>
      <c r="C2415" s="6">
        <v>5139947</v>
      </c>
      <c r="D2415" s="6">
        <v>193683</v>
      </c>
      <c r="E2415" s="6">
        <f t="shared" si="2376"/>
        <v>-13676224</v>
      </c>
      <c r="G2415" s="6">
        <f t="shared" ref="G2415:J2415" si="2421">AVERAGE(B2386:B2415)</f>
        <v>5201904.3</v>
      </c>
      <c r="H2415" s="6">
        <f t="shared" si="2421"/>
        <v>2539317</v>
      </c>
      <c r="I2415" s="6">
        <f t="shared" si="2421"/>
        <v>18186.966666666667</v>
      </c>
      <c r="J2415" s="6">
        <f t="shared" si="2421"/>
        <v>7759408.2666666666</v>
      </c>
    </row>
    <row r="2416" spans="1:10" x14ac:dyDescent="0.2">
      <c r="A2416" s="8">
        <v>41556</v>
      </c>
      <c r="B2416" s="6">
        <v>4267305</v>
      </c>
      <c r="C2416" s="6">
        <v>3890540</v>
      </c>
      <c r="D2416" s="6">
        <v>-154060</v>
      </c>
      <c r="E2416" s="6">
        <f t="shared" si="2376"/>
        <v>8003785</v>
      </c>
      <c r="G2416" s="6">
        <f t="shared" ref="G2416:J2416" si="2422">AVERAGE(B2387:B2416)</f>
        <v>5396893.4666666668</v>
      </c>
      <c r="H2416" s="6">
        <f t="shared" si="2422"/>
        <v>2602752.3333333335</v>
      </c>
      <c r="I2416" s="6">
        <f t="shared" si="2422"/>
        <v>22984.033333333333</v>
      </c>
      <c r="J2416" s="6">
        <f t="shared" si="2422"/>
        <v>8022629.833333333</v>
      </c>
    </row>
    <row r="2417" spans="1:10" x14ac:dyDescent="0.2">
      <c r="A2417" s="8">
        <v>41557</v>
      </c>
      <c r="B2417" s="6">
        <v>12870491</v>
      </c>
      <c r="C2417" s="6">
        <v>1957672</v>
      </c>
      <c r="D2417" s="6">
        <v>-153805</v>
      </c>
      <c r="E2417" s="6">
        <f t="shared" si="2376"/>
        <v>14674358</v>
      </c>
      <c r="G2417" s="6">
        <f t="shared" ref="G2417:J2417" si="2423">AVERAGE(B2388:B2417)</f>
        <v>5363699.833333333</v>
      </c>
      <c r="H2417" s="6">
        <f t="shared" si="2423"/>
        <v>2604434.7666666666</v>
      </c>
      <c r="I2417" s="6">
        <f t="shared" si="2423"/>
        <v>-27946.566666666666</v>
      </c>
      <c r="J2417" s="6">
        <f t="shared" si="2423"/>
        <v>7940188.0333333332</v>
      </c>
    </row>
    <row r="2418" spans="1:10" x14ac:dyDescent="0.2">
      <c r="A2418" s="8">
        <v>41558</v>
      </c>
      <c r="B2418" s="6">
        <v>436100</v>
      </c>
      <c r="C2418" s="6">
        <v>1582692</v>
      </c>
      <c r="D2418" s="6">
        <v>-67553</v>
      </c>
      <c r="E2418" s="6">
        <f t="shared" si="2376"/>
        <v>1951239</v>
      </c>
      <c r="G2418" s="6">
        <f t="shared" ref="G2418:J2418" si="2424">AVERAGE(B2389:B2418)</f>
        <v>5348243.4000000004</v>
      </c>
      <c r="H2418" s="6">
        <f t="shared" si="2424"/>
        <v>2584869.9666666668</v>
      </c>
      <c r="I2418" s="6">
        <f t="shared" si="2424"/>
        <v>-38173.566666666666</v>
      </c>
      <c r="J2418" s="6">
        <f t="shared" si="2424"/>
        <v>7894939.7999999998</v>
      </c>
    </row>
    <row r="2419" spans="1:10" x14ac:dyDescent="0.2">
      <c r="A2419" s="8">
        <v>41559</v>
      </c>
      <c r="B2419" s="6">
        <v>15159640</v>
      </c>
      <c r="C2419" s="6">
        <v>2006410</v>
      </c>
      <c r="D2419" s="6">
        <v>-187184</v>
      </c>
      <c r="E2419" s="6">
        <f t="shared" si="2376"/>
        <v>16978866</v>
      </c>
      <c r="G2419" s="6">
        <f t="shared" ref="G2419:J2419" si="2425">AVERAGE(B2390:B2419)</f>
        <v>5782985.666666667</v>
      </c>
      <c r="H2419" s="6">
        <f t="shared" si="2425"/>
        <v>2562041.9</v>
      </c>
      <c r="I2419" s="6">
        <f t="shared" si="2425"/>
        <v>-46356.23333333333</v>
      </c>
      <c r="J2419" s="6">
        <f t="shared" si="2425"/>
        <v>8298671.333333333</v>
      </c>
    </row>
    <row r="2420" spans="1:10" x14ac:dyDescent="0.2">
      <c r="A2420" s="8">
        <v>41560</v>
      </c>
      <c r="B2420" s="6">
        <v>-2125251</v>
      </c>
      <c r="C2420" s="6">
        <v>2245286</v>
      </c>
      <c r="D2420" s="6">
        <v>432454</v>
      </c>
      <c r="E2420" s="6">
        <f t="shared" si="2376"/>
        <v>552489</v>
      </c>
      <c r="G2420" s="6">
        <f t="shared" ref="G2420:J2420" si="2426">AVERAGE(B2391:B2420)</f>
        <v>4980439.9666666668</v>
      </c>
      <c r="H2420" s="6">
        <f t="shared" si="2426"/>
        <v>2560035.2999999998</v>
      </c>
      <c r="I2420" s="6">
        <f t="shared" si="2426"/>
        <v>-20771.666666666668</v>
      </c>
      <c r="J2420" s="6">
        <f t="shared" si="2426"/>
        <v>7519703.5999999996</v>
      </c>
    </row>
    <row r="2421" spans="1:10" x14ac:dyDescent="0.2">
      <c r="A2421" s="8">
        <v>41561</v>
      </c>
      <c r="B2421" s="6">
        <v>8855241</v>
      </c>
      <c r="C2421" s="6">
        <v>2431760</v>
      </c>
      <c r="D2421" s="6">
        <v>-102979</v>
      </c>
      <c r="E2421" s="6">
        <f t="shared" si="2376"/>
        <v>11184022</v>
      </c>
      <c r="G2421" s="6">
        <f t="shared" ref="G2421:J2421" si="2427">AVERAGE(B2392:B2421)</f>
        <v>4950940.7333333334</v>
      </c>
      <c r="H2421" s="6">
        <f t="shared" si="2427"/>
        <v>2584408.7666666666</v>
      </c>
      <c r="I2421" s="6">
        <f t="shared" si="2427"/>
        <v>-26827</v>
      </c>
      <c r="J2421" s="6">
        <f t="shared" si="2427"/>
        <v>7508522.5</v>
      </c>
    </row>
    <row r="2422" spans="1:10" x14ac:dyDescent="0.2">
      <c r="A2422" s="8">
        <v>41562</v>
      </c>
      <c r="B2422" s="6">
        <v>-3473363</v>
      </c>
      <c r="C2422" s="6">
        <v>4050166</v>
      </c>
      <c r="D2422" s="6">
        <v>64439</v>
      </c>
      <c r="E2422" s="6">
        <f t="shared" si="2376"/>
        <v>641242</v>
      </c>
      <c r="G2422" s="6">
        <f t="shared" ref="G2422:J2422" si="2428">AVERAGE(B2393:B2422)</f>
        <v>5130190.9000000004</v>
      </c>
      <c r="H2422" s="6">
        <f t="shared" si="2428"/>
        <v>2648960.2999999998</v>
      </c>
      <c r="I2422" s="6">
        <f t="shared" si="2428"/>
        <v>-36301.800000000003</v>
      </c>
      <c r="J2422" s="6">
        <f t="shared" si="2428"/>
        <v>7742849.4000000004</v>
      </c>
    </row>
    <row r="2423" spans="1:10" x14ac:dyDescent="0.2">
      <c r="A2423" s="8">
        <v>41563</v>
      </c>
      <c r="B2423" s="6">
        <v>19592194</v>
      </c>
      <c r="C2423" s="6">
        <v>3160849</v>
      </c>
      <c r="D2423" s="6">
        <v>582750</v>
      </c>
      <c r="E2423" s="6">
        <f t="shared" si="2376"/>
        <v>23335793</v>
      </c>
      <c r="G2423" s="6">
        <f t="shared" ref="G2423:J2423" si="2429">AVERAGE(B2394:B2423)</f>
        <v>5498313.5333333332</v>
      </c>
      <c r="H2423" s="6">
        <f t="shared" si="2429"/>
        <v>2661039.7000000002</v>
      </c>
      <c r="I2423" s="6">
        <f t="shared" si="2429"/>
        <v>-19385.333333333332</v>
      </c>
      <c r="J2423" s="6">
        <f t="shared" si="2429"/>
        <v>8139967.9000000004</v>
      </c>
    </row>
    <row r="2424" spans="1:10" x14ac:dyDescent="0.2">
      <c r="A2424" s="8">
        <v>41564</v>
      </c>
      <c r="B2424" s="6">
        <v>15258561</v>
      </c>
      <c r="C2424" s="6">
        <v>2870357</v>
      </c>
      <c r="D2424" s="6">
        <v>-23922</v>
      </c>
      <c r="E2424" s="6">
        <f t="shared" si="2376"/>
        <v>18104996</v>
      </c>
      <c r="G2424" s="6">
        <f t="shared" ref="G2424:J2424" si="2430">AVERAGE(B2395:B2424)</f>
        <v>5672177.4666666668</v>
      </c>
      <c r="H2424" s="6">
        <f t="shared" si="2430"/>
        <v>2678584.5333333332</v>
      </c>
      <c r="I2424" s="6">
        <f t="shared" si="2430"/>
        <v>-27868.799999999999</v>
      </c>
      <c r="J2424" s="6">
        <f t="shared" si="2430"/>
        <v>8322893.2000000002</v>
      </c>
    </row>
    <row r="2425" spans="1:10" x14ac:dyDescent="0.2">
      <c r="A2425" s="8">
        <v>41565</v>
      </c>
      <c r="B2425" s="6">
        <v>12625264</v>
      </c>
      <c r="C2425" s="6">
        <v>2074287</v>
      </c>
      <c r="D2425" s="6">
        <v>204254</v>
      </c>
      <c r="E2425" s="6">
        <f t="shared" si="2376"/>
        <v>14903805</v>
      </c>
      <c r="G2425" s="6">
        <f t="shared" ref="G2425:J2425" si="2431">AVERAGE(B2396:B2425)</f>
        <v>5429629.7666666666</v>
      </c>
      <c r="H2425" s="6">
        <f t="shared" si="2431"/>
        <v>2659806.9333333331</v>
      </c>
      <c r="I2425" s="6">
        <f t="shared" si="2431"/>
        <v>-10154.666666666666</v>
      </c>
      <c r="J2425" s="6">
        <f t="shared" si="2431"/>
        <v>8079282.0333333332</v>
      </c>
    </row>
    <row r="2426" spans="1:10" x14ac:dyDescent="0.2">
      <c r="A2426" s="8">
        <v>41566</v>
      </c>
      <c r="B2426" s="6">
        <v>2738640</v>
      </c>
      <c r="C2426" s="6">
        <v>2959341</v>
      </c>
      <c r="D2426" s="6">
        <v>154592</v>
      </c>
      <c r="E2426" s="6">
        <f t="shared" si="2376"/>
        <v>5852573</v>
      </c>
      <c r="G2426" s="6">
        <f t="shared" ref="G2426:J2426" si="2432">AVERAGE(B2397:B2426)</f>
        <v>5492513.3666666662</v>
      </c>
      <c r="H2426" s="6">
        <f t="shared" si="2432"/>
        <v>2712956.6</v>
      </c>
      <c r="I2426" s="6">
        <f t="shared" si="2432"/>
        <v>2037.9</v>
      </c>
      <c r="J2426" s="6">
        <f t="shared" si="2432"/>
        <v>8207507.8666666662</v>
      </c>
    </row>
    <row r="2427" spans="1:10" x14ac:dyDescent="0.2">
      <c r="A2427" s="8">
        <v>41567</v>
      </c>
      <c r="B2427" s="6">
        <v>-2153553</v>
      </c>
      <c r="C2427" s="6">
        <v>2344233</v>
      </c>
      <c r="D2427" s="6">
        <v>66062</v>
      </c>
      <c r="E2427" s="6">
        <f t="shared" si="2376"/>
        <v>256742</v>
      </c>
      <c r="G2427" s="6">
        <f t="shared" ref="G2427:J2427" si="2433">AVERAGE(B2398:B2427)</f>
        <v>5407474.5666666664</v>
      </c>
      <c r="H2427" s="6">
        <f t="shared" si="2433"/>
        <v>2720806.4333333331</v>
      </c>
      <c r="I2427" s="6">
        <f t="shared" si="2433"/>
        <v>1128.5999999999999</v>
      </c>
      <c r="J2427" s="6">
        <f t="shared" si="2433"/>
        <v>8129409.5999999996</v>
      </c>
    </row>
    <row r="2428" spans="1:10" x14ac:dyDescent="0.2">
      <c r="A2428" s="8">
        <v>41568</v>
      </c>
      <c r="B2428" s="6">
        <v>10770307</v>
      </c>
      <c r="C2428" s="6">
        <v>1878071</v>
      </c>
      <c r="D2428" s="6">
        <v>197878</v>
      </c>
      <c r="E2428" s="6">
        <f t="shared" si="2376"/>
        <v>12846256</v>
      </c>
      <c r="G2428" s="6">
        <f t="shared" ref="G2428:J2428" si="2434">AVERAGE(B2399:B2428)</f>
        <v>5620330.5</v>
      </c>
      <c r="H2428" s="6">
        <f t="shared" si="2434"/>
        <v>2713840.7333333334</v>
      </c>
      <c r="I2428" s="6">
        <f t="shared" si="2434"/>
        <v>4365.166666666667</v>
      </c>
      <c r="J2428" s="6">
        <f t="shared" si="2434"/>
        <v>8338536.4000000004</v>
      </c>
    </row>
    <row r="2429" spans="1:10" x14ac:dyDescent="0.2">
      <c r="A2429" s="8">
        <v>41569</v>
      </c>
      <c r="B2429" s="6">
        <v>25433904</v>
      </c>
      <c r="C2429" s="6">
        <v>2215097</v>
      </c>
      <c r="D2429" s="6">
        <v>-303778</v>
      </c>
      <c r="E2429" s="6">
        <f t="shared" si="2376"/>
        <v>27345223</v>
      </c>
      <c r="G2429" s="6">
        <f t="shared" ref="G2429:J2429" si="2435">AVERAGE(B2400:B2429)</f>
        <v>5601208.7333333334</v>
      </c>
      <c r="H2429" s="6">
        <f t="shared" si="2435"/>
        <v>2713507.8666666667</v>
      </c>
      <c r="I2429" s="6">
        <f t="shared" si="2435"/>
        <v>683.23333333333335</v>
      </c>
      <c r="J2429" s="6">
        <f t="shared" si="2435"/>
        <v>8315399.833333333</v>
      </c>
    </row>
    <row r="2430" spans="1:10" x14ac:dyDescent="0.2">
      <c r="A2430" s="8">
        <v>41570</v>
      </c>
      <c r="B2430" s="6">
        <v>-9009938</v>
      </c>
      <c r="C2430" s="6">
        <v>3388578</v>
      </c>
      <c r="D2430" s="6">
        <v>266531</v>
      </c>
      <c r="E2430" s="6">
        <f t="shared" si="2376"/>
        <v>-5354829</v>
      </c>
      <c r="G2430" s="6">
        <f t="shared" ref="G2430:J2430" si="2436">AVERAGE(B2401:B2430)</f>
        <v>5457773.7333333334</v>
      </c>
      <c r="H2430" s="6">
        <f t="shared" si="2436"/>
        <v>2753742.7666666666</v>
      </c>
      <c r="I2430" s="6">
        <f t="shared" si="2436"/>
        <v>14075.166666666666</v>
      </c>
      <c r="J2430" s="6">
        <f t="shared" si="2436"/>
        <v>8225591.666666667</v>
      </c>
    </row>
    <row r="2431" spans="1:10" x14ac:dyDescent="0.2">
      <c r="A2431" s="8">
        <v>41571</v>
      </c>
      <c r="B2431" s="6">
        <v>21145600</v>
      </c>
      <c r="C2431" s="6">
        <v>4664753</v>
      </c>
      <c r="D2431" s="6">
        <v>-240206</v>
      </c>
      <c r="E2431" s="6">
        <f t="shared" si="2376"/>
        <v>25570147</v>
      </c>
      <c r="G2431" s="6">
        <f t="shared" ref="G2431:J2431" si="2437">AVERAGE(B2402:B2431)</f>
        <v>6400041.3666666662</v>
      </c>
      <c r="H2431" s="6">
        <f t="shared" si="2437"/>
        <v>2830855.5666666669</v>
      </c>
      <c r="I2431" s="6">
        <f t="shared" si="2437"/>
        <v>6429.5</v>
      </c>
      <c r="J2431" s="6">
        <f t="shared" si="2437"/>
        <v>9237326.4333333336</v>
      </c>
    </row>
    <row r="2432" spans="1:10" x14ac:dyDescent="0.2">
      <c r="A2432" s="8">
        <v>41572</v>
      </c>
      <c r="B2432" s="6">
        <v>-5308463</v>
      </c>
      <c r="C2432" s="6">
        <v>3261771</v>
      </c>
      <c r="D2432" s="6">
        <v>-125771</v>
      </c>
      <c r="E2432" s="6">
        <f t="shared" si="2376"/>
        <v>-2172463</v>
      </c>
      <c r="G2432" s="6">
        <f t="shared" ref="G2432:J2432" si="2438">AVERAGE(B2403:B2432)</f>
        <v>6444999.9333333336</v>
      </c>
      <c r="H2432" s="6">
        <f t="shared" si="2438"/>
        <v>2828304.7</v>
      </c>
      <c r="I2432" s="6">
        <f t="shared" si="2438"/>
        <v>11555.8</v>
      </c>
      <c r="J2432" s="6">
        <f t="shared" si="2438"/>
        <v>9284860.4333333336</v>
      </c>
    </row>
    <row r="2433" spans="1:10" x14ac:dyDescent="0.2">
      <c r="A2433" s="8">
        <v>41573</v>
      </c>
      <c r="B2433" s="6">
        <v>15248528</v>
      </c>
      <c r="C2433" s="6">
        <v>1901088</v>
      </c>
      <c r="D2433" s="6">
        <v>26851</v>
      </c>
      <c r="E2433" s="6">
        <f t="shared" si="2376"/>
        <v>17176467</v>
      </c>
      <c r="G2433" s="6">
        <f t="shared" ref="G2433:J2433" si="2439">AVERAGE(B2404:B2433)</f>
        <v>6108934.4000000004</v>
      </c>
      <c r="H2433" s="6">
        <f t="shared" si="2439"/>
        <v>2781681.3</v>
      </c>
      <c r="I2433" s="6">
        <f t="shared" si="2439"/>
        <v>13253.233333333334</v>
      </c>
      <c r="J2433" s="6">
        <f t="shared" si="2439"/>
        <v>8903868.9333333336</v>
      </c>
    </row>
    <row r="2434" spans="1:10" x14ac:dyDescent="0.2">
      <c r="A2434" s="8">
        <v>41574</v>
      </c>
      <c r="B2434" s="6">
        <v>12327294</v>
      </c>
      <c r="C2434" s="6">
        <v>3173393</v>
      </c>
      <c r="D2434" s="6">
        <v>-235102</v>
      </c>
      <c r="E2434" s="6">
        <f t="shared" si="2376"/>
        <v>15265585</v>
      </c>
      <c r="G2434" s="6">
        <f t="shared" ref="G2434:J2434" si="2440">AVERAGE(B2405:B2434)</f>
        <v>6842791.2666666666</v>
      </c>
      <c r="H2434" s="6">
        <f t="shared" si="2440"/>
        <v>2798526.5333333332</v>
      </c>
      <c r="I2434" s="6">
        <f t="shared" si="2440"/>
        <v>5775.9</v>
      </c>
      <c r="J2434" s="6">
        <f t="shared" si="2440"/>
        <v>9647093.6999999993</v>
      </c>
    </row>
    <row r="2435" spans="1:10" x14ac:dyDescent="0.2">
      <c r="A2435" s="8">
        <v>41575</v>
      </c>
      <c r="B2435" s="6">
        <v>-14516279</v>
      </c>
      <c r="C2435" s="6">
        <v>2531698</v>
      </c>
      <c r="D2435" s="6">
        <v>297463</v>
      </c>
      <c r="E2435" s="6">
        <f t="shared" ref="E2435:E2498" si="2441">SUM(B2435:D2435)</f>
        <v>-11687118</v>
      </c>
      <c r="G2435" s="6">
        <f t="shared" ref="G2435:J2435" si="2442">AVERAGE(B2406:B2435)</f>
        <v>6448707.666666667</v>
      </c>
      <c r="H2435" s="6">
        <f t="shared" si="2442"/>
        <v>2799243.6666666665</v>
      </c>
      <c r="I2435" s="6">
        <f t="shared" si="2442"/>
        <v>22011.133333333335</v>
      </c>
      <c r="J2435" s="6">
        <f t="shared" si="2442"/>
        <v>9269962.4666666668</v>
      </c>
    </row>
    <row r="2436" spans="1:10" x14ac:dyDescent="0.2">
      <c r="A2436" s="8">
        <v>41576</v>
      </c>
      <c r="B2436" s="6">
        <v>-259033</v>
      </c>
      <c r="C2436" s="6">
        <v>2562313</v>
      </c>
      <c r="D2436" s="6">
        <v>-173470</v>
      </c>
      <c r="E2436" s="6">
        <f t="shared" si="2441"/>
        <v>2129810</v>
      </c>
      <c r="G2436" s="6">
        <f t="shared" ref="G2436:J2436" si="2443">AVERAGE(B2407:B2436)</f>
        <v>5828310.0999999996</v>
      </c>
      <c r="H2436" s="6">
        <f t="shared" si="2443"/>
        <v>2793199.7666666666</v>
      </c>
      <c r="I2436" s="6">
        <f t="shared" si="2443"/>
        <v>25332.3</v>
      </c>
      <c r="J2436" s="6">
        <f t="shared" si="2443"/>
        <v>8646842.166666666</v>
      </c>
    </row>
    <row r="2437" spans="1:10" x14ac:dyDescent="0.2">
      <c r="A2437" s="8">
        <v>41577</v>
      </c>
      <c r="B2437" s="6">
        <v>14059639</v>
      </c>
      <c r="C2437" s="6">
        <v>5484327</v>
      </c>
      <c r="D2437" s="6">
        <v>-4855</v>
      </c>
      <c r="E2437" s="6">
        <f t="shared" si="2441"/>
        <v>19539111</v>
      </c>
      <c r="G2437" s="6">
        <f t="shared" ref="G2437:J2437" si="2444">AVERAGE(B2408:B2437)</f>
        <v>6548519.2666666666</v>
      </c>
      <c r="H2437" s="6">
        <f t="shared" si="2444"/>
        <v>2885193.6</v>
      </c>
      <c r="I2437" s="6">
        <f t="shared" si="2444"/>
        <v>25921.733333333334</v>
      </c>
      <c r="J2437" s="6">
        <f t="shared" si="2444"/>
        <v>9459634.5999999996</v>
      </c>
    </row>
    <row r="2438" spans="1:10" x14ac:dyDescent="0.2">
      <c r="A2438" s="8">
        <v>41578</v>
      </c>
      <c r="B2438" s="33">
        <v>-15173846</v>
      </c>
      <c r="C2438" s="33">
        <v>3384317</v>
      </c>
      <c r="D2438" s="33">
        <v>10305</v>
      </c>
      <c r="E2438" s="6">
        <f t="shared" si="2441"/>
        <v>-11779224</v>
      </c>
      <c r="G2438" s="6">
        <f t="shared" ref="G2438:J2438" si="2445">AVERAGE(B2409:B2438)</f>
        <v>5263912.0333333332</v>
      </c>
      <c r="H2438" s="6">
        <f t="shared" si="2445"/>
        <v>2887665.2</v>
      </c>
      <c r="I2438" s="6">
        <f t="shared" si="2445"/>
        <v>19147.099999999999</v>
      </c>
      <c r="J2438" s="6">
        <f t="shared" si="2445"/>
        <v>8170724.333333333</v>
      </c>
    </row>
    <row r="2439" spans="1:10" x14ac:dyDescent="0.2">
      <c r="A2439" s="26">
        <v>41579</v>
      </c>
      <c r="B2439" s="6">
        <v>30046647</v>
      </c>
      <c r="C2439" s="6">
        <v>2686834</v>
      </c>
      <c r="D2439" s="6">
        <v>-33804</v>
      </c>
      <c r="E2439" s="23">
        <f t="shared" si="2441"/>
        <v>32699677</v>
      </c>
      <c r="F2439" s="25"/>
      <c r="G2439" s="23">
        <f t="shared" ref="G2439:J2439" si="2446">AVERAGE(B2410:B2439)</f>
        <v>6294829.833333333</v>
      </c>
      <c r="H2439" s="23">
        <f t="shared" si="2446"/>
        <v>2879323.9</v>
      </c>
      <c r="I2439" s="23">
        <f t="shared" si="2446"/>
        <v>22815.433333333334</v>
      </c>
      <c r="J2439" s="23">
        <f t="shared" si="2446"/>
        <v>9196969.166666666</v>
      </c>
    </row>
    <row r="2440" spans="1:10" x14ac:dyDescent="0.2">
      <c r="A2440" s="8">
        <v>41580</v>
      </c>
      <c r="B2440" s="6">
        <v>-3797072</v>
      </c>
      <c r="C2440" s="6">
        <v>1486004</v>
      </c>
      <c r="D2440" s="6">
        <v>422914</v>
      </c>
      <c r="E2440" s="6">
        <f t="shared" si="2441"/>
        <v>-1888154</v>
      </c>
      <c r="G2440" s="6">
        <f t="shared" ref="G2440:J2440" si="2447">AVERAGE(B2411:B2440)</f>
        <v>6183664.5</v>
      </c>
      <c r="H2440" s="6">
        <f t="shared" si="2447"/>
        <v>2840116.4</v>
      </c>
      <c r="I2440" s="6">
        <f t="shared" si="2447"/>
        <v>29697.9</v>
      </c>
      <c r="J2440" s="6">
        <f t="shared" si="2447"/>
        <v>9053478.8000000007</v>
      </c>
    </row>
    <row r="2441" spans="1:10" x14ac:dyDescent="0.2">
      <c r="A2441" s="8">
        <v>41581</v>
      </c>
      <c r="B2441" s="6">
        <v>-1824107</v>
      </c>
      <c r="C2441" s="6">
        <v>1597686</v>
      </c>
      <c r="D2441" s="6">
        <v>-253802</v>
      </c>
      <c r="E2441" s="6">
        <f t="shared" si="2441"/>
        <v>-480223</v>
      </c>
      <c r="G2441" s="6">
        <f t="shared" ref="G2441:J2441" si="2448">AVERAGE(B2412:B2441)</f>
        <v>5923786.0333333332</v>
      </c>
      <c r="H2441" s="6">
        <f t="shared" si="2448"/>
        <v>2854167.9333333331</v>
      </c>
      <c r="I2441" s="6">
        <f t="shared" si="2448"/>
        <v>32739.1</v>
      </c>
      <c r="J2441" s="6">
        <f t="shared" si="2448"/>
        <v>8810693.0666666664</v>
      </c>
    </row>
    <row r="2442" spans="1:10" x14ac:dyDescent="0.2">
      <c r="A2442" s="8">
        <v>41582</v>
      </c>
      <c r="B2442" s="6">
        <v>19864749</v>
      </c>
      <c r="C2442" s="6">
        <v>3598188</v>
      </c>
      <c r="D2442" s="6">
        <v>884529</v>
      </c>
      <c r="E2442" s="6">
        <f t="shared" si="2441"/>
        <v>24347466</v>
      </c>
      <c r="G2442" s="6">
        <f t="shared" ref="G2442:J2442" si="2449">AVERAGE(B2413:B2442)</f>
        <v>6076392.166666667</v>
      </c>
      <c r="H2442" s="6">
        <f t="shared" si="2449"/>
        <v>2880284.1333333333</v>
      </c>
      <c r="I2442" s="6">
        <f t="shared" si="2449"/>
        <v>71229.266666666663</v>
      </c>
      <c r="J2442" s="6">
        <f t="shared" si="2449"/>
        <v>9027905.5666666664</v>
      </c>
    </row>
    <row r="2443" spans="1:10" x14ac:dyDescent="0.2">
      <c r="A2443" s="8">
        <v>41583</v>
      </c>
      <c r="B2443" s="6">
        <v>10768426</v>
      </c>
      <c r="C2443" s="6">
        <v>3894776</v>
      </c>
      <c r="D2443" s="6">
        <v>1073174</v>
      </c>
      <c r="E2443" s="6">
        <f t="shared" si="2441"/>
        <v>15736376</v>
      </c>
      <c r="G2443" s="6">
        <f t="shared" ref="G2443:J2443" si="2450">AVERAGE(B2414:B2443)</f>
        <v>6592397.5333333332</v>
      </c>
      <c r="H2443" s="6">
        <f t="shared" si="2450"/>
        <v>2905296.7333333334</v>
      </c>
      <c r="I2443" s="6">
        <f t="shared" si="2450"/>
        <v>100192.36666666667</v>
      </c>
      <c r="J2443" s="6">
        <f t="shared" si="2450"/>
        <v>9597886.6333333328</v>
      </c>
    </row>
    <row r="2444" spans="1:10" x14ac:dyDescent="0.2">
      <c r="A2444" s="8">
        <v>41584</v>
      </c>
      <c r="B2444" s="6">
        <v>-1318325</v>
      </c>
      <c r="C2444" s="6">
        <v>3260540</v>
      </c>
      <c r="D2444" s="6">
        <v>682303</v>
      </c>
      <c r="E2444" s="6">
        <f t="shared" si="2441"/>
        <v>2624518</v>
      </c>
      <c r="G2444" s="6">
        <f t="shared" ref="G2444:J2444" si="2451">AVERAGE(B2415:B2444)</f>
        <v>5783314.8666666662</v>
      </c>
      <c r="H2444" s="6">
        <f t="shared" si="2451"/>
        <v>2922765.8</v>
      </c>
      <c r="I2444" s="6">
        <f t="shared" si="2451"/>
        <v>116663.03333333334</v>
      </c>
      <c r="J2444" s="6">
        <f t="shared" si="2451"/>
        <v>8822743.6999999993</v>
      </c>
    </row>
    <row r="2445" spans="1:10" x14ac:dyDescent="0.2">
      <c r="A2445" s="8">
        <v>41585</v>
      </c>
      <c r="B2445" s="6">
        <v>15852745</v>
      </c>
      <c r="C2445" s="6">
        <v>5133699</v>
      </c>
      <c r="D2445" s="6">
        <v>74722</v>
      </c>
      <c r="E2445" s="6">
        <f t="shared" si="2441"/>
        <v>21061166</v>
      </c>
      <c r="G2445" s="6">
        <f t="shared" ref="G2445:J2445" si="2452">AVERAGE(B2416:B2445)</f>
        <v>6945401.5</v>
      </c>
      <c r="H2445" s="6">
        <f t="shared" si="2452"/>
        <v>2922557.5333333332</v>
      </c>
      <c r="I2445" s="6">
        <f t="shared" si="2452"/>
        <v>112697.66666666667</v>
      </c>
      <c r="J2445" s="6">
        <f t="shared" si="2452"/>
        <v>9980656.6999999993</v>
      </c>
    </row>
    <row r="2446" spans="1:10" x14ac:dyDescent="0.2">
      <c r="A2446" s="8">
        <v>41586</v>
      </c>
      <c r="B2446" s="6">
        <v>-3769931</v>
      </c>
      <c r="C2446" s="6">
        <v>3338509</v>
      </c>
      <c r="D2446" s="6">
        <v>620421</v>
      </c>
      <c r="E2446" s="6">
        <f t="shared" si="2441"/>
        <v>188999</v>
      </c>
      <c r="G2446" s="6">
        <f t="shared" ref="G2446:J2446" si="2453">AVERAGE(B2417:B2446)</f>
        <v>6677493.6333333338</v>
      </c>
      <c r="H2446" s="6">
        <f t="shared" si="2453"/>
        <v>2904156.5</v>
      </c>
      <c r="I2446" s="6">
        <f t="shared" si="2453"/>
        <v>138513.70000000001</v>
      </c>
      <c r="J2446" s="6">
        <f t="shared" si="2453"/>
        <v>9720163.833333334</v>
      </c>
    </row>
    <row r="2447" spans="1:10" x14ac:dyDescent="0.2">
      <c r="A2447" s="8">
        <v>41587</v>
      </c>
      <c r="B2447" s="6">
        <v>15083367</v>
      </c>
      <c r="C2447" s="6">
        <v>3308203</v>
      </c>
      <c r="D2447" s="6">
        <v>-592288</v>
      </c>
      <c r="E2447" s="6">
        <f t="shared" si="2441"/>
        <v>17799282</v>
      </c>
      <c r="G2447" s="6">
        <f t="shared" ref="G2447:J2447" si="2454">AVERAGE(B2418:B2447)</f>
        <v>6751256.166666667</v>
      </c>
      <c r="H2447" s="6">
        <f t="shared" si="2454"/>
        <v>2949174.2</v>
      </c>
      <c r="I2447" s="6">
        <f t="shared" si="2454"/>
        <v>123897.60000000001</v>
      </c>
      <c r="J2447" s="6">
        <f t="shared" si="2454"/>
        <v>9824327.9666666668</v>
      </c>
    </row>
    <row r="2448" spans="1:10" x14ac:dyDescent="0.2">
      <c r="A2448" s="8">
        <v>41588</v>
      </c>
      <c r="B2448" s="6">
        <v>-2092650</v>
      </c>
      <c r="C2448" s="6">
        <v>3126230</v>
      </c>
      <c r="D2448" s="6">
        <v>-84424</v>
      </c>
      <c r="E2448" s="6">
        <f t="shared" si="2441"/>
        <v>949156</v>
      </c>
      <c r="G2448" s="6">
        <f t="shared" ref="G2448:J2448" si="2455">AVERAGE(B2419:B2448)</f>
        <v>6666964.5</v>
      </c>
      <c r="H2448" s="6">
        <f t="shared" si="2455"/>
        <v>3000625.4666666668</v>
      </c>
      <c r="I2448" s="6">
        <f t="shared" si="2455"/>
        <v>123335.23333333334</v>
      </c>
      <c r="J2448" s="6">
        <f t="shared" si="2455"/>
        <v>9790925.1999999993</v>
      </c>
    </row>
    <row r="2449" spans="1:10" x14ac:dyDescent="0.2">
      <c r="A2449" s="8">
        <v>41589</v>
      </c>
      <c r="B2449" s="6">
        <v>36528484</v>
      </c>
      <c r="C2449" s="6">
        <v>5072628</v>
      </c>
      <c r="D2449" s="6">
        <v>-151678</v>
      </c>
      <c r="E2449" s="6">
        <f t="shared" si="2441"/>
        <v>41449434</v>
      </c>
      <c r="G2449" s="6">
        <f t="shared" ref="G2449:J2449" si="2456">AVERAGE(B2420:B2449)</f>
        <v>7379259.2999999998</v>
      </c>
      <c r="H2449" s="6">
        <f t="shared" si="2456"/>
        <v>3102832.7333333334</v>
      </c>
      <c r="I2449" s="6">
        <f t="shared" si="2456"/>
        <v>124518.76666666666</v>
      </c>
      <c r="J2449" s="6">
        <f t="shared" si="2456"/>
        <v>10606610.800000001</v>
      </c>
    </row>
    <row r="2450" spans="1:10" x14ac:dyDescent="0.2">
      <c r="A2450" s="8">
        <v>41590</v>
      </c>
      <c r="B2450" s="6">
        <v>-9601815</v>
      </c>
      <c r="C2450" s="6">
        <v>5981128</v>
      </c>
      <c r="D2450" s="6">
        <v>-357218</v>
      </c>
      <c r="E2450" s="6">
        <f t="shared" si="2441"/>
        <v>-3977905</v>
      </c>
      <c r="G2450" s="6">
        <f t="shared" ref="G2450:J2450" si="2457">AVERAGE(B2421:B2450)</f>
        <v>7130040.5</v>
      </c>
      <c r="H2450" s="6">
        <f t="shared" si="2457"/>
        <v>3227360.8</v>
      </c>
      <c r="I2450" s="6">
        <f t="shared" si="2457"/>
        <v>98196.366666666669</v>
      </c>
      <c r="J2450" s="6">
        <f t="shared" si="2457"/>
        <v>10455597.666666666</v>
      </c>
    </row>
    <row r="2451" spans="1:10" x14ac:dyDescent="0.2">
      <c r="A2451" s="8">
        <v>41591</v>
      </c>
      <c r="B2451" s="6">
        <v>10765776</v>
      </c>
      <c r="C2451" s="6">
        <v>8323012</v>
      </c>
      <c r="D2451" s="6">
        <v>-14681</v>
      </c>
      <c r="E2451" s="6">
        <f t="shared" si="2441"/>
        <v>19074107</v>
      </c>
      <c r="G2451" s="6">
        <f t="shared" ref="G2451:J2451" si="2458">AVERAGE(B2422:B2451)</f>
        <v>7193725</v>
      </c>
      <c r="H2451" s="6">
        <f t="shared" si="2458"/>
        <v>3423735.8666666667</v>
      </c>
      <c r="I2451" s="6">
        <f t="shared" si="2458"/>
        <v>101139.63333333333</v>
      </c>
      <c r="J2451" s="6">
        <f t="shared" si="2458"/>
        <v>10718600.5</v>
      </c>
    </row>
    <row r="2452" spans="1:10" x14ac:dyDescent="0.2">
      <c r="A2452" s="8">
        <v>41592</v>
      </c>
      <c r="B2452" s="6">
        <v>6483471</v>
      </c>
      <c r="C2452" s="6">
        <v>9021989</v>
      </c>
      <c r="D2452" s="6">
        <v>-416026</v>
      </c>
      <c r="E2452" s="6">
        <f t="shared" si="2441"/>
        <v>15089434</v>
      </c>
      <c r="G2452" s="6">
        <f t="shared" ref="G2452:J2452" si="2459">AVERAGE(B2423:B2452)</f>
        <v>7525619.4666666668</v>
      </c>
      <c r="H2452" s="6">
        <f t="shared" si="2459"/>
        <v>3589463.3</v>
      </c>
      <c r="I2452" s="6">
        <f t="shared" si="2459"/>
        <v>85124.133333333331</v>
      </c>
      <c r="J2452" s="6">
        <f t="shared" si="2459"/>
        <v>11200206.9</v>
      </c>
    </row>
    <row r="2453" spans="1:10" x14ac:dyDescent="0.2">
      <c r="A2453" s="8">
        <v>41593</v>
      </c>
      <c r="B2453" s="6">
        <v>27185817</v>
      </c>
      <c r="C2453" s="6">
        <v>6295201</v>
      </c>
      <c r="D2453" s="6">
        <v>571501</v>
      </c>
      <c r="E2453" s="6">
        <f t="shared" si="2441"/>
        <v>34052519</v>
      </c>
      <c r="G2453" s="6">
        <f t="shared" ref="G2453:J2453" si="2460">AVERAGE(B2424:B2453)</f>
        <v>7778740.2333333334</v>
      </c>
      <c r="H2453" s="6">
        <f t="shared" si="2460"/>
        <v>3693941.7</v>
      </c>
      <c r="I2453" s="6">
        <f t="shared" si="2460"/>
        <v>84749.166666666672</v>
      </c>
      <c r="J2453" s="6">
        <f t="shared" si="2460"/>
        <v>11557431.1</v>
      </c>
    </row>
    <row r="2454" spans="1:10" x14ac:dyDescent="0.2">
      <c r="A2454" s="8">
        <v>41594</v>
      </c>
      <c r="B2454" s="6">
        <v>-13479242</v>
      </c>
      <c r="C2454" s="6">
        <v>6031326</v>
      </c>
      <c r="D2454" s="6">
        <v>278103</v>
      </c>
      <c r="E2454" s="6">
        <f t="shared" si="2441"/>
        <v>-7169813</v>
      </c>
      <c r="G2454" s="6">
        <f t="shared" ref="G2454:J2454" si="2461">AVERAGE(B2425:B2454)</f>
        <v>6820813.4666666668</v>
      </c>
      <c r="H2454" s="6">
        <f t="shared" si="2461"/>
        <v>3799307.3333333335</v>
      </c>
      <c r="I2454" s="6">
        <f t="shared" si="2461"/>
        <v>94816.666666666672</v>
      </c>
      <c r="J2454" s="6">
        <f t="shared" si="2461"/>
        <v>10714937.466666667</v>
      </c>
    </row>
    <row r="2455" spans="1:10" x14ac:dyDescent="0.2">
      <c r="A2455" s="8">
        <v>41595</v>
      </c>
      <c r="B2455" s="6">
        <v>12968405</v>
      </c>
      <c r="C2455" s="6">
        <v>5857325</v>
      </c>
      <c r="D2455" s="6">
        <v>11160</v>
      </c>
      <c r="E2455" s="6">
        <f t="shared" si="2441"/>
        <v>18836890</v>
      </c>
      <c r="G2455" s="6">
        <f t="shared" ref="G2455:J2455" si="2462">AVERAGE(B2426:B2455)</f>
        <v>6832251.5</v>
      </c>
      <c r="H2455" s="6">
        <f t="shared" si="2462"/>
        <v>3925408.6</v>
      </c>
      <c r="I2455" s="6">
        <f t="shared" si="2462"/>
        <v>88380.2</v>
      </c>
      <c r="J2455" s="6">
        <f t="shared" si="2462"/>
        <v>10846040.300000001</v>
      </c>
    </row>
    <row r="2456" spans="1:10" x14ac:dyDescent="0.2">
      <c r="A2456" s="8">
        <v>41596</v>
      </c>
      <c r="B2456" s="6">
        <v>12011241</v>
      </c>
      <c r="C2456" s="6">
        <v>4448289</v>
      </c>
      <c r="D2456" s="6">
        <v>192786</v>
      </c>
      <c r="E2456" s="6">
        <f t="shared" si="2441"/>
        <v>16652316</v>
      </c>
      <c r="G2456" s="6">
        <f t="shared" ref="G2456:J2456" si="2463">AVERAGE(B2427:B2456)</f>
        <v>7141338.2000000002</v>
      </c>
      <c r="H2456" s="6">
        <f t="shared" si="2463"/>
        <v>3975040.2</v>
      </c>
      <c r="I2456" s="6">
        <f t="shared" si="2463"/>
        <v>89653.333333333328</v>
      </c>
      <c r="J2456" s="6">
        <f t="shared" si="2463"/>
        <v>11206031.733333332</v>
      </c>
    </row>
    <row r="2457" spans="1:10" x14ac:dyDescent="0.2">
      <c r="A2457" s="8">
        <v>41597</v>
      </c>
      <c r="B2457" s="6">
        <v>12832014</v>
      </c>
      <c r="C2457" s="6">
        <v>6251851</v>
      </c>
      <c r="D2457" s="6">
        <v>-627869</v>
      </c>
      <c r="E2457" s="6">
        <f t="shared" si="2441"/>
        <v>18455996</v>
      </c>
      <c r="G2457" s="6">
        <f t="shared" ref="G2457:J2457" si="2464">AVERAGE(B2428:B2457)</f>
        <v>7640857.0999999996</v>
      </c>
      <c r="H2457" s="6">
        <f t="shared" si="2464"/>
        <v>4105294.1333333333</v>
      </c>
      <c r="I2457" s="6">
        <f t="shared" si="2464"/>
        <v>66522.3</v>
      </c>
      <c r="J2457" s="6">
        <f t="shared" si="2464"/>
        <v>11812673.533333333</v>
      </c>
    </row>
    <row r="2458" spans="1:10" x14ac:dyDescent="0.2">
      <c r="A2458" s="8">
        <v>41598</v>
      </c>
      <c r="B2458" s="6">
        <v>3014045</v>
      </c>
      <c r="C2458" s="6">
        <v>7986505</v>
      </c>
      <c r="D2458" s="6">
        <v>-125579</v>
      </c>
      <c r="E2458" s="6">
        <f t="shared" si="2441"/>
        <v>10874971</v>
      </c>
      <c r="G2458" s="6">
        <f t="shared" ref="G2458:J2458" si="2465">AVERAGE(B2429:B2458)</f>
        <v>7382315.0333333332</v>
      </c>
      <c r="H2458" s="6">
        <f t="shared" si="2465"/>
        <v>4308908.5999999996</v>
      </c>
      <c r="I2458" s="6">
        <f t="shared" si="2465"/>
        <v>55740.4</v>
      </c>
      <c r="J2458" s="6">
        <f t="shared" si="2465"/>
        <v>11746964.033333333</v>
      </c>
    </row>
    <row r="2459" spans="1:10" x14ac:dyDescent="0.2">
      <c r="A2459" s="8">
        <v>41599</v>
      </c>
      <c r="B2459" s="6">
        <v>9190695</v>
      </c>
      <c r="C2459" s="6">
        <v>8098249</v>
      </c>
      <c r="D2459" s="6">
        <v>-651544</v>
      </c>
      <c r="E2459" s="6">
        <f t="shared" si="2441"/>
        <v>16637400</v>
      </c>
      <c r="G2459" s="6">
        <f t="shared" ref="G2459:J2459" si="2466">AVERAGE(B2430:B2459)</f>
        <v>6840874.7333333334</v>
      </c>
      <c r="H2459" s="6">
        <f t="shared" si="2466"/>
        <v>4505013.666666667</v>
      </c>
      <c r="I2459" s="6">
        <f t="shared" si="2466"/>
        <v>44148.2</v>
      </c>
      <c r="J2459" s="6">
        <f t="shared" si="2466"/>
        <v>11390036.6</v>
      </c>
    </row>
    <row r="2460" spans="1:10" x14ac:dyDescent="0.2">
      <c r="A2460" s="8">
        <v>41600</v>
      </c>
      <c r="B2460" s="6">
        <v>624657</v>
      </c>
      <c r="C2460" s="6">
        <v>7689481</v>
      </c>
      <c r="D2460" s="6">
        <v>157665</v>
      </c>
      <c r="E2460" s="6">
        <f t="shared" si="2441"/>
        <v>8471803</v>
      </c>
      <c r="G2460" s="6">
        <f t="shared" ref="G2460:J2460" si="2467">AVERAGE(B2431:B2460)</f>
        <v>7162027.9000000004</v>
      </c>
      <c r="H2460" s="6">
        <f t="shared" si="2467"/>
        <v>4648377.0999999996</v>
      </c>
      <c r="I2460" s="6">
        <f t="shared" si="2467"/>
        <v>40519.333333333336</v>
      </c>
      <c r="J2460" s="6">
        <f t="shared" si="2467"/>
        <v>11850924.333333334</v>
      </c>
    </row>
    <row r="2461" spans="1:10" x14ac:dyDescent="0.2">
      <c r="A2461" s="8">
        <v>41601</v>
      </c>
      <c r="B2461" s="6">
        <v>5830177</v>
      </c>
      <c r="C2461" s="6">
        <v>7372927</v>
      </c>
      <c r="D2461" s="6">
        <v>193716</v>
      </c>
      <c r="E2461" s="6">
        <f t="shared" si="2441"/>
        <v>13396820</v>
      </c>
      <c r="G2461" s="6">
        <f t="shared" ref="G2461:J2461" si="2468">AVERAGE(B2432:B2461)</f>
        <v>6651513.7999999998</v>
      </c>
      <c r="H2461" s="6">
        <f t="shared" si="2468"/>
        <v>4738649.5666666664</v>
      </c>
      <c r="I2461" s="6">
        <f t="shared" si="2468"/>
        <v>54983.4</v>
      </c>
      <c r="J2461" s="6">
        <f t="shared" si="2468"/>
        <v>11445146.766666668</v>
      </c>
    </row>
    <row r="2462" spans="1:10" x14ac:dyDescent="0.2">
      <c r="A2462" s="8">
        <v>41602</v>
      </c>
      <c r="B2462" s="6">
        <v>9830650</v>
      </c>
      <c r="C2462" s="6">
        <v>6442617</v>
      </c>
      <c r="D2462" s="6">
        <v>-363688</v>
      </c>
      <c r="E2462" s="6">
        <f t="shared" si="2441"/>
        <v>15909579</v>
      </c>
      <c r="G2462" s="6">
        <f t="shared" ref="G2462:J2462" si="2469">AVERAGE(B2433:B2462)</f>
        <v>7156150.9000000004</v>
      </c>
      <c r="H2462" s="6">
        <f t="shared" si="2469"/>
        <v>4844677.7666666666</v>
      </c>
      <c r="I2462" s="6">
        <f t="shared" si="2469"/>
        <v>47052.833333333336</v>
      </c>
      <c r="J2462" s="6">
        <f t="shared" si="2469"/>
        <v>12047881.5</v>
      </c>
    </row>
    <row r="2463" spans="1:10" x14ac:dyDescent="0.2">
      <c r="A2463" s="8">
        <v>41603</v>
      </c>
      <c r="B2463" s="6">
        <v>5413983</v>
      </c>
      <c r="C2463" s="6">
        <v>6731723</v>
      </c>
      <c r="D2463" s="6">
        <v>18959</v>
      </c>
      <c r="E2463" s="6">
        <f t="shared" si="2441"/>
        <v>12164665</v>
      </c>
      <c r="G2463" s="6">
        <f t="shared" ref="G2463:J2463" si="2470">AVERAGE(B2434:B2463)</f>
        <v>6828332.7333333334</v>
      </c>
      <c r="H2463" s="6">
        <f t="shared" si="2470"/>
        <v>5005698.9333333336</v>
      </c>
      <c r="I2463" s="6">
        <f t="shared" si="2470"/>
        <v>46789.76666666667</v>
      </c>
      <c r="J2463" s="6">
        <f t="shared" si="2470"/>
        <v>11880821.433333334</v>
      </c>
    </row>
    <row r="2464" spans="1:10" x14ac:dyDescent="0.2">
      <c r="A2464" s="8">
        <v>41604</v>
      </c>
      <c r="B2464" s="6">
        <v>9571162</v>
      </c>
      <c r="C2464" s="6">
        <v>7690635</v>
      </c>
      <c r="D2464" s="6">
        <v>-440833</v>
      </c>
      <c r="E2464" s="6">
        <f t="shared" si="2441"/>
        <v>16820964</v>
      </c>
      <c r="G2464" s="6">
        <f t="shared" ref="G2464:J2464" si="2471">AVERAGE(B2435:B2464)</f>
        <v>6736461.666666667</v>
      </c>
      <c r="H2464" s="6">
        <f t="shared" si="2471"/>
        <v>5156273.666666667</v>
      </c>
      <c r="I2464" s="6">
        <f t="shared" si="2471"/>
        <v>39932.066666666666</v>
      </c>
      <c r="J2464" s="6">
        <f t="shared" si="2471"/>
        <v>11932667.4</v>
      </c>
    </row>
    <row r="2465" spans="1:10" x14ac:dyDescent="0.2">
      <c r="A2465" s="8">
        <v>41605</v>
      </c>
      <c r="B2465" s="6">
        <v>1210062</v>
      </c>
      <c r="C2465" s="6">
        <v>5439302</v>
      </c>
      <c r="D2465" s="6">
        <v>117690</v>
      </c>
      <c r="E2465" s="6">
        <f t="shared" si="2441"/>
        <v>6767054</v>
      </c>
      <c r="G2465" s="6">
        <f t="shared" ref="G2465:J2465" si="2472">AVERAGE(B2436:B2465)</f>
        <v>7260673.0333333332</v>
      </c>
      <c r="H2465" s="6">
        <f t="shared" si="2472"/>
        <v>5253193.8</v>
      </c>
      <c r="I2465" s="6">
        <f t="shared" si="2472"/>
        <v>33939.633333333331</v>
      </c>
      <c r="J2465" s="6">
        <f t="shared" si="2472"/>
        <v>12547806.466666667</v>
      </c>
    </row>
    <row r="2466" spans="1:10" x14ac:dyDescent="0.2">
      <c r="A2466" s="8">
        <v>41606</v>
      </c>
      <c r="B2466" s="6">
        <v>13478184</v>
      </c>
      <c r="C2466" s="6">
        <v>5973984</v>
      </c>
      <c r="D2466" s="6">
        <v>-481140</v>
      </c>
      <c r="E2466" s="6">
        <f t="shared" si="2441"/>
        <v>18971028</v>
      </c>
      <c r="G2466" s="6">
        <f t="shared" ref="G2466:J2466" si="2473">AVERAGE(B2437:B2466)</f>
        <v>7718580.2666666666</v>
      </c>
      <c r="H2466" s="6">
        <f t="shared" si="2473"/>
        <v>5366916.166666667</v>
      </c>
      <c r="I2466" s="6">
        <f t="shared" si="2473"/>
        <v>23683.966666666667</v>
      </c>
      <c r="J2466" s="6">
        <f t="shared" si="2473"/>
        <v>13109180.4</v>
      </c>
    </row>
    <row r="2467" spans="1:10" x14ac:dyDescent="0.2">
      <c r="A2467" s="8">
        <v>41607</v>
      </c>
      <c r="B2467" s="6">
        <v>2582127</v>
      </c>
      <c r="C2467" s="6">
        <v>5881164</v>
      </c>
      <c r="D2467" s="6">
        <v>-178108</v>
      </c>
      <c r="E2467" s="6">
        <f t="shared" si="2441"/>
        <v>8285183</v>
      </c>
      <c r="G2467" s="6">
        <f t="shared" ref="G2467:J2467" si="2474">AVERAGE(B2438:B2467)</f>
        <v>7335996.5333333332</v>
      </c>
      <c r="H2467" s="6">
        <f t="shared" si="2474"/>
        <v>5380144.0666666664</v>
      </c>
      <c r="I2467" s="6">
        <f t="shared" si="2474"/>
        <v>17908.866666666665</v>
      </c>
      <c r="J2467" s="6">
        <f t="shared" si="2474"/>
        <v>12734049.466666667</v>
      </c>
    </row>
    <row r="2468" spans="1:10" x14ac:dyDescent="0.2">
      <c r="A2468" s="8">
        <v>41608</v>
      </c>
      <c r="B2468" s="33">
        <v>6932164</v>
      </c>
      <c r="C2468" s="33">
        <v>9362711</v>
      </c>
      <c r="D2468" s="33">
        <v>-11475</v>
      </c>
      <c r="E2468" s="6">
        <f t="shared" si="2441"/>
        <v>16283400</v>
      </c>
      <c r="G2468" s="6">
        <f t="shared" ref="G2468:J2468" si="2475">AVERAGE(B2439:B2468)</f>
        <v>8072863.5333333332</v>
      </c>
      <c r="H2468" s="6">
        <f t="shared" si="2475"/>
        <v>5579423.8666666662</v>
      </c>
      <c r="I2468" s="6">
        <f t="shared" si="2475"/>
        <v>17182.866666666665</v>
      </c>
      <c r="J2468" s="6">
        <f t="shared" si="2475"/>
        <v>13669470.266666668</v>
      </c>
    </row>
    <row r="2469" spans="1:10" x14ac:dyDescent="0.2">
      <c r="A2469" s="26">
        <v>41609</v>
      </c>
      <c r="B2469" s="6">
        <v>-3414325</v>
      </c>
      <c r="C2469" s="6">
        <v>5844689</v>
      </c>
      <c r="D2469" s="6">
        <v>13196</v>
      </c>
      <c r="E2469" s="23">
        <f t="shared" si="2441"/>
        <v>2443560</v>
      </c>
      <c r="F2469" s="25"/>
      <c r="G2469" s="23">
        <f t="shared" ref="G2469:J2469" si="2476">AVERAGE(B2440:B2469)</f>
        <v>6957497.7999999998</v>
      </c>
      <c r="H2469" s="23">
        <f t="shared" si="2476"/>
        <v>5684685.7000000002</v>
      </c>
      <c r="I2469" s="23">
        <f t="shared" si="2476"/>
        <v>18749.533333333333</v>
      </c>
      <c r="J2469" s="23">
        <f t="shared" si="2476"/>
        <v>12660933.033333333</v>
      </c>
    </row>
    <row r="2470" spans="1:10" x14ac:dyDescent="0.2">
      <c r="A2470" s="8">
        <v>41610</v>
      </c>
      <c r="B2470" s="6">
        <v>5143756</v>
      </c>
      <c r="C2470" s="6">
        <v>8192416</v>
      </c>
      <c r="D2470" s="6">
        <v>-173161</v>
      </c>
      <c r="E2470" s="6">
        <f t="shared" si="2441"/>
        <v>13163011</v>
      </c>
      <c r="G2470" s="6">
        <f t="shared" ref="G2470:J2470" si="2477">AVERAGE(B2441:B2470)</f>
        <v>7255525.4000000004</v>
      </c>
      <c r="H2470" s="6">
        <f t="shared" si="2477"/>
        <v>5908232.7666666666</v>
      </c>
      <c r="I2470" s="6">
        <f t="shared" si="2477"/>
        <v>-1119.6333333333334</v>
      </c>
      <c r="J2470" s="6">
        <f t="shared" si="2477"/>
        <v>13162638.533333333</v>
      </c>
    </row>
    <row r="2471" spans="1:10" x14ac:dyDescent="0.2">
      <c r="A2471" s="8">
        <v>41611</v>
      </c>
      <c r="B2471" s="6">
        <v>2127312</v>
      </c>
      <c r="C2471" s="6">
        <v>10984485</v>
      </c>
      <c r="D2471" s="6">
        <v>-62672</v>
      </c>
      <c r="E2471" s="6">
        <f t="shared" si="2441"/>
        <v>13049125</v>
      </c>
      <c r="G2471" s="6">
        <f t="shared" ref="G2471:J2471" si="2478">AVERAGE(B2442:B2471)</f>
        <v>7387239.3666666662</v>
      </c>
      <c r="H2471" s="6">
        <f t="shared" si="2478"/>
        <v>6221126.0666666664</v>
      </c>
      <c r="I2471" s="6">
        <f t="shared" si="2478"/>
        <v>5251.3666666666668</v>
      </c>
      <c r="J2471" s="6">
        <f t="shared" si="2478"/>
        <v>13613616.800000001</v>
      </c>
    </row>
    <row r="2472" spans="1:10" x14ac:dyDescent="0.2">
      <c r="A2472" s="8">
        <v>41612</v>
      </c>
      <c r="B2472" s="6">
        <v>3713657</v>
      </c>
      <c r="C2472" s="6">
        <v>10472602</v>
      </c>
      <c r="D2472" s="6">
        <v>510702</v>
      </c>
      <c r="E2472" s="6">
        <f t="shared" si="2441"/>
        <v>14696961</v>
      </c>
      <c r="G2472" s="6">
        <f t="shared" ref="G2472:J2472" si="2479">AVERAGE(B2443:B2472)</f>
        <v>6848869.6333333338</v>
      </c>
      <c r="H2472" s="6">
        <f t="shared" si="2479"/>
        <v>6450273.2000000002</v>
      </c>
      <c r="I2472" s="6">
        <f t="shared" si="2479"/>
        <v>-7209.5333333333338</v>
      </c>
      <c r="J2472" s="6">
        <f t="shared" si="2479"/>
        <v>13291933.300000001</v>
      </c>
    </row>
    <row r="2473" spans="1:10" x14ac:dyDescent="0.2">
      <c r="A2473" s="8">
        <v>41613</v>
      </c>
      <c r="B2473" s="6">
        <v>-12029387</v>
      </c>
      <c r="C2473" s="6">
        <v>11440705</v>
      </c>
      <c r="D2473" s="6">
        <v>-618757</v>
      </c>
      <c r="E2473" s="6">
        <f t="shared" si="2441"/>
        <v>-1207439</v>
      </c>
      <c r="G2473" s="6">
        <f t="shared" ref="G2473:J2473" si="2480">AVERAGE(B2444:B2473)</f>
        <v>6088942.5333333332</v>
      </c>
      <c r="H2473" s="6">
        <f t="shared" si="2480"/>
        <v>6701804.166666667</v>
      </c>
      <c r="I2473" s="6">
        <f t="shared" si="2480"/>
        <v>-63607.23333333333</v>
      </c>
      <c r="J2473" s="6">
        <f t="shared" si="2480"/>
        <v>12727139.466666667</v>
      </c>
    </row>
    <row r="2474" spans="1:10" x14ac:dyDescent="0.2">
      <c r="A2474" s="8">
        <v>41614</v>
      </c>
      <c r="B2474" s="6">
        <v>15306913</v>
      </c>
      <c r="C2474" s="6">
        <v>11736780</v>
      </c>
      <c r="D2474" s="6">
        <v>693075</v>
      </c>
      <c r="E2474" s="6">
        <f t="shared" si="2441"/>
        <v>27736768</v>
      </c>
      <c r="G2474" s="6">
        <f t="shared" ref="G2474:J2474" si="2481">AVERAGE(B2445:B2474)</f>
        <v>6643117.1333333338</v>
      </c>
      <c r="H2474" s="6">
        <f t="shared" si="2481"/>
        <v>6984345.5</v>
      </c>
      <c r="I2474" s="6">
        <f t="shared" si="2481"/>
        <v>-63248.166666666664</v>
      </c>
      <c r="J2474" s="6">
        <f t="shared" si="2481"/>
        <v>13564214.466666667</v>
      </c>
    </row>
    <row r="2475" spans="1:10" x14ac:dyDescent="0.2">
      <c r="A2475" s="8">
        <v>41615</v>
      </c>
      <c r="B2475" s="6">
        <v>18444203</v>
      </c>
      <c r="C2475" s="6">
        <v>7089306</v>
      </c>
      <c r="D2475" s="6">
        <v>860795</v>
      </c>
      <c r="E2475" s="6">
        <f t="shared" si="2441"/>
        <v>26394304</v>
      </c>
      <c r="G2475" s="6">
        <f t="shared" ref="G2475:J2475" si="2482">AVERAGE(B2446:B2475)</f>
        <v>6729499.0666666664</v>
      </c>
      <c r="H2475" s="6">
        <f t="shared" si="2482"/>
        <v>7049532.4000000004</v>
      </c>
      <c r="I2475" s="6">
        <f t="shared" si="2482"/>
        <v>-37045.73333333333</v>
      </c>
      <c r="J2475" s="6">
        <f t="shared" si="2482"/>
        <v>13741985.733333332</v>
      </c>
    </row>
    <row r="2476" spans="1:10" x14ac:dyDescent="0.2">
      <c r="A2476" s="8">
        <v>41616</v>
      </c>
      <c r="B2476" s="6">
        <v>6013567</v>
      </c>
      <c r="C2476" s="6">
        <v>8626435</v>
      </c>
      <c r="D2476" s="6">
        <v>601390</v>
      </c>
      <c r="E2476" s="6">
        <f t="shared" si="2441"/>
        <v>15241392</v>
      </c>
      <c r="G2476" s="6">
        <f t="shared" ref="G2476:J2476" si="2483">AVERAGE(B2447:B2476)</f>
        <v>7055615.666666667</v>
      </c>
      <c r="H2476" s="6">
        <f t="shared" si="2483"/>
        <v>7225796.5999999996</v>
      </c>
      <c r="I2476" s="6">
        <f t="shared" si="2483"/>
        <v>-37680.1</v>
      </c>
      <c r="J2476" s="6">
        <f t="shared" si="2483"/>
        <v>14243732.166666666</v>
      </c>
    </row>
    <row r="2477" spans="1:10" x14ac:dyDescent="0.2">
      <c r="A2477" s="8">
        <v>41617</v>
      </c>
      <c r="B2477" s="6">
        <v>-11681052</v>
      </c>
      <c r="C2477" s="6">
        <v>11187872</v>
      </c>
      <c r="D2477" s="6">
        <v>1075953</v>
      </c>
      <c r="E2477" s="6">
        <f t="shared" si="2441"/>
        <v>582773</v>
      </c>
      <c r="G2477" s="6">
        <f t="shared" ref="G2477:J2477" si="2484">AVERAGE(B2448:B2477)</f>
        <v>6163468.3666666662</v>
      </c>
      <c r="H2477" s="6">
        <f t="shared" si="2484"/>
        <v>7488452.2333333334</v>
      </c>
      <c r="I2477" s="6">
        <f t="shared" si="2484"/>
        <v>17927.933333333334</v>
      </c>
      <c r="J2477" s="6">
        <f t="shared" si="2484"/>
        <v>13669848.533333333</v>
      </c>
    </row>
    <row r="2478" spans="1:10" x14ac:dyDescent="0.2">
      <c r="A2478" s="8">
        <v>41618</v>
      </c>
      <c r="B2478" s="6">
        <v>18534257</v>
      </c>
      <c r="C2478" s="6">
        <v>9265480</v>
      </c>
      <c r="D2478" s="6">
        <v>382951</v>
      </c>
      <c r="E2478" s="6">
        <f t="shared" si="2441"/>
        <v>28182688</v>
      </c>
      <c r="G2478" s="6">
        <f t="shared" ref="G2478:J2478" si="2485">AVERAGE(B2449:B2478)</f>
        <v>6851031.9333333336</v>
      </c>
      <c r="H2478" s="6">
        <f t="shared" si="2485"/>
        <v>7693093.9000000004</v>
      </c>
      <c r="I2478" s="6">
        <f t="shared" si="2485"/>
        <v>33507.1</v>
      </c>
      <c r="J2478" s="6">
        <f t="shared" si="2485"/>
        <v>14577632.933333334</v>
      </c>
    </row>
    <row r="2479" spans="1:10" x14ac:dyDescent="0.2">
      <c r="A2479" s="8">
        <v>41619</v>
      </c>
      <c r="B2479" s="6">
        <v>411425.93639384815</v>
      </c>
      <c r="C2479" s="6">
        <v>10939539</v>
      </c>
      <c r="D2479" s="6">
        <v>-57310</v>
      </c>
      <c r="E2479" s="6">
        <f t="shared" si="2441"/>
        <v>11293654.936393848</v>
      </c>
      <c r="G2479" s="6">
        <f t="shared" ref="G2479:J2479" si="2486">AVERAGE(B2450:B2479)</f>
        <v>5647129.9978797948</v>
      </c>
      <c r="H2479" s="6">
        <f t="shared" si="2486"/>
        <v>7888657.5999999996</v>
      </c>
      <c r="I2479" s="6">
        <f t="shared" si="2486"/>
        <v>36652.699999999997</v>
      </c>
      <c r="J2479" s="6">
        <f t="shared" si="2486"/>
        <v>13572440.297879795</v>
      </c>
    </row>
    <row r="2480" spans="1:10" x14ac:dyDescent="0.2">
      <c r="A2480" s="8">
        <v>41620</v>
      </c>
      <c r="B2480" s="6">
        <v>12811412.007448923</v>
      </c>
      <c r="C2480" s="6">
        <v>8839183</v>
      </c>
      <c r="D2480" s="6">
        <v>52231</v>
      </c>
      <c r="E2480" s="6">
        <f t="shared" si="2441"/>
        <v>21702826.007448923</v>
      </c>
      <c r="G2480" s="6">
        <f t="shared" ref="G2480:J2480" si="2487">AVERAGE(B2451:B2480)</f>
        <v>6394237.5647947593</v>
      </c>
      <c r="H2480" s="6">
        <f t="shared" si="2487"/>
        <v>7983926.0999999996</v>
      </c>
      <c r="I2480" s="6">
        <f t="shared" si="2487"/>
        <v>50301</v>
      </c>
      <c r="J2480" s="6">
        <f t="shared" si="2487"/>
        <v>14428464.66479476</v>
      </c>
    </row>
    <row r="2481" spans="1:10" x14ac:dyDescent="0.2">
      <c r="A2481" s="8">
        <v>41621</v>
      </c>
      <c r="B2481" s="6">
        <v>-12215571.530237025</v>
      </c>
      <c r="C2481" s="6">
        <v>7013742</v>
      </c>
      <c r="D2481" s="6">
        <v>346128</v>
      </c>
      <c r="E2481" s="6">
        <f t="shared" si="2441"/>
        <v>-4855701.5302370246</v>
      </c>
      <c r="G2481" s="6">
        <f t="shared" ref="G2481:J2481" si="2488">AVERAGE(B2452:B2481)</f>
        <v>5628192.6471201917</v>
      </c>
      <c r="H2481" s="6">
        <f t="shared" si="2488"/>
        <v>7940283.7666666666</v>
      </c>
      <c r="I2481" s="6">
        <f t="shared" si="2488"/>
        <v>62327.966666666667</v>
      </c>
      <c r="J2481" s="6">
        <f t="shared" si="2488"/>
        <v>13630804.380453525</v>
      </c>
    </row>
    <row r="2482" spans="1:10" x14ac:dyDescent="0.2">
      <c r="A2482" s="8">
        <v>41622</v>
      </c>
      <c r="B2482" s="6">
        <v>23881100.455184735</v>
      </c>
      <c r="C2482" s="6">
        <v>6135603</v>
      </c>
      <c r="D2482" s="6">
        <v>101626</v>
      </c>
      <c r="E2482" s="6">
        <f t="shared" si="2441"/>
        <v>30118329.455184735</v>
      </c>
      <c r="G2482" s="6">
        <f t="shared" ref="G2482:J2482" si="2489">AVERAGE(B2453:B2482)</f>
        <v>6208113.6289596828</v>
      </c>
      <c r="H2482" s="6">
        <f t="shared" si="2489"/>
        <v>7844070.9000000004</v>
      </c>
      <c r="I2482" s="6">
        <f t="shared" si="2489"/>
        <v>79583.03333333334</v>
      </c>
      <c r="J2482" s="6">
        <f t="shared" si="2489"/>
        <v>14131767.562293017</v>
      </c>
    </row>
    <row r="2483" spans="1:10" x14ac:dyDescent="0.2">
      <c r="A2483" s="8">
        <v>41623</v>
      </c>
      <c r="B2483" s="6">
        <v>3278569.7213555169</v>
      </c>
      <c r="C2483" s="6">
        <v>4913122</v>
      </c>
      <c r="D2483" s="6">
        <v>351922</v>
      </c>
      <c r="E2483" s="6">
        <f t="shared" si="2441"/>
        <v>8543613.7213555165</v>
      </c>
      <c r="G2483" s="6">
        <f t="shared" ref="G2483:J2483" si="2490">AVERAGE(B2454:B2483)</f>
        <v>5411205.3863382004</v>
      </c>
      <c r="H2483" s="6">
        <f t="shared" si="2490"/>
        <v>7798001.5999999996</v>
      </c>
      <c r="I2483" s="6">
        <f t="shared" si="2490"/>
        <v>72263.733333333337</v>
      </c>
      <c r="J2483" s="6">
        <f t="shared" si="2490"/>
        <v>13281470.719671534</v>
      </c>
    </row>
    <row r="2484" spans="1:10" x14ac:dyDescent="0.2">
      <c r="A2484" s="8">
        <v>41624</v>
      </c>
      <c r="B2484" s="6">
        <v>5706585.8098162031</v>
      </c>
      <c r="C2484" s="6">
        <v>4902606</v>
      </c>
      <c r="D2484" s="6">
        <v>-176926</v>
      </c>
      <c r="E2484" s="6">
        <f t="shared" si="2441"/>
        <v>10432265.809816204</v>
      </c>
      <c r="G2484" s="6">
        <f t="shared" ref="G2484:J2484" si="2491">AVERAGE(B2455:B2484)</f>
        <v>6050732.9799987404</v>
      </c>
      <c r="H2484" s="6">
        <f t="shared" si="2491"/>
        <v>7760377.5999999996</v>
      </c>
      <c r="I2484" s="6">
        <f t="shared" si="2491"/>
        <v>57096.1</v>
      </c>
      <c r="J2484" s="6">
        <f t="shared" si="2491"/>
        <v>13868206.679998739</v>
      </c>
    </row>
    <row r="2485" spans="1:10" x14ac:dyDescent="0.2">
      <c r="A2485" s="8">
        <v>41625</v>
      </c>
      <c r="B2485" s="6">
        <v>10855505</v>
      </c>
      <c r="C2485" s="6">
        <v>6091096</v>
      </c>
      <c r="D2485" s="6">
        <v>177525</v>
      </c>
      <c r="E2485" s="6">
        <f t="shared" si="2441"/>
        <v>17124126</v>
      </c>
      <c r="G2485" s="6">
        <f t="shared" ref="G2485:J2485" si="2492">AVERAGE(B2456:B2485)</f>
        <v>5980302.9799987404</v>
      </c>
      <c r="H2485" s="6">
        <f t="shared" si="2492"/>
        <v>7768169.9666666668</v>
      </c>
      <c r="I2485" s="6">
        <f t="shared" si="2492"/>
        <v>62641.599999999999</v>
      </c>
      <c r="J2485" s="6">
        <f t="shared" si="2492"/>
        <v>13811114.546665406</v>
      </c>
    </row>
    <row r="2486" spans="1:10" x14ac:dyDescent="0.2">
      <c r="A2486" s="8">
        <v>41626</v>
      </c>
      <c r="B2486" s="6">
        <v>932557</v>
      </c>
      <c r="C2486" s="6">
        <v>7331521</v>
      </c>
      <c r="D2486" s="6">
        <v>-199319</v>
      </c>
      <c r="E2486" s="6">
        <f t="shared" si="2441"/>
        <v>8064759</v>
      </c>
      <c r="G2486" s="6">
        <f t="shared" ref="G2486:J2486" si="2493">AVERAGE(B2457:B2486)</f>
        <v>5611013.5133320736</v>
      </c>
      <c r="H2486" s="6">
        <f t="shared" si="2493"/>
        <v>7864277.7000000002</v>
      </c>
      <c r="I2486" s="6">
        <f t="shared" si="2493"/>
        <v>49571.433333333334</v>
      </c>
      <c r="J2486" s="6">
        <f t="shared" si="2493"/>
        <v>13524862.646665405</v>
      </c>
    </row>
    <row r="2487" spans="1:10" x14ac:dyDescent="0.2">
      <c r="A2487" s="8">
        <v>41627</v>
      </c>
      <c r="B2487" s="6">
        <v>-7129714.0207944876</v>
      </c>
      <c r="C2487" s="6">
        <v>8734492</v>
      </c>
      <c r="D2487" s="6">
        <v>-179956</v>
      </c>
      <c r="E2487" s="6">
        <f t="shared" si="2441"/>
        <v>1424821.9792055124</v>
      </c>
      <c r="G2487" s="6">
        <f t="shared" ref="G2487:J2487" si="2494">AVERAGE(B2458:B2487)</f>
        <v>4945622.5793055911</v>
      </c>
      <c r="H2487" s="6">
        <f t="shared" si="2494"/>
        <v>7947032.4000000004</v>
      </c>
      <c r="I2487" s="6">
        <f t="shared" si="2494"/>
        <v>64501.866666666669</v>
      </c>
      <c r="J2487" s="6">
        <f t="shared" si="2494"/>
        <v>12957156.845972257</v>
      </c>
    </row>
    <row r="2488" spans="1:10" x14ac:dyDescent="0.2">
      <c r="A2488" s="8">
        <v>41628</v>
      </c>
      <c r="B2488" s="6">
        <v>17155094</v>
      </c>
      <c r="C2488" s="6">
        <v>8337196</v>
      </c>
      <c r="D2488" s="6">
        <v>8927</v>
      </c>
      <c r="E2488" s="6">
        <f t="shared" si="2441"/>
        <v>25501217</v>
      </c>
      <c r="G2488" s="6">
        <f t="shared" ref="G2488:J2488" si="2495">AVERAGE(B2459:B2488)</f>
        <v>5416990.8793055909</v>
      </c>
      <c r="H2488" s="6">
        <f t="shared" si="2495"/>
        <v>7958722.0999999996</v>
      </c>
      <c r="I2488" s="6">
        <f t="shared" si="2495"/>
        <v>68985.399999999994</v>
      </c>
      <c r="J2488" s="6">
        <f t="shared" si="2495"/>
        <v>13444698.37930559</v>
      </c>
    </row>
    <row r="2489" spans="1:10" x14ac:dyDescent="0.2">
      <c r="A2489" s="8">
        <v>41629</v>
      </c>
      <c r="B2489" s="6">
        <v>-6413937.0074510733</v>
      </c>
      <c r="C2489" s="6">
        <v>9544038</v>
      </c>
      <c r="D2489" s="6">
        <v>335586</v>
      </c>
      <c r="E2489" s="6">
        <f t="shared" si="2441"/>
        <v>3465686.9925489267</v>
      </c>
      <c r="G2489" s="6">
        <f t="shared" ref="G2489:J2489" si="2496">AVERAGE(B2460:B2489)</f>
        <v>4896836.4790572207</v>
      </c>
      <c r="H2489" s="6">
        <f t="shared" si="2496"/>
        <v>8006915.0666666664</v>
      </c>
      <c r="I2489" s="6">
        <f t="shared" si="2496"/>
        <v>101889.73333333334</v>
      </c>
      <c r="J2489" s="6">
        <f t="shared" si="2496"/>
        <v>13005641.279057221</v>
      </c>
    </row>
    <row r="2490" spans="1:10" x14ac:dyDescent="0.2">
      <c r="A2490" s="8">
        <v>41630</v>
      </c>
      <c r="B2490" s="6">
        <v>19835563.477099717</v>
      </c>
      <c r="C2490" s="6">
        <v>9550508</v>
      </c>
      <c r="D2490" s="6">
        <v>-782713</v>
      </c>
      <c r="E2490" s="6">
        <f t="shared" si="2441"/>
        <v>28603358.477099717</v>
      </c>
      <c r="G2490" s="6">
        <f t="shared" ref="G2490:J2490" si="2497">AVERAGE(B2461:B2490)</f>
        <v>5537200.0282938778</v>
      </c>
      <c r="H2490" s="6">
        <f t="shared" si="2497"/>
        <v>8068949.2999999998</v>
      </c>
      <c r="I2490" s="6">
        <f t="shared" si="2497"/>
        <v>70543.8</v>
      </c>
      <c r="J2490" s="6">
        <f t="shared" si="2497"/>
        <v>13676693.128293877</v>
      </c>
    </row>
    <row r="2491" spans="1:10" x14ac:dyDescent="0.2">
      <c r="A2491" s="8">
        <v>41631</v>
      </c>
      <c r="B2491" s="6">
        <v>1540317.662355091</v>
      </c>
      <c r="C2491" s="6">
        <v>7057299</v>
      </c>
      <c r="D2491" s="6">
        <v>367890</v>
      </c>
      <c r="E2491" s="6">
        <f t="shared" si="2441"/>
        <v>8965506.6623550914</v>
      </c>
      <c r="G2491" s="6">
        <f t="shared" ref="G2491:J2491" si="2498">AVERAGE(B2462:B2491)</f>
        <v>5394204.7170390477</v>
      </c>
      <c r="H2491" s="6">
        <f t="shared" si="2498"/>
        <v>8058428.3666666662</v>
      </c>
      <c r="I2491" s="6">
        <f t="shared" si="2498"/>
        <v>76349.600000000006</v>
      </c>
      <c r="J2491" s="6">
        <f t="shared" si="2498"/>
        <v>13528982.683705714</v>
      </c>
    </row>
    <row r="2492" spans="1:10" x14ac:dyDescent="0.2">
      <c r="A2492" s="8">
        <v>41632</v>
      </c>
      <c r="B2492" s="6">
        <v>-9743762.9358115848</v>
      </c>
      <c r="C2492" s="6">
        <v>6573997</v>
      </c>
      <c r="D2492" s="6">
        <v>-97780</v>
      </c>
      <c r="E2492" s="6">
        <f t="shared" si="2441"/>
        <v>-3267545.9358115848</v>
      </c>
      <c r="G2492" s="6">
        <f t="shared" ref="G2492:J2492" si="2499">AVERAGE(B2463:B2492)</f>
        <v>4741724.2858453281</v>
      </c>
      <c r="H2492" s="6">
        <f t="shared" si="2499"/>
        <v>8062807.7000000002</v>
      </c>
      <c r="I2492" s="6">
        <f t="shared" si="2499"/>
        <v>85213.2</v>
      </c>
      <c r="J2492" s="6">
        <f t="shared" si="2499"/>
        <v>12889745.185845327</v>
      </c>
    </row>
    <row r="2493" spans="1:10" x14ac:dyDescent="0.2">
      <c r="A2493" s="8">
        <v>41633</v>
      </c>
      <c r="B2493" s="6">
        <v>25141689</v>
      </c>
      <c r="C2493" s="6">
        <v>5168445</v>
      </c>
      <c r="D2493" s="6">
        <v>15755</v>
      </c>
      <c r="E2493" s="6">
        <f t="shared" si="2441"/>
        <v>30325889</v>
      </c>
      <c r="G2493" s="6">
        <f t="shared" ref="G2493:J2493" si="2500">AVERAGE(B2464:B2493)</f>
        <v>5399314.4858453283</v>
      </c>
      <c r="H2493" s="6">
        <f t="shared" si="2500"/>
        <v>8010698.4333333336</v>
      </c>
      <c r="I2493" s="6">
        <f t="shared" si="2500"/>
        <v>85106.4</v>
      </c>
      <c r="J2493" s="6">
        <f t="shared" si="2500"/>
        <v>13495119.319178661</v>
      </c>
    </row>
    <row r="2494" spans="1:10" x14ac:dyDescent="0.2">
      <c r="A2494" s="8">
        <v>41634</v>
      </c>
      <c r="B2494" s="6">
        <v>1860297.1813951237</v>
      </c>
      <c r="C2494" s="6">
        <v>5264426</v>
      </c>
      <c r="D2494" s="6">
        <v>150913</v>
      </c>
      <c r="E2494" s="6">
        <f t="shared" si="2441"/>
        <v>7275636.1813951237</v>
      </c>
      <c r="G2494" s="6">
        <f t="shared" ref="G2494:J2494" si="2501">AVERAGE(B2465:B2494)</f>
        <v>5142285.6585584991</v>
      </c>
      <c r="H2494" s="6">
        <f t="shared" si="2501"/>
        <v>7929824.7999999998</v>
      </c>
      <c r="I2494" s="6">
        <f t="shared" si="2501"/>
        <v>104831.26666666666</v>
      </c>
      <c r="J2494" s="6">
        <f t="shared" si="2501"/>
        <v>13176941.725225164</v>
      </c>
    </row>
    <row r="2495" spans="1:10" x14ac:dyDescent="0.2">
      <c r="A2495" s="8">
        <v>41635</v>
      </c>
      <c r="B2495" s="6">
        <v>3335010.0847533052</v>
      </c>
      <c r="C2495" s="6">
        <v>7088779</v>
      </c>
      <c r="D2495" s="6">
        <v>543027</v>
      </c>
      <c r="E2495" s="6">
        <f t="shared" si="2441"/>
        <v>10966816.084753305</v>
      </c>
      <c r="G2495" s="6">
        <f t="shared" ref="G2495:J2495" si="2502">AVERAGE(B2466:B2495)</f>
        <v>5213117.2613836089</v>
      </c>
      <c r="H2495" s="6">
        <f t="shared" si="2502"/>
        <v>7984807.3666666662</v>
      </c>
      <c r="I2495" s="6">
        <f t="shared" si="2502"/>
        <v>119009.16666666667</v>
      </c>
      <c r="J2495" s="6">
        <f t="shared" si="2502"/>
        <v>13316933.794716943</v>
      </c>
    </row>
    <row r="2496" spans="1:10" x14ac:dyDescent="0.2">
      <c r="A2496" s="8">
        <v>41636</v>
      </c>
      <c r="B2496" s="6">
        <v>16837979.381885055</v>
      </c>
      <c r="C2496" s="6">
        <v>7269694</v>
      </c>
      <c r="D2496" s="6">
        <v>-590801</v>
      </c>
      <c r="E2496" s="6">
        <f t="shared" si="2441"/>
        <v>23516872.381885055</v>
      </c>
      <c r="G2496" s="6">
        <f t="shared" ref="G2496:J2496" si="2503">AVERAGE(B2467:B2496)</f>
        <v>5325110.4407797782</v>
      </c>
      <c r="H2496" s="6">
        <f t="shared" si="2503"/>
        <v>8027997.7000000002</v>
      </c>
      <c r="I2496" s="6">
        <f t="shared" si="2503"/>
        <v>115353.8</v>
      </c>
      <c r="J2496" s="6">
        <f t="shared" si="2503"/>
        <v>13468461.940779777</v>
      </c>
    </row>
    <row r="2497" spans="1:10" x14ac:dyDescent="0.2">
      <c r="A2497" s="8">
        <v>41637</v>
      </c>
      <c r="B2497" s="6">
        <v>8126336.277900612</v>
      </c>
      <c r="C2497" s="6">
        <v>9354414</v>
      </c>
      <c r="D2497" s="6">
        <v>24927</v>
      </c>
      <c r="E2497" s="6">
        <f t="shared" si="2441"/>
        <v>17505677.277900614</v>
      </c>
      <c r="G2497" s="6">
        <f t="shared" ref="G2497:J2497" si="2504">AVERAGE(B2468:B2497)</f>
        <v>5509917.4167097984</v>
      </c>
      <c r="H2497" s="6">
        <f t="shared" si="2504"/>
        <v>8143772.7000000002</v>
      </c>
      <c r="I2497" s="6">
        <f t="shared" si="2504"/>
        <v>122121.63333333333</v>
      </c>
      <c r="J2497" s="6">
        <f t="shared" si="2504"/>
        <v>13775811.750043131</v>
      </c>
    </row>
    <row r="2498" spans="1:10" x14ac:dyDescent="0.2">
      <c r="A2498" s="8">
        <v>41638</v>
      </c>
      <c r="B2498" s="6">
        <v>-1254935.7076876024</v>
      </c>
      <c r="C2498" s="6">
        <v>9844961</v>
      </c>
      <c r="D2498" s="6">
        <v>329839</v>
      </c>
      <c r="E2498" s="6">
        <f t="shared" si="2441"/>
        <v>8919864.2923123986</v>
      </c>
      <c r="G2498" s="6">
        <f t="shared" ref="G2498:J2498" si="2505">AVERAGE(B2469:B2498)</f>
        <v>5237014.0931202117</v>
      </c>
      <c r="H2498" s="6">
        <f t="shared" si="2505"/>
        <v>8159847.7000000002</v>
      </c>
      <c r="I2498" s="6">
        <f t="shared" si="2505"/>
        <v>133498.76666666666</v>
      </c>
      <c r="J2498" s="6">
        <f t="shared" si="2505"/>
        <v>13530360.559786879</v>
      </c>
    </row>
    <row r="2499" spans="1:10" x14ac:dyDescent="0.2">
      <c r="A2499" s="8">
        <v>41639</v>
      </c>
      <c r="B2499" s="33">
        <v>7617854</v>
      </c>
      <c r="C2499" s="33">
        <v>8280855</v>
      </c>
      <c r="D2499" s="33">
        <v>-541192</v>
      </c>
      <c r="E2499" s="6">
        <f t="shared" ref="E2499:E2562" si="2506">SUM(B2499:D2499)</f>
        <v>15357517</v>
      </c>
      <c r="G2499" s="6">
        <f t="shared" ref="G2499:J2499" si="2507">AVERAGE(B2470:B2499)</f>
        <v>5604753.3931202115</v>
      </c>
      <c r="H2499" s="6">
        <f t="shared" si="2507"/>
        <v>8241053.2333333334</v>
      </c>
      <c r="I2499" s="6">
        <f t="shared" si="2507"/>
        <v>115019.16666666667</v>
      </c>
      <c r="J2499" s="6">
        <f t="shared" si="2507"/>
        <v>13960825.793120211</v>
      </c>
    </row>
    <row r="2500" spans="1:10" x14ac:dyDescent="0.2">
      <c r="A2500" s="26">
        <v>41640</v>
      </c>
      <c r="B2500" s="6">
        <v>16869317</v>
      </c>
      <c r="C2500" s="6">
        <v>6548875</v>
      </c>
      <c r="D2500" s="6">
        <v>-315675</v>
      </c>
      <c r="E2500" s="23">
        <f t="shared" si="2506"/>
        <v>23102517</v>
      </c>
      <c r="F2500" s="25"/>
      <c r="G2500" s="23">
        <f t="shared" ref="G2500:J2500" si="2508">AVERAGE(B2471:B2500)</f>
        <v>5995605.4264535448</v>
      </c>
      <c r="H2500" s="23">
        <f t="shared" si="2508"/>
        <v>8186268.5333333332</v>
      </c>
      <c r="I2500" s="23">
        <f t="shared" si="2508"/>
        <v>110268.7</v>
      </c>
      <c r="J2500" s="23">
        <f t="shared" si="2508"/>
        <v>14292142.659786878</v>
      </c>
    </row>
    <row r="2501" spans="1:10" x14ac:dyDescent="0.2">
      <c r="A2501" s="8">
        <v>41641</v>
      </c>
      <c r="B2501" s="6">
        <v>3211709.2529141242</v>
      </c>
      <c r="C2501" s="6">
        <v>7315915</v>
      </c>
      <c r="D2501" s="6">
        <v>-171923</v>
      </c>
      <c r="E2501" s="6">
        <f t="shared" si="2506"/>
        <v>10355701.252914123</v>
      </c>
      <c r="G2501" s="6">
        <f t="shared" ref="G2501:J2501" si="2509">AVERAGE(B2472:B2501)</f>
        <v>6031752.0015506838</v>
      </c>
      <c r="H2501" s="6">
        <f t="shared" si="2509"/>
        <v>8063982.8666666662</v>
      </c>
      <c r="I2501" s="6">
        <f t="shared" si="2509"/>
        <v>106627</v>
      </c>
      <c r="J2501" s="6">
        <f t="shared" si="2509"/>
        <v>14202361.868217349</v>
      </c>
    </row>
    <row r="2502" spans="1:10" x14ac:dyDescent="0.2">
      <c r="A2502" s="8">
        <v>41642</v>
      </c>
      <c r="B2502" s="6">
        <v>12035332.341216836</v>
      </c>
      <c r="C2502" s="6">
        <v>5657865</v>
      </c>
      <c r="D2502" s="6">
        <v>780597</v>
      </c>
      <c r="E2502" s="6">
        <f t="shared" si="2506"/>
        <v>18473794.341216836</v>
      </c>
      <c r="G2502" s="6">
        <f t="shared" ref="G2502:J2502" si="2510">AVERAGE(B2473:B2502)</f>
        <v>6309141.1795912441</v>
      </c>
      <c r="H2502" s="6">
        <f t="shared" si="2510"/>
        <v>7903491.6333333338</v>
      </c>
      <c r="I2502" s="6">
        <f t="shared" si="2510"/>
        <v>115623.5</v>
      </c>
      <c r="J2502" s="6">
        <f t="shared" si="2510"/>
        <v>14328256.312924577</v>
      </c>
    </row>
    <row r="2503" spans="1:10" x14ac:dyDescent="0.2">
      <c r="A2503" s="8">
        <v>41643</v>
      </c>
      <c r="B2503" s="6">
        <v>3059025</v>
      </c>
      <c r="C2503" s="6">
        <v>5806462</v>
      </c>
      <c r="D2503" s="6">
        <v>-17069</v>
      </c>
      <c r="E2503" s="6">
        <f t="shared" si="2506"/>
        <v>8848418</v>
      </c>
      <c r="G2503" s="6">
        <f t="shared" ref="G2503:J2503" si="2511">AVERAGE(B2474:B2503)</f>
        <v>6812088.2462579105</v>
      </c>
      <c r="H2503" s="6">
        <f t="shared" si="2511"/>
        <v>7715683.5333333332</v>
      </c>
      <c r="I2503" s="6">
        <f t="shared" si="2511"/>
        <v>135679.76666666666</v>
      </c>
      <c r="J2503" s="6">
        <f t="shared" si="2511"/>
        <v>14663451.546257911</v>
      </c>
    </row>
    <row r="2504" spans="1:10" x14ac:dyDescent="0.2">
      <c r="A2504" s="8">
        <v>41644</v>
      </c>
      <c r="B2504" s="6">
        <v>4155921.3558832183</v>
      </c>
      <c r="C2504" s="6">
        <v>6583387</v>
      </c>
      <c r="D2504" s="6">
        <v>81528</v>
      </c>
      <c r="E2504" s="6">
        <f t="shared" si="2506"/>
        <v>10820836.355883218</v>
      </c>
      <c r="G2504" s="6">
        <f t="shared" ref="G2504:J2504" si="2512">AVERAGE(B2475:B2504)</f>
        <v>6440388.5247873515</v>
      </c>
      <c r="H2504" s="6">
        <f t="shared" si="2512"/>
        <v>7543903.7666666666</v>
      </c>
      <c r="I2504" s="6">
        <f t="shared" si="2512"/>
        <v>115294.86666666667</v>
      </c>
      <c r="J2504" s="6">
        <f t="shared" si="2512"/>
        <v>14099587.158120686</v>
      </c>
    </row>
    <row r="2505" spans="1:10" x14ac:dyDescent="0.2">
      <c r="A2505" s="8">
        <v>41645</v>
      </c>
      <c r="B2505" s="6">
        <v>5012664.2599748913</v>
      </c>
      <c r="C2505" s="6">
        <v>6520652</v>
      </c>
      <c r="D2505" s="6">
        <v>-471772</v>
      </c>
      <c r="E2505" s="6">
        <f t="shared" si="2506"/>
        <v>11061544.259974891</v>
      </c>
      <c r="G2505" s="6">
        <f t="shared" ref="G2505:J2505" si="2513">AVERAGE(B2476:B2505)</f>
        <v>5992670.5667865137</v>
      </c>
      <c r="H2505" s="6">
        <f t="shared" si="2513"/>
        <v>7524948.6333333338</v>
      </c>
      <c r="I2505" s="6">
        <f t="shared" si="2513"/>
        <v>70875.96666666666</v>
      </c>
      <c r="J2505" s="6">
        <f t="shared" si="2513"/>
        <v>13588495.166786516</v>
      </c>
    </row>
    <row r="2506" spans="1:10" x14ac:dyDescent="0.2">
      <c r="A2506" s="8">
        <v>41646</v>
      </c>
      <c r="B2506" s="6">
        <v>20439562.342398055</v>
      </c>
      <c r="C2506" s="6">
        <v>6715813</v>
      </c>
      <c r="D2506" s="6">
        <v>268780</v>
      </c>
      <c r="E2506" s="6">
        <f t="shared" si="2506"/>
        <v>27424155.342398055</v>
      </c>
      <c r="G2506" s="6">
        <f t="shared" ref="G2506:J2506" si="2514">AVERAGE(B2477:B2506)</f>
        <v>6473537.0781997833</v>
      </c>
      <c r="H2506" s="6">
        <f t="shared" si="2514"/>
        <v>7461261.2333333334</v>
      </c>
      <c r="I2506" s="6">
        <f t="shared" si="2514"/>
        <v>59788.966666666667</v>
      </c>
      <c r="J2506" s="6">
        <f t="shared" si="2514"/>
        <v>13994587.278199784</v>
      </c>
    </row>
    <row r="2507" spans="1:10" x14ac:dyDescent="0.2">
      <c r="A2507" s="8">
        <v>41647</v>
      </c>
      <c r="B2507" s="6">
        <v>2101593.1302052252</v>
      </c>
      <c r="C2507" s="6">
        <v>6572236</v>
      </c>
      <c r="D2507" s="6">
        <v>-56969</v>
      </c>
      <c r="E2507" s="6">
        <f t="shared" si="2506"/>
        <v>8616860.1302052252</v>
      </c>
      <c r="G2507" s="6">
        <f t="shared" ref="G2507:J2507" si="2515">AVERAGE(B2478:B2507)</f>
        <v>6932958.5825399579</v>
      </c>
      <c r="H2507" s="6">
        <f t="shared" si="2515"/>
        <v>7307406.7000000002</v>
      </c>
      <c r="I2507" s="6">
        <f t="shared" si="2515"/>
        <v>22024.9</v>
      </c>
      <c r="J2507" s="6">
        <f t="shared" si="2515"/>
        <v>14262390.182539959</v>
      </c>
    </row>
    <row r="2508" spans="1:10" x14ac:dyDescent="0.2">
      <c r="A2508" s="8">
        <v>41648</v>
      </c>
      <c r="B2508" s="6">
        <v>10651915</v>
      </c>
      <c r="C2508" s="6">
        <v>5339482</v>
      </c>
      <c r="D2508" s="6">
        <v>-116690</v>
      </c>
      <c r="E2508" s="6">
        <f t="shared" si="2506"/>
        <v>15874707</v>
      </c>
      <c r="G2508" s="6">
        <f t="shared" ref="G2508:J2508" si="2516">AVERAGE(B2479:B2508)</f>
        <v>6670213.8492066236</v>
      </c>
      <c r="H2508" s="6">
        <f t="shared" si="2516"/>
        <v>7176540.0999999996</v>
      </c>
      <c r="I2508" s="6">
        <f t="shared" si="2516"/>
        <v>5370.2</v>
      </c>
      <c r="J2508" s="6">
        <f t="shared" si="2516"/>
        <v>13852124.149206625</v>
      </c>
    </row>
    <row r="2509" spans="1:10" x14ac:dyDescent="0.2">
      <c r="A2509" s="8">
        <v>41649</v>
      </c>
      <c r="B2509" s="6">
        <v>-3649096.531794467</v>
      </c>
      <c r="C2509" s="6">
        <v>6321422</v>
      </c>
      <c r="D2509" s="6">
        <v>-322336</v>
      </c>
      <c r="E2509" s="6">
        <f t="shared" si="2506"/>
        <v>2349989.468205533</v>
      </c>
      <c r="G2509" s="6">
        <f t="shared" ref="G2509:J2509" si="2517">AVERAGE(B2480:B2509)</f>
        <v>6534863.1002670126</v>
      </c>
      <c r="H2509" s="6">
        <f t="shared" si="2517"/>
        <v>7022602.8666666662</v>
      </c>
      <c r="I2509" s="6">
        <f t="shared" si="2517"/>
        <v>-3464</v>
      </c>
      <c r="J2509" s="6">
        <f t="shared" si="2517"/>
        <v>13554001.966933681</v>
      </c>
    </row>
    <row r="2510" spans="1:10" x14ac:dyDescent="0.2">
      <c r="A2510" s="8">
        <v>41650</v>
      </c>
      <c r="B2510" s="6">
        <v>3182173.0015923902</v>
      </c>
      <c r="C2510" s="6">
        <v>5546213</v>
      </c>
      <c r="D2510" s="6">
        <v>-395862</v>
      </c>
      <c r="E2510" s="6">
        <f t="shared" si="2506"/>
        <v>8332524.0015923902</v>
      </c>
      <c r="G2510" s="6">
        <f t="shared" ref="G2510:J2510" si="2518">AVERAGE(B2481:B2510)</f>
        <v>6213888.4667384615</v>
      </c>
      <c r="H2510" s="6">
        <f t="shared" si="2518"/>
        <v>6912837.2000000002</v>
      </c>
      <c r="I2510" s="6">
        <f t="shared" si="2518"/>
        <v>-18400.433333333334</v>
      </c>
      <c r="J2510" s="6">
        <f t="shared" si="2518"/>
        <v>13108325.23340513</v>
      </c>
    </row>
    <row r="2511" spans="1:10" x14ac:dyDescent="0.2">
      <c r="A2511" s="8">
        <v>41651</v>
      </c>
      <c r="B2511" s="6">
        <v>18067018.336739387</v>
      </c>
      <c r="C2511" s="6">
        <v>5537946</v>
      </c>
      <c r="D2511" s="6">
        <v>-308418</v>
      </c>
      <c r="E2511" s="6">
        <f t="shared" si="2506"/>
        <v>23296546.336739387</v>
      </c>
      <c r="G2511" s="6">
        <f t="shared" ref="G2511:J2511" si="2519">AVERAGE(B2482:B2511)</f>
        <v>7223308.1289710095</v>
      </c>
      <c r="H2511" s="6">
        <f t="shared" si="2519"/>
        <v>6863644</v>
      </c>
      <c r="I2511" s="6">
        <f t="shared" si="2519"/>
        <v>-40218.633333333331</v>
      </c>
      <c r="J2511" s="6">
        <f t="shared" si="2519"/>
        <v>14046733.495637676</v>
      </c>
    </row>
    <row r="2512" spans="1:10" x14ac:dyDescent="0.2">
      <c r="A2512" s="8">
        <v>41652</v>
      </c>
      <c r="B2512" s="6">
        <v>5918972.4845323842</v>
      </c>
      <c r="C2512" s="6">
        <v>5613559</v>
      </c>
      <c r="D2512" s="6">
        <v>-40245</v>
      </c>
      <c r="E2512" s="6">
        <f t="shared" si="2506"/>
        <v>11492286.484532384</v>
      </c>
      <c r="G2512" s="6">
        <f t="shared" ref="G2512:J2512" si="2520">AVERAGE(B2483:B2512)</f>
        <v>6624570.5299492637</v>
      </c>
      <c r="H2512" s="6">
        <f t="shared" si="2520"/>
        <v>6846242.5333333332</v>
      </c>
      <c r="I2512" s="6">
        <f t="shared" si="2520"/>
        <v>-44947.666666666664</v>
      </c>
      <c r="J2512" s="6">
        <f t="shared" si="2520"/>
        <v>13425865.396615928</v>
      </c>
    </row>
    <row r="2513" spans="1:10" x14ac:dyDescent="0.2">
      <c r="A2513" s="8">
        <v>41653</v>
      </c>
      <c r="B2513" s="6">
        <v>16919871</v>
      </c>
      <c r="C2513" s="6">
        <v>6130455</v>
      </c>
      <c r="D2513" s="6">
        <v>-335857</v>
      </c>
      <c r="E2513" s="6">
        <f t="shared" si="2506"/>
        <v>22714469</v>
      </c>
      <c r="G2513" s="6">
        <f t="shared" ref="G2513:J2513" si="2521">AVERAGE(B2484:B2513)</f>
        <v>7079280.5725707468</v>
      </c>
      <c r="H2513" s="6">
        <f t="shared" si="2521"/>
        <v>6886820.2999999998</v>
      </c>
      <c r="I2513" s="6">
        <f t="shared" si="2521"/>
        <v>-67873.633333333331</v>
      </c>
      <c r="J2513" s="6">
        <f t="shared" si="2521"/>
        <v>13898227.239237411</v>
      </c>
    </row>
    <row r="2514" spans="1:10" x14ac:dyDescent="0.2">
      <c r="A2514" s="8">
        <v>41654</v>
      </c>
      <c r="B2514" s="6">
        <v>-14471390.003300408</v>
      </c>
      <c r="C2514" s="6">
        <v>6176085</v>
      </c>
      <c r="D2514" s="6">
        <v>72929</v>
      </c>
      <c r="E2514" s="6">
        <f t="shared" si="2506"/>
        <v>-8222376.0033004079</v>
      </c>
      <c r="G2514" s="6">
        <f t="shared" ref="G2514:J2514" si="2522">AVERAGE(B2485:B2514)</f>
        <v>6406681.3788001938</v>
      </c>
      <c r="H2514" s="6">
        <f t="shared" si="2522"/>
        <v>6929269.5999999996</v>
      </c>
      <c r="I2514" s="6">
        <f t="shared" si="2522"/>
        <v>-59545.133333333331</v>
      </c>
      <c r="J2514" s="6">
        <f t="shared" si="2522"/>
        <v>13276405.845466856</v>
      </c>
    </row>
    <row r="2515" spans="1:10" x14ac:dyDescent="0.2">
      <c r="A2515" s="8">
        <v>41655</v>
      </c>
      <c r="B2515" s="6">
        <v>16916428.697700318</v>
      </c>
      <c r="C2515" s="6">
        <v>5994062</v>
      </c>
      <c r="D2515" s="6">
        <v>456574</v>
      </c>
      <c r="E2515" s="6">
        <f t="shared" si="2506"/>
        <v>23367064.697700318</v>
      </c>
      <c r="G2515" s="6">
        <f t="shared" ref="G2515:J2515" si="2523">AVERAGE(B2486:B2515)</f>
        <v>6608712.1687235376</v>
      </c>
      <c r="H2515" s="6">
        <f t="shared" si="2523"/>
        <v>6926035.1333333338</v>
      </c>
      <c r="I2515" s="6">
        <f t="shared" si="2523"/>
        <v>-50243.5</v>
      </c>
      <c r="J2515" s="6">
        <f t="shared" si="2523"/>
        <v>13484503.802056868</v>
      </c>
    </row>
    <row r="2516" spans="1:10" x14ac:dyDescent="0.2">
      <c r="A2516" s="8">
        <v>41656</v>
      </c>
      <c r="B2516" s="6">
        <v>3058211</v>
      </c>
      <c r="C2516" s="6">
        <v>7148767</v>
      </c>
      <c r="D2516" s="6">
        <v>-533088</v>
      </c>
      <c r="E2516" s="6">
        <f t="shared" si="2506"/>
        <v>9673890</v>
      </c>
      <c r="G2516" s="6">
        <f t="shared" ref="G2516:J2516" si="2524">AVERAGE(B2487:B2516)</f>
        <v>6679567.3020568704</v>
      </c>
      <c r="H2516" s="6">
        <f t="shared" si="2524"/>
        <v>6919943.333333333</v>
      </c>
      <c r="I2516" s="6">
        <f t="shared" si="2524"/>
        <v>-61369.133333333331</v>
      </c>
      <c r="J2516" s="6">
        <f t="shared" si="2524"/>
        <v>13538141.502056867</v>
      </c>
    </row>
    <row r="2517" spans="1:10" x14ac:dyDescent="0.2">
      <c r="A2517" s="8">
        <v>41657</v>
      </c>
      <c r="B2517" s="6">
        <v>11985244</v>
      </c>
      <c r="C2517" s="6">
        <v>6974069</v>
      </c>
      <c r="D2517" s="6">
        <v>-85967</v>
      </c>
      <c r="E2517" s="6">
        <f t="shared" si="2506"/>
        <v>18873346</v>
      </c>
      <c r="G2517" s="6">
        <f t="shared" ref="G2517:J2517" si="2525">AVERAGE(B2488:B2517)</f>
        <v>7316732.5694166869</v>
      </c>
      <c r="H2517" s="6">
        <f t="shared" si="2525"/>
        <v>6861262.5666666664</v>
      </c>
      <c r="I2517" s="6">
        <f t="shared" si="2525"/>
        <v>-58236.166666666664</v>
      </c>
      <c r="J2517" s="6">
        <f t="shared" si="2525"/>
        <v>14119758.969416684</v>
      </c>
    </row>
    <row r="2518" spans="1:10" x14ac:dyDescent="0.2">
      <c r="A2518" s="8">
        <v>41658</v>
      </c>
      <c r="B2518" s="6">
        <v>6268729</v>
      </c>
      <c r="C2518" s="6">
        <v>6643740</v>
      </c>
      <c r="D2518" s="6">
        <v>-649866</v>
      </c>
      <c r="E2518" s="6">
        <f t="shared" si="2506"/>
        <v>12262603</v>
      </c>
      <c r="G2518" s="6">
        <f t="shared" ref="G2518:J2518" si="2526">AVERAGE(B2489:B2518)</f>
        <v>6953853.7360833548</v>
      </c>
      <c r="H2518" s="6">
        <f t="shared" si="2526"/>
        <v>6804814.0333333332</v>
      </c>
      <c r="I2518" s="6">
        <f t="shared" si="2526"/>
        <v>-80195.933333333334</v>
      </c>
      <c r="J2518" s="6">
        <f t="shared" si="2526"/>
        <v>13678471.836083351</v>
      </c>
    </row>
    <row r="2519" spans="1:10" x14ac:dyDescent="0.2">
      <c r="A2519" s="8">
        <v>41659</v>
      </c>
      <c r="B2519" s="6">
        <v>-2627100.0808368968</v>
      </c>
      <c r="C2519" s="6">
        <v>9144779</v>
      </c>
      <c r="D2519" s="6">
        <v>-187144</v>
      </c>
      <c r="E2519" s="6">
        <f t="shared" si="2506"/>
        <v>6330534.9191631032</v>
      </c>
      <c r="G2519" s="6">
        <f t="shared" ref="G2519:J2519" si="2527">AVERAGE(B2490:B2519)</f>
        <v>7080081.6336371601</v>
      </c>
      <c r="H2519" s="6">
        <f t="shared" si="2527"/>
        <v>6791505.4000000004</v>
      </c>
      <c r="I2519" s="6">
        <f t="shared" si="2527"/>
        <v>-97620.266666666663</v>
      </c>
      <c r="J2519" s="6">
        <f t="shared" si="2527"/>
        <v>13773966.766970489</v>
      </c>
    </row>
    <row r="2520" spans="1:10" x14ac:dyDescent="0.2">
      <c r="A2520" s="8">
        <v>41660</v>
      </c>
      <c r="B2520" s="6">
        <v>7753013.8232542211</v>
      </c>
      <c r="C2520" s="6">
        <v>9836636</v>
      </c>
      <c r="D2520" s="6">
        <v>25458</v>
      </c>
      <c r="E2520" s="6">
        <f t="shared" si="2506"/>
        <v>17615107.82325422</v>
      </c>
      <c r="G2520" s="6">
        <f t="shared" ref="G2520:J2520" si="2528">AVERAGE(B2491:B2520)</f>
        <v>6677329.9785089772</v>
      </c>
      <c r="H2520" s="6">
        <f t="shared" si="2528"/>
        <v>6801043</v>
      </c>
      <c r="I2520" s="6">
        <f t="shared" si="2528"/>
        <v>-70681.233333333337</v>
      </c>
      <c r="J2520" s="6">
        <f t="shared" si="2528"/>
        <v>13407691.745175641</v>
      </c>
    </row>
    <row r="2521" spans="1:10" x14ac:dyDescent="0.2">
      <c r="A2521" s="8">
        <v>41661</v>
      </c>
      <c r="B2521" s="6">
        <v>15166773</v>
      </c>
      <c r="C2521" s="6">
        <v>7576748</v>
      </c>
      <c r="D2521" s="6">
        <v>361990</v>
      </c>
      <c r="E2521" s="6">
        <f t="shared" si="2506"/>
        <v>23105511</v>
      </c>
      <c r="G2521" s="6">
        <f t="shared" ref="G2521:J2521" si="2529">AVERAGE(B2492:B2521)</f>
        <v>7131545.1564304736</v>
      </c>
      <c r="H2521" s="6">
        <f t="shared" si="2529"/>
        <v>6818357.9666666668</v>
      </c>
      <c r="I2521" s="6">
        <f t="shared" si="2529"/>
        <v>-70877.899999999994</v>
      </c>
      <c r="J2521" s="6">
        <f t="shared" si="2529"/>
        <v>13879025.223097138</v>
      </c>
    </row>
    <row r="2522" spans="1:10" x14ac:dyDescent="0.2">
      <c r="A2522" s="8">
        <v>41662</v>
      </c>
      <c r="B2522" s="6">
        <v>-2773321.4926810004</v>
      </c>
      <c r="C2522" s="6">
        <v>8628690</v>
      </c>
      <c r="D2522" s="6">
        <v>-536992</v>
      </c>
      <c r="E2522" s="6">
        <f t="shared" si="2506"/>
        <v>5318376.5073189996</v>
      </c>
      <c r="G2522" s="6">
        <f t="shared" ref="G2522:J2522" si="2530">AVERAGE(B2493:B2522)</f>
        <v>7363893.2045348277</v>
      </c>
      <c r="H2522" s="6">
        <f t="shared" si="2530"/>
        <v>6886847.7333333334</v>
      </c>
      <c r="I2522" s="6">
        <f t="shared" si="2530"/>
        <v>-85518.3</v>
      </c>
      <c r="J2522" s="6">
        <f t="shared" si="2530"/>
        <v>14165222.637868159</v>
      </c>
    </row>
    <row r="2523" spans="1:10" x14ac:dyDescent="0.2">
      <c r="A2523" s="8">
        <v>41663</v>
      </c>
      <c r="B2523" s="6">
        <v>9038797.4782415703</v>
      </c>
      <c r="C2523" s="6">
        <v>8342205</v>
      </c>
      <c r="D2523" s="6">
        <v>-58678</v>
      </c>
      <c r="E2523" s="6">
        <f t="shared" si="2506"/>
        <v>17322324.47824157</v>
      </c>
      <c r="G2523" s="6">
        <f t="shared" ref="G2523:J2523" si="2531">AVERAGE(B2494:B2523)</f>
        <v>6827130.1538095456</v>
      </c>
      <c r="H2523" s="6">
        <f t="shared" si="2531"/>
        <v>6992639.7333333334</v>
      </c>
      <c r="I2523" s="6">
        <f t="shared" si="2531"/>
        <v>-87999.4</v>
      </c>
      <c r="J2523" s="6">
        <f t="shared" si="2531"/>
        <v>13731770.487142878</v>
      </c>
    </row>
    <row r="2524" spans="1:10" x14ac:dyDescent="0.2">
      <c r="A2524" s="8">
        <v>41664</v>
      </c>
      <c r="B2524" s="6">
        <v>9782601.0460760314</v>
      </c>
      <c r="C2524" s="6">
        <v>5384931</v>
      </c>
      <c r="D2524" s="6">
        <v>262293</v>
      </c>
      <c r="E2524" s="6">
        <f t="shared" si="2506"/>
        <v>15429825.046076031</v>
      </c>
      <c r="G2524" s="6">
        <f t="shared" ref="G2524:J2524" si="2532">AVERAGE(B2495:B2524)</f>
        <v>7091206.9492989089</v>
      </c>
      <c r="H2524" s="6">
        <f t="shared" si="2532"/>
        <v>6996656.5666666664</v>
      </c>
      <c r="I2524" s="6">
        <f t="shared" si="2532"/>
        <v>-84286.733333333337</v>
      </c>
      <c r="J2524" s="6">
        <f t="shared" si="2532"/>
        <v>14003576.782632241</v>
      </c>
    </row>
    <row r="2525" spans="1:10" x14ac:dyDescent="0.2">
      <c r="A2525" s="8">
        <v>41665</v>
      </c>
      <c r="B2525" s="6">
        <v>-674973.67671968974</v>
      </c>
      <c r="C2525" s="6">
        <v>7054583</v>
      </c>
      <c r="D2525" s="6">
        <v>-706235</v>
      </c>
      <c r="E2525" s="6">
        <f t="shared" si="2506"/>
        <v>5673374.3232803103</v>
      </c>
      <c r="G2525" s="6">
        <f t="shared" ref="G2525:J2525" si="2533">AVERAGE(B2496:B2525)</f>
        <v>6957540.8239164762</v>
      </c>
      <c r="H2525" s="6">
        <f t="shared" si="2533"/>
        <v>6995516.7000000002</v>
      </c>
      <c r="I2525" s="6">
        <f t="shared" si="2533"/>
        <v>-125928.8</v>
      </c>
      <c r="J2525" s="6">
        <f t="shared" si="2533"/>
        <v>13827128.723916477</v>
      </c>
    </row>
    <row r="2526" spans="1:10" x14ac:dyDescent="0.2">
      <c r="A2526" s="8">
        <v>41666</v>
      </c>
      <c r="B2526" s="6">
        <v>-1188253</v>
      </c>
      <c r="C2526" s="6">
        <v>8241308</v>
      </c>
      <c r="D2526" s="6">
        <v>-860036</v>
      </c>
      <c r="E2526" s="6">
        <f t="shared" si="2506"/>
        <v>6193019</v>
      </c>
      <c r="G2526" s="6">
        <f t="shared" ref="G2526:J2526" si="2534">AVERAGE(B2497:B2526)</f>
        <v>6356666.4111869736</v>
      </c>
      <c r="H2526" s="6">
        <f t="shared" si="2534"/>
        <v>7027903.833333333</v>
      </c>
      <c r="I2526" s="6">
        <f t="shared" si="2534"/>
        <v>-134903.29999999999</v>
      </c>
      <c r="J2526" s="6">
        <f t="shared" si="2534"/>
        <v>13249666.944520308</v>
      </c>
    </row>
    <row r="2527" spans="1:10" x14ac:dyDescent="0.2">
      <c r="A2527" s="8">
        <v>41667</v>
      </c>
      <c r="B2527" s="6">
        <v>-9699127.3290644698</v>
      </c>
      <c r="C2527" s="6">
        <v>8560138</v>
      </c>
      <c r="D2527" s="6">
        <v>-34169</v>
      </c>
      <c r="E2527" s="6">
        <f t="shared" si="2506"/>
        <v>-1173158.3290644698</v>
      </c>
      <c r="G2527" s="6">
        <f t="shared" ref="G2527:J2527" si="2535">AVERAGE(B2498:B2527)</f>
        <v>5762484.290954804</v>
      </c>
      <c r="H2527" s="6">
        <f t="shared" si="2535"/>
        <v>7001427.9666666668</v>
      </c>
      <c r="I2527" s="6">
        <f t="shared" si="2535"/>
        <v>-136873.16666666666</v>
      </c>
      <c r="J2527" s="6">
        <f t="shared" si="2535"/>
        <v>12627039.090954805</v>
      </c>
    </row>
    <row r="2528" spans="1:10" x14ac:dyDescent="0.2">
      <c r="A2528" s="8">
        <v>41668</v>
      </c>
      <c r="B2528" s="6">
        <v>24949529.858822171</v>
      </c>
      <c r="C2528" s="6">
        <v>9001460</v>
      </c>
      <c r="D2528" s="6">
        <v>-56877</v>
      </c>
      <c r="E2528" s="6">
        <f t="shared" si="2506"/>
        <v>33894112.858822167</v>
      </c>
      <c r="G2528" s="6">
        <f t="shared" ref="G2528:J2528" si="2536">AVERAGE(B2499:B2528)</f>
        <v>6635966.4765051305</v>
      </c>
      <c r="H2528" s="6">
        <f t="shared" si="2536"/>
        <v>6973311.2666666666</v>
      </c>
      <c r="I2528" s="6">
        <f t="shared" si="2536"/>
        <v>-149763.70000000001</v>
      </c>
      <c r="J2528" s="6">
        <f t="shared" si="2536"/>
        <v>13459514.043171797</v>
      </c>
    </row>
    <row r="2529" spans="1:10" x14ac:dyDescent="0.2">
      <c r="A2529" s="8">
        <v>41669</v>
      </c>
      <c r="B2529" s="6">
        <v>14369612.590180319</v>
      </c>
      <c r="C2529" s="6">
        <v>9701644</v>
      </c>
      <c r="D2529" s="6">
        <v>659128</v>
      </c>
      <c r="E2529" s="6">
        <f t="shared" si="2506"/>
        <v>24730384.590180319</v>
      </c>
      <c r="G2529" s="6">
        <f t="shared" ref="G2529:J2529" si="2537">AVERAGE(B2500:B2529)</f>
        <v>6861025.0961778071</v>
      </c>
      <c r="H2529" s="6">
        <f t="shared" si="2537"/>
        <v>7020670.9000000004</v>
      </c>
      <c r="I2529" s="6">
        <f t="shared" si="2537"/>
        <v>-109753.03333333334</v>
      </c>
      <c r="J2529" s="6">
        <f t="shared" si="2537"/>
        <v>13771942.962844474</v>
      </c>
    </row>
    <row r="2530" spans="1:10" x14ac:dyDescent="0.2">
      <c r="A2530" s="8">
        <v>41670</v>
      </c>
      <c r="B2530" s="33">
        <v>-6277608.5929030366</v>
      </c>
      <c r="C2530" s="33">
        <v>8812375</v>
      </c>
      <c r="D2530" s="33">
        <v>30856</v>
      </c>
      <c r="E2530" s="6">
        <f t="shared" si="2506"/>
        <v>2565622.4070969634</v>
      </c>
      <c r="G2530" s="6">
        <f t="shared" ref="G2530:J2530" si="2538">AVERAGE(B2501:B2530)</f>
        <v>6089460.9097477058</v>
      </c>
      <c r="H2530" s="6">
        <f t="shared" si="2538"/>
        <v>7096120.9000000004</v>
      </c>
      <c r="I2530" s="6">
        <f t="shared" si="2538"/>
        <v>-98202</v>
      </c>
      <c r="J2530" s="6">
        <f t="shared" si="2538"/>
        <v>13087379.809747707</v>
      </c>
    </row>
    <row r="2531" spans="1:10" x14ac:dyDescent="0.2">
      <c r="A2531" s="26">
        <v>41671</v>
      </c>
      <c r="B2531" s="6">
        <v>12211070.273630407</v>
      </c>
      <c r="C2531" s="6">
        <v>4936013</v>
      </c>
      <c r="D2531" s="6">
        <v>375638</v>
      </c>
      <c r="E2531" s="23">
        <f t="shared" si="2506"/>
        <v>17522721.273630407</v>
      </c>
      <c r="F2531" s="25"/>
      <c r="G2531" s="23">
        <f t="shared" ref="G2531:J2531" si="2539">AVERAGE(B2502:B2531)</f>
        <v>6389439.6104382481</v>
      </c>
      <c r="H2531" s="23">
        <f t="shared" si="2539"/>
        <v>7016790.833333333</v>
      </c>
      <c r="I2531" s="23">
        <f t="shared" si="2539"/>
        <v>-79949.96666666666</v>
      </c>
      <c r="J2531" s="23">
        <f t="shared" si="2539"/>
        <v>13326280.477104915</v>
      </c>
    </row>
    <row r="2532" spans="1:10" x14ac:dyDescent="0.2">
      <c r="A2532" s="8">
        <v>41672</v>
      </c>
      <c r="B2532" s="6">
        <v>6261934.6792041408</v>
      </c>
      <c r="C2532" s="6">
        <v>5518106</v>
      </c>
      <c r="D2532" s="6">
        <v>-168400</v>
      </c>
      <c r="E2532" s="6">
        <f t="shared" si="2506"/>
        <v>11611640.67920414</v>
      </c>
      <c r="G2532" s="6">
        <f t="shared" ref="G2532:J2532" si="2540">AVERAGE(B2503:B2532)</f>
        <v>6196993.0217044922</v>
      </c>
      <c r="H2532" s="6">
        <f t="shared" si="2540"/>
        <v>7012132.2000000002</v>
      </c>
      <c r="I2532" s="6">
        <f t="shared" si="2540"/>
        <v>-111583.2</v>
      </c>
      <c r="J2532" s="6">
        <f t="shared" si="2540"/>
        <v>13097542.021704495</v>
      </c>
    </row>
    <row r="2533" spans="1:10" x14ac:dyDescent="0.2">
      <c r="A2533" s="8">
        <v>41673</v>
      </c>
      <c r="B2533" s="6">
        <v>13582310</v>
      </c>
      <c r="C2533" s="6">
        <v>7665175</v>
      </c>
      <c r="D2533" s="6">
        <v>-214605</v>
      </c>
      <c r="E2533" s="6">
        <f t="shared" si="2506"/>
        <v>21032880</v>
      </c>
      <c r="G2533" s="6">
        <f t="shared" ref="G2533:J2533" si="2541">AVERAGE(B2504:B2533)</f>
        <v>6547769.1883711582</v>
      </c>
      <c r="H2533" s="6">
        <f t="shared" si="2541"/>
        <v>7074089.2999999998</v>
      </c>
      <c r="I2533" s="6">
        <f t="shared" si="2541"/>
        <v>-118167.73333333334</v>
      </c>
      <c r="J2533" s="6">
        <f t="shared" si="2541"/>
        <v>13503690.755037826</v>
      </c>
    </row>
    <row r="2534" spans="1:10" x14ac:dyDescent="0.2">
      <c r="A2534" s="8">
        <v>41674</v>
      </c>
      <c r="B2534" s="6">
        <v>-594584</v>
      </c>
      <c r="C2534" s="6">
        <v>7377848</v>
      </c>
      <c r="D2534" s="6">
        <v>-569619</v>
      </c>
      <c r="E2534" s="6">
        <f t="shared" si="2506"/>
        <v>6213645</v>
      </c>
      <c r="G2534" s="6">
        <f t="shared" ref="G2534:J2534" si="2542">AVERAGE(B2505:B2534)</f>
        <v>6389419.0098417187</v>
      </c>
      <c r="H2534" s="6">
        <f t="shared" si="2542"/>
        <v>7100571.333333333</v>
      </c>
      <c r="I2534" s="6">
        <f t="shared" si="2542"/>
        <v>-139872.63333333333</v>
      </c>
      <c r="J2534" s="6">
        <f t="shared" si="2542"/>
        <v>13350117.709841721</v>
      </c>
    </row>
    <row r="2535" spans="1:10" x14ac:dyDescent="0.2">
      <c r="A2535" s="8">
        <v>41675</v>
      </c>
      <c r="B2535" s="6">
        <v>-9202235.7380524091</v>
      </c>
      <c r="C2535" s="6">
        <v>6894628</v>
      </c>
      <c r="D2535" s="6">
        <v>-130572</v>
      </c>
      <c r="E2535" s="6">
        <f t="shared" si="2506"/>
        <v>-2438179.7380524091</v>
      </c>
      <c r="G2535" s="6">
        <f t="shared" ref="G2535:J2535" si="2543">AVERAGE(B2506:B2535)</f>
        <v>5915589.0099074747</v>
      </c>
      <c r="H2535" s="6">
        <f t="shared" si="2543"/>
        <v>7113037.2000000002</v>
      </c>
      <c r="I2535" s="6">
        <f t="shared" si="2543"/>
        <v>-128499.3</v>
      </c>
      <c r="J2535" s="6">
        <f t="shared" si="2543"/>
        <v>12900126.909907473</v>
      </c>
    </row>
    <row r="2536" spans="1:10" x14ac:dyDescent="0.2">
      <c r="A2536" s="8">
        <v>41676</v>
      </c>
      <c r="B2536" s="6">
        <v>-6321362</v>
      </c>
      <c r="C2536" s="6">
        <v>8862388</v>
      </c>
      <c r="D2536" s="6">
        <v>-145348</v>
      </c>
      <c r="E2536" s="6">
        <f t="shared" si="2506"/>
        <v>2395678</v>
      </c>
      <c r="G2536" s="6">
        <f t="shared" ref="G2536:J2536" si="2544">AVERAGE(B2507:B2536)</f>
        <v>5023558.1984942071</v>
      </c>
      <c r="H2536" s="6">
        <f t="shared" si="2544"/>
        <v>7184589.7000000002</v>
      </c>
      <c r="I2536" s="6">
        <f t="shared" si="2544"/>
        <v>-142303.56666666668</v>
      </c>
      <c r="J2536" s="6">
        <f t="shared" si="2544"/>
        <v>12065844.331827542</v>
      </c>
    </row>
    <row r="2537" spans="1:10" x14ac:dyDescent="0.2">
      <c r="A2537" s="8">
        <v>41677</v>
      </c>
      <c r="B2537" s="6">
        <v>26189432</v>
      </c>
      <c r="C2537" s="6">
        <v>5609461</v>
      </c>
      <c r="D2537" s="6">
        <v>496361</v>
      </c>
      <c r="E2537" s="6">
        <f t="shared" si="2506"/>
        <v>32295254</v>
      </c>
      <c r="G2537" s="6">
        <f t="shared" ref="G2537:J2537" si="2545">AVERAGE(B2508:B2537)</f>
        <v>5826486.1608206984</v>
      </c>
      <c r="H2537" s="6">
        <f t="shared" si="2545"/>
        <v>7152497.2000000002</v>
      </c>
      <c r="I2537" s="6">
        <f t="shared" si="2545"/>
        <v>-123859.23333333334</v>
      </c>
      <c r="J2537" s="6">
        <f t="shared" si="2545"/>
        <v>12855124.127487367</v>
      </c>
    </row>
    <row r="2538" spans="1:10" x14ac:dyDescent="0.2">
      <c r="A2538" s="8">
        <v>41678</v>
      </c>
      <c r="B2538" s="6">
        <v>19320444.615009367</v>
      </c>
      <c r="C2538" s="6">
        <v>6053667</v>
      </c>
      <c r="D2538" s="6">
        <v>558538</v>
      </c>
      <c r="E2538" s="6">
        <f t="shared" si="2506"/>
        <v>25932649.615009367</v>
      </c>
      <c r="G2538" s="6">
        <f t="shared" ref="G2538:J2538" si="2546">AVERAGE(B2509:B2538)</f>
        <v>6115437.1479876777</v>
      </c>
      <c r="H2538" s="6">
        <f t="shared" si="2546"/>
        <v>7176303.3666666662</v>
      </c>
      <c r="I2538" s="6">
        <f t="shared" si="2546"/>
        <v>-101351.63333333333</v>
      </c>
      <c r="J2538" s="6">
        <f t="shared" si="2546"/>
        <v>13190388.881321011</v>
      </c>
    </row>
    <row r="2539" spans="1:10" x14ac:dyDescent="0.2">
      <c r="A2539" s="8">
        <v>41679</v>
      </c>
      <c r="B2539" s="6">
        <v>-1662688.3011363246</v>
      </c>
      <c r="C2539" s="6">
        <v>7948906</v>
      </c>
      <c r="D2539" s="6">
        <v>-393391</v>
      </c>
      <c r="E2539" s="6">
        <f t="shared" si="2506"/>
        <v>5892826.6988636758</v>
      </c>
      <c r="G2539" s="6">
        <f t="shared" ref="G2539:J2539" si="2547">AVERAGE(B2510:B2539)</f>
        <v>6181650.7556762826</v>
      </c>
      <c r="H2539" s="6">
        <f t="shared" si="2547"/>
        <v>7230552.833333333</v>
      </c>
      <c r="I2539" s="6">
        <f t="shared" si="2547"/>
        <v>-103720.13333333333</v>
      </c>
      <c r="J2539" s="6">
        <f t="shared" si="2547"/>
        <v>13308483.455676284</v>
      </c>
    </row>
    <row r="2540" spans="1:10" x14ac:dyDescent="0.2">
      <c r="A2540" s="8">
        <v>41680</v>
      </c>
      <c r="B2540" s="6">
        <v>-8379256.5352751091</v>
      </c>
      <c r="C2540" s="6">
        <v>9736120</v>
      </c>
      <c r="D2540" s="6">
        <v>695266</v>
      </c>
      <c r="E2540" s="6">
        <f t="shared" si="2506"/>
        <v>2052129.4647248909</v>
      </c>
      <c r="G2540" s="6">
        <f t="shared" ref="G2540:J2540" si="2548">AVERAGE(B2511:B2540)</f>
        <v>5796269.7711140327</v>
      </c>
      <c r="H2540" s="6">
        <f t="shared" si="2548"/>
        <v>7370216.4000000004</v>
      </c>
      <c r="I2540" s="6">
        <f t="shared" si="2548"/>
        <v>-67349.2</v>
      </c>
      <c r="J2540" s="6">
        <f t="shared" si="2548"/>
        <v>13099136.971114032</v>
      </c>
    </row>
    <row r="2541" spans="1:10" x14ac:dyDescent="0.2">
      <c r="A2541" s="8">
        <v>41681</v>
      </c>
      <c r="B2541" s="6">
        <v>5105901.1506383829</v>
      </c>
      <c r="C2541" s="6">
        <v>9550347</v>
      </c>
      <c r="D2541" s="6">
        <v>-170865</v>
      </c>
      <c r="E2541" s="6">
        <f t="shared" si="2506"/>
        <v>14485383.150638383</v>
      </c>
      <c r="G2541" s="6">
        <f t="shared" ref="G2541:J2541" si="2549">AVERAGE(B2512:B2541)</f>
        <v>5364232.5315773319</v>
      </c>
      <c r="H2541" s="6">
        <f t="shared" si="2549"/>
        <v>7503963.0999999996</v>
      </c>
      <c r="I2541" s="6">
        <f t="shared" si="2549"/>
        <v>-62764.1</v>
      </c>
      <c r="J2541" s="6">
        <f t="shared" si="2549"/>
        <v>12805431.531577332</v>
      </c>
    </row>
    <row r="2542" spans="1:10" x14ac:dyDescent="0.2">
      <c r="A2542" s="8">
        <v>41682</v>
      </c>
      <c r="B2542" s="6">
        <v>77899</v>
      </c>
      <c r="C2542" s="6">
        <v>8095386</v>
      </c>
      <c r="D2542" s="6">
        <v>1048135</v>
      </c>
      <c r="E2542" s="6">
        <f t="shared" si="2506"/>
        <v>9221420</v>
      </c>
      <c r="G2542" s="6">
        <f t="shared" ref="G2542:J2542" si="2550">AVERAGE(B2513:B2542)</f>
        <v>5169530.0820929194</v>
      </c>
      <c r="H2542" s="6">
        <f t="shared" si="2550"/>
        <v>7586690.666666667</v>
      </c>
      <c r="I2542" s="6">
        <f t="shared" si="2550"/>
        <v>-26484.766666666666</v>
      </c>
      <c r="J2542" s="6">
        <f t="shared" si="2550"/>
        <v>12729735.982092919</v>
      </c>
    </row>
    <row r="2543" spans="1:10" x14ac:dyDescent="0.2">
      <c r="A2543" s="8">
        <v>41683</v>
      </c>
      <c r="B2543" s="6">
        <v>3304014.9487452344</v>
      </c>
      <c r="C2543" s="6">
        <v>8503406</v>
      </c>
      <c r="D2543" s="6">
        <v>421674</v>
      </c>
      <c r="E2543" s="6">
        <f t="shared" si="2506"/>
        <v>12229094.948745234</v>
      </c>
      <c r="G2543" s="6">
        <f t="shared" ref="G2543:J2543" si="2551">AVERAGE(B2514:B2543)</f>
        <v>4715668.2137177605</v>
      </c>
      <c r="H2543" s="6">
        <f t="shared" si="2551"/>
        <v>7665789.0333333332</v>
      </c>
      <c r="I2543" s="6">
        <f t="shared" si="2551"/>
        <v>-1233.7333333333333</v>
      </c>
      <c r="J2543" s="6">
        <f t="shared" si="2551"/>
        <v>12380223.513717761</v>
      </c>
    </row>
    <row r="2544" spans="1:10" x14ac:dyDescent="0.2">
      <c r="A2544" s="8">
        <v>41684</v>
      </c>
      <c r="B2544" s="6">
        <v>2939775.3726789579</v>
      </c>
      <c r="C2544" s="6">
        <v>9554886</v>
      </c>
      <c r="D2544" s="6">
        <v>825855</v>
      </c>
      <c r="E2544" s="6">
        <f t="shared" si="2506"/>
        <v>13320516.372678958</v>
      </c>
      <c r="G2544" s="6">
        <f t="shared" ref="G2544:J2544" si="2552">AVERAGE(B2515:B2544)</f>
        <v>5296040.3929170724</v>
      </c>
      <c r="H2544" s="6">
        <f t="shared" si="2552"/>
        <v>7778415.7333333334</v>
      </c>
      <c r="I2544" s="6">
        <f t="shared" si="2552"/>
        <v>23863.8</v>
      </c>
      <c r="J2544" s="6">
        <f t="shared" si="2552"/>
        <v>13098319.926250406</v>
      </c>
    </row>
    <row r="2545" spans="1:10" x14ac:dyDescent="0.2">
      <c r="A2545" s="8">
        <v>41685</v>
      </c>
      <c r="B2545" s="6">
        <v>2941575.5162013546</v>
      </c>
      <c r="C2545" s="6">
        <v>8589714</v>
      </c>
      <c r="D2545" s="6">
        <v>3721738</v>
      </c>
      <c r="E2545" s="6">
        <f t="shared" si="2506"/>
        <v>15253027.516201355</v>
      </c>
      <c r="G2545" s="6">
        <f t="shared" ref="G2545:J2545" si="2553">AVERAGE(B2516:B2545)</f>
        <v>4830211.9535337733</v>
      </c>
      <c r="H2545" s="6">
        <f t="shared" si="2553"/>
        <v>7864937.4666666668</v>
      </c>
      <c r="I2545" s="6">
        <f t="shared" si="2553"/>
        <v>132702.6</v>
      </c>
      <c r="J2545" s="6">
        <f t="shared" si="2553"/>
        <v>12827852.020200443</v>
      </c>
    </row>
    <row r="2546" spans="1:10" x14ac:dyDescent="0.2">
      <c r="A2546" s="8">
        <v>41686</v>
      </c>
      <c r="B2546" s="6">
        <v>19862226.552084986</v>
      </c>
      <c r="C2546" s="6">
        <v>8085826</v>
      </c>
      <c r="D2546" s="6">
        <v>-945452</v>
      </c>
      <c r="E2546" s="6">
        <f t="shared" si="2506"/>
        <v>27002600.552084986</v>
      </c>
      <c r="G2546" s="6">
        <f t="shared" ref="G2546:J2546" si="2554">AVERAGE(B2517:B2546)</f>
        <v>5390345.8052699408</v>
      </c>
      <c r="H2546" s="6">
        <f t="shared" si="2554"/>
        <v>7896172.7666666666</v>
      </c>
      <c r="I2546" s="6">
        <f t="shared" si="2554"/>
        <v>118957.13333333333</v>
      </c>
      <c r="J2546" s="6">
        <f t="shared" si="2554"/>
        <v>13405475.705269942</v>
      </c>
    </row>
    <row r="2547" spans="1:10" x14ac:dyDescent="0.2">
      <c r="A2547" s="8">
        <v>41687</v>
      </c>
      <c r="B2547" s="6">
        <v>19947877</v>
      </c>
      <c r="C2547" s="6">
        <v>8260951</v>
      </c>
      <c r="D2547" s="6">
        <v>-107486</v>
      </c>
      <c r="E2547" s="6">
        <f t="shared" si="2506"/>
        <v>28101342</v>
      </c>
      <c r="G2547" s="6">
        <f t="shared" ref="G2547:J2547" si="2555">AVERAGE(B2518:B2547)</f>
        <v>5655766.9052699395</v>
      </c>
      <c r="H2547" s="6">
        <f t="shared" si="2555"/>
        <v>7939068.833333333</v>
      </c>
      <c r="I2547" s="6">
        <f t="shared" si="2555"/>
        <v>118239.83333333333</v>
      </c>
      <c r="J2547" s="6">
        <f t="shared" si="2555"/>
        <v>13713075.571936607</v>
      </c>
    </row>
    <row r="2548" spans="1:10" x14ac:dyDescent="0.2">
      <c r="A2548" s="8">
        <v>41688</v>
      </c>
      <c r="B2548" s="6">
        <v>4231267.8887612727</v>
      </c>
      <c r="C2548" s="6">
        <v>7562993</v>
      </c>
      <c r="D2548" s="6">
        <v>-220655</v>
      </c>
      <c r="E2548" s="6">
        <f t="shared" si="2506"/>
        <v>11573605.888761273</v>
      </c>
      <c r="G2548" s="6">
        <f t="shared" ref="G2548:J2548" si="2556">AVERAGE(B2519:B2548)</f>
        <v>5587851.5348953158</v>
      </c>
      <c r="H2548" s="6">
        <f t="shared" si="2556"/>
        <v>7969710.5999999996</v>
      </c>
      <c r="I2548" s="6">
        <f t="shared" si="2556"/>
        <v>132546.86666666667</v>
      </c>
      <c r="J2548" s="6">
        <f t="shared" si="2556"/>
        <v>13690109.001561983</v>
      </c>
    </row>
    <row r="2549" spans="1:10" x14ac:dyDescent="0.2">
      <c r="A2549" s="8">
        <v>41689</v>
      </c>
      <c r="B2549" s="6">
        <v>19128462</v>
      </c>
      <c r="C2549" s="6">
        <v>7661504</v>
      </c>
      <c r="D2549" s="6">
        <v>40119</v>
      </c>
      <c r="E2549" s="6">
        <f t="shared" si="2506"/>
        <v>26830085</v>
      </c>
      <c r="G2549" s="6">
        <f t="shared" ref="G2549:J2549" si="2557">AVERAGE(B2520:B2549)</f>
        <v>6313036.9375898801</v>
      </c>
      <c r="H2549" s="6">
        <f t="shared" si="2557"/>
        <v>7920268.0999999996</v>
      </c>
      <c r="I2549" s="6">
        <f t="shared" si="2557"/>
        <v>140122.29999999999</v>
      </c>
      <c r="J2549" s="6">
        <f t="shared" si="2557"/>
        <v>14373427.33758988</v>
      </c>
    </row>
    <row r="2550" spans="1:10" x14ac:dyDescent="0.2">
      <c r="A2550" s="8">
        <v>41690</v>
      </c>
      <c r="B2550" s="6">
        <v>-7582685</v>
      </c>
      <c r="C2550" s="6">
        <v>5805593</v>
      </c>
      <c r="D2550" s="6">
        <v>384574</v>
      </c>
      <c r="E2550" s="6">
        <f t="shared" si="2506"/>
        <v>-1392518</v>
      </c>
      <c r="G2550" s="6">
        <f t="shared" ref="G2550:J2550" si="2558">AVERAGE(B2521:B2550)</f>
        <v>5801846.9768147385</v>
      </c>
      <c r="H2550" s="6">
        <f t="shared" si="2558"/>
        <v>7785900</v>
      </c>
      <c r="I2550" s="6">
        <f t="shared" si="2558"/>
        <v>152092.83333333334</v>
      </c>
      <c r="J2550" s="6">
        <f t="shared" si="2558"/>
        <v>13739839.810148071</v>
      </c>
    </row>
    <row r="2551" spans="1:10" x14ac:dyDescent="0.2">
      <c r="A2551" s="8">
        <v>41691</v>
      </c>
      <c r="B2551" s="6">
        <v>17877028.052018464</v>
      </c>
      <c r="C2551" s="6">
        <v>5215607</v>
      </c>
      <c r="D2551" s="6">
        <v>-895733</v>
      </c>
      <c r="E2551" s="6">
        <f t="shared" si="2506"/>
        <v>22196902.052018464</v>
      </c>
      <c r="G2551" s="6">
        <f t="shared" ref="G2551:J2551" si="2559">AVERAGE(B2522:B2551)</f>
        <v>5892188.8118820209</v>
      </c>
      <c r="H2551" s="6">
        <f t="shared" si="2559"/>
        <v>7707195.2999999998</v>
      </c>
      <c r="I2551" s="6">
        <f t="shared" si="2559"/>
        <v>110168.73333333334</v>
      </c>
      <c r="J2551" s="6">
        <f t="shared" si="2559"/>
        <v>13709552.845215354</v>
      </c>
    </row>
    <row r="2552" spans="1:10" x14ac:dyDescent="0.2">
      <c r="A2552" s="8">
        <v>41692</v>
      </c>
      <c r="B2552" s="6">
        <v>10925833.036064556</v>
      </c>
      <c r="C2552" s="6">
        <v>7097982</v>
      </c>
      <c r="D2552" s="6">
        <v>666967</v>
      </c>
      <c r="E2552" s="6">
        <f t="shared" si="2506"/>
        <v>18690782.036064558</v>
      </c>
      <c r="G2552" s="6">
        <f t="shared" ref="G2552:J2552" si="2560">AVERAGE(B2523:B2552)</f>
        <v>6348827.2961735399</v>
      </c>
      <c r="H2552" s="6">
        <f t="shared" si="2560"/>
        <v>7656171.7000000002</v>
      </c>
      <c r="I2552" s="6">
        <f t="shared" si="2560"/>
        <v>150300.70000000001</v>
      </c>
      <c r="J2552" s="6">
        <f t="shared" si="2560"/>
        <v>14155299.696173541</v>
      </c>
    </row>
    <row r="2553" spans="1:10" x14ac:dyDescent="0.2">
      <c r="A2553" s="8">
        <v>41693</v>
      </c>
      <c r="B2553" s="6">
        <v>8250766.8770287931</v>
      </c>
      <c r="C2553" s="6">
        <v>6267355</v>
      </c>
      <c r="D2553" s="6">
        <v>44380</v>
      </c>
      <c r="E2553" s="6">
        <f t="shared" si="2506"/>
        <v>14562501.877028793</v>
      </c>
      <c r="G2553" s="6">
        <f t="shared" ref="G2553:J2553" si="2561">AVERAGE(B2524:B2553)</f>
        <v>6322559.6094664475</v>
      </c>
      <c r="H2553" s="6">
        <f t="shared" si="2561"/>
        <v>7587010.0333333332</v>
      </c>
      <c r="I2553" s="6">
        <f t="shared" si="2561"/>
        <v>153735.96666666667</v>
      </c>
      <c r="J2553" s="6">
        <f t="shared" si="2561"/>
        <v>14063305.60946645</v>
      </c>
    </row>
    <row r="2554" spans="1:10" x14ac:dyDescent="0.2">
      <c r="A2554" s="8">
        <v>41694</v>
      </c>
      <c r="B2554" s="6">
        <v>-3344781</v>
      </c>
      <c r="C2554" s="6">
        <v>7024882</v>
      </c>
      <c r="D2554" s="6">
        <v>-157167</v>
      </c>
      <c r="E2554" s="6">
        <f t="shared" si="2506"/>
        <v>3522934</v>
      </c>
      <c r="G2554" s="6">
        <f t="shared" ref="G2554:J2554" si="2562">AVERAGE(B2525:B2554)</f>
        <v>5884980.2079305798</v>
      </c>
      <c r="H2554" s="6">
        <f t="shared" si="2562"/>
        <v>7641675.0666666664</v>
      </c>
      <c r="I2554" s="6">
        <f t="shared" si="2562"/>
        <v>139753.96666666667</v>
      </c>
      <c r="J2554" s="6">
        <f t="shared" si="2562"/>
        <v>13666409.241263915</v>
      </c>
    </row>
    <row r="2555" spans="1:10" x14ac:dyDescent="0.2">
      <c r="A2555" s="8">
        <v>41695</v>
      </c>
      <c r="B2555" s="6">
        <v>14285466.85516192</v>
      </c>
      <c r="C2555" s="6">
        <v>4846547</v>
      </c>
      <c r="D2555" s="6">
        <v>-646752</v>
      </c>
      <c r="E2555" s="6">
        <f t="shared" si="2506"/>
        <v>18485261.85516192</v>
      </c>
      <c r="G2555" s="6">
        <f t="shared" ref="G2555:J2555" si="2563">AVERAGE(B2526:B2555)</f>
        <v>6383661.5589932995</v>
      </c>
      <c r="H2555" s="6">
        <f t="shared" si="2563"/>
        <v>7568073.8666666662</v>
      </c>
      <c r="I2555" s="6">
        <f t="shared" si="2563"/>
        <v>141736.73333333334</v>
      </c>
      <c r="J2555" s="6">
        <f t="shared" si="2563"/>
        <v>14093472.1589933</v>
      </c>
    </row>
    <row r="2556" spans="1:10" x14ac:dyDescent="0.2">
      <c r="A2556" s="8">
        <v>41696</v>
      </c>
      <c r="B2556" s="6">
        <v>4603181.4550284967</v>
      </c>
      <c r="C2556" s="6">
        <v>5940312</v>
      </c>
      <c r="D2556" s="6">
        <v>-58126</v>
      </c>
      <c r="E2556" s="6">
        <f t="shared" si="2506"/>
        <v>10485367.455028497</v>
      </c>
      <c r="G2556" s="6">
        <f t="shared" ref="G2556:J2556" si="2564">AVERAGE(B2527:B2556)</f>
        <v>6576709.3741609165</v>
      </c>
      <c r="H2556" s="6">
        <f t="shared" si="2564"/>
        <v>7491374</v>
      </c>
      <c r="I2556" s="6">
        <f t="shared" si="2564"/>
        <v>168467.06666666668</v>
      </c>
      <c r="J2556" s="6">
        <f t="shared" si="2564"/>
        <v>14236550.440827582</v>
      </c>
    </row>
    <row r="2557" spans="1:10" x14ac:dyDescent="0.2">
      <c r="A2557" s="8">
        <v>41697</v>
      </c>
      <c r="B2557" s="6">
        <v>2803310.5116694383</v>
      </c>
      <c r="C2557" s="6">
        <v>7213679</v>
      </c>
      <c r="D2557" s="6">
        <v>-869027</v>
      </c>
      <c r="E2557" s="6">
        <f t="shared" si="2506"/>
        <v>9147962.5116694383</v>
      </c>
      <c r="G2557" s="6">
        <f t="shared" ref="G2557:J2557" si="2565">AVERAGE(B2528:B2557)</f>
        <v>6993457.3021853808</v>
      </c>
      <c r="H2557" s="6">
        <f t="shared" si="2565"/>
        <v>7446492.0333333332</v>
      </c>
      <c r="I2557" s="6">
        <f t="shared" si="2565"/>
        <v>140638.46666666667</v>
      </c>
      <c r="J2557" s="6">
        <f t="shared" si="2565"/>
        <v>14580587.802185381</v>
      </c>
    </row>
    <row r="2558" spans="1:10" x14ac:dyDescent="0.2">
      <c r="A2558" s="8">
        <v>41698</v>
      </c>
      <c r="B2558" s="33">
        <v>1294565.3528142273</v>
      </c>
      <c r="C2558" s="33">
        <v>8511072</v>
      </c>
      <c r="D2558" s="33">
        <v>13261</v>
      </c>
      <c r="E2558" s="6">
        <f t="shared" si="2506"/>
        <v>9818898.3528142273</v>
      </c>
      <c r="G2558" s="6">
        <f t="shared" ref="G2558:J2558" si="2566">AVERAGE(B2529:B2558)</f>
        <v>6204958.4853184475</v>
      </c>
      <c r="H2558" s="6">
        <f t="shared" si="2566"/>
        <v>7430145.7666666666</v>
      </c>
      <c r="I2558" s="6">
        <f t="shared" si="2566"/>
        <v>142976.4</v>
      </c>
      <c r="J2558" s="6">
        <f t="shared" si="2566"/>
        <v>13778080.651985113</v>
      </c>
    </row>
    <row r="2559" spans="1:10" x14ac:dyDescent="0.2">
      <c r="A2559" s="26">
        <v>41699</v>
      </c>
      <c r="B2559" s="6">
        <v>12810144</v>
      </c>
      <c r="C2559" s="6">
        <v>5455163</v>
      </c>
      <c r="D2559" s="6">
        <v>-900673</v>
      </c>
      <c r="E2559" s="23">
        <f t="shared" si="2506"/>
        <v>17364634</v>
      </c>
      <c r="F2559" s="25"/>
      <c r="G2559" s="23">
        <f t="shared" ref="G2559:J2559" si="2567">AVERAGE(B2530:B2559)</f>
        <v>6152976.1989791049</v>
      </c>
      <c r="H2559" s="23">
        <f t="shared" si="2567"/>
        <v>7288596.4000000004</v>
      </c>
      <c r="I2559" s="23">
        <f t="shared" si="2567"/>
        <v>90983.03333333334</v>
      </c>
      <c r="J2559" s="23">
        <f t="shared" si="2567"/>
        <v>13532555.632312438</v>
      </c>
    </row>
    <row r="2560" spans="1:10" x14ac:dyDescent="0.2">
      <c r="A2560" s="8">
        <v>41700</v>
      </c>
      <c r="B2560" s="6">
        <v>-253104.7439485325</v>
      </c>
      <c r="C2560" s="6">
        <v>4955491</v>
      </c>
      <c r="D2560" s="6">
        <v>38095</v>
      </c>
      <c r="E2560" s="6">
        <f t="shared" si="2506"/>
        <v>4740481.2560514677</v>
      </c>
      <c r="G2560" s="6">
        <f t="shared" ref="G2560:J2560" si="2568">AVERAGE(B2531:B2560)</f>
        <v>6353792.9939442547</v>
      </c>
      <c r="H2560" s="6">
        <f t="shared" si="2568"/>
        <v>7160033.5999999996</v>
      </c>
      <c r="I2560" s="6">
        <f t="shared" si="2568"/>
        <v>91224.333333333328</v>
      </c>
      <c r="J2560" s="6">
        <f t="shared" si="2568"/>
        <v>13605050.927277587</v>
      </c>
    </row>
    <row r="2561" spans="1:10" x14ac:dyDescent="0.2">
      <c r="A2561" s="8">
        <v>41701</v>
      </c>
      <c r="B2561" s="6">
        <v>3803492.1354007572</v>
      </c>
      <c r="C2561" s="6">
        <v>4783588</v>
      </c>
      <c r="D2561" s="6">
        <v>27991</v>
      </c>
      <c r="E2561" s="6">
        <f t="shared" si="2506"/>
        <v>8615071.1354007572</v>
      </c>
      <c r="G2561" s="6">
        <f t="shared" ref="G2561:J2561" si="2569">AVERAGE(B2532:B2561)</f>
        <v>6073540.3893365981</v>
      </c>
      <c r="H2561" s="6">
        <f t="shared" si="2569"/>
        <v>7154952.7666666666</v>
      </c>
      <c r="I2561" s="6">
        <f t="shared" si="2569"/>
        <v>79636.100000000006</v>
      </c>
      <c r="J2561" s="6">
        <f t="shared" si="2569"/>
        <v>13308129.256003266</v>
      </c>
    </row>
    <row r="2562" spans="1:10" x14ac:dyDescent="0.2">
      <c r="A2562" s="8">
        <v>41702</v>
      </c>
      <c r="B2562" s="6">
        <v>-25271043.632608674</v>
      </c>
      <c r="C2562" s="6">
        <v>5397342</v>
      </c>
      <c r="D2562" s="6">
        <v>-465696</v>
      </c>
      <c r="E2562" s="6">
        <f t="shared" si="2506"/>
        <v>-20339397.632608674</v>
      </c>
      <c r="G2562" s="6">
        <f t="shared" ref="G2562:J2562" si="2570">AVERAGE(B2533:B2562)</f>
        <v>5022441.1122761713</v>
      </c>
      <c r="H2562" s="6">
        <f t="shared" si="2570"/>
        <v>7150927.2999999998</v>
      </c>
      <c r="I2562" s="6">
        <f t="shared" si="2570"/>
        <v>69726.233333333337</v>
      </c>
      <c r="J2562" s="6">
        <f t="shared" si="2570"/>
        <v>12243094.645609504</v>
      </c>
    </row>
    <row r="2563" spans="1:10" x14ac:dyDescent="0.2">
      <c r="A2563" s="8">
        <v>41703</v>
      </c>
      <c r="B2563" s="6">
        <v>5977029</v>
      </c>
      <c r="C2563" s="6">
        <v>5501593</v>
      </c>
      <c r="D2563" s="6">
        <v>-119420</v>
      </c>
      <c r="E2563" s="6">
        <f t="shared" ref="E2563:E2626" si="2571">SUM(B2563:D2563)</f>
        <v>11359202</v>
      </c>
      <c r="G2563" s="6">
        <f t="shared" ref="G2563:J2563" si="2572">AVERAGE(B2534:B2563)</f>
        <v>4768931.7456095051</v>
      </c>
      <c r="H2563" s="6">
        <f t="shared" si="2572"/>
        <v>7078807.9000000004</v>
      </c>
      <c r="I2563" s="6">
        <f t="shared" si="2572"/>
        <v>72899.066666666666</v>
      </c>
      <c r="J2563" s="6">
        <f t="shared" si="2572"/>
        <v>11920638.71227617</v>
      </c>
    </row>
    <row r="2564" spans="1:10" x14ac:dyDescent="0.2">
      <c r="A2564" s="8">
        <v>41704</v>
      </c>
      <c r="B2564" s="6">
        <v>22557130.462158509</v>
      </c>
      <c r="C2564" s="6">
        <v>5503864</v>
      </c>
      <c r="D2564" s="6">
        <v>87656</v>
      </c>
      <c r="E2564" s="6">
        <f t="shared" si="2571"/>
        <v>28148650.462158509</v>
      </c>
      <c r="G2564" s="6">
        <f t="shared" ref="G2564:J2564" si="2573">AVERAGE(B2535:B2564)</f>
        <v>5540655.5610147882</v>
      </c>
      <c r="H2564" s="6">
        <f t="shared" si="2573"/>
        <v>7016341.7666666666</v>
      </c>
      <c r="I2564" s="6">
        <f t="shared" si="2573"/>
        <v>94808.233333333337</v>
      </c>
      <c r="J2564" s="6">
        <f t="shared" si="2573"/>
        <v>12651805.561014792</v>
      </c>
    </row>
    <row r="2565" spans="1:10" x14ac:dyDescent="0.2">
      <c r="A2565" s="8">
        <v>41705</v>
      </c>
      <c r="B2565" s="6">
        <v>-17957863.737280801</v>
      </c>
      <c r="C2565" s="6">
        <v>3888367</v>
      </c>
      <c r="D2565" s="6">
        <v>-704332</v>
      </c>
      <c r="E2565" s="6">
        <f t="shared" si="2571"/>
        <v>-14773828.737280801</v>
      </c>
      <c r="G2565" s="6">
        <f t="shared" ref="G2565:J2565" si="2574">AVERAGE(B2536:B2565)</f>
        <v>5248801.2943738401</v>
      </c>
      <c r="H2565" s="6">
        <f t="shared" si="2574"/>
        <v>6916133.0666666664</v>
      </c>
      <c r="I2565" s="6">
        <f t="shared" si="2574"/>
        <v>75682.899999999994</v>
      </c>
      <c r="J2565" s="6">
        <f t="shared" si="2574"/>
        <v>12240617.261040511</v>
      </c>
    </row>
    <row r="2566" spans="1:10" x14ac:dyDescent="0.2">
      <c r="A2566" s="8">
        <v>41706</v>
      </c>
      <c r="B2566" s="6">
        <v>9766843.5148332231</v>
      </c>
      <c r="C2566" s="6">
        <v>3844393</v>
      </c>
      <c r="D2566" s="6">
        <v>-205101</v>
      </c>
      <c r="E2566" s="6">
        <f t="shared" si="2571"/>
        <v>13406135.514833223</v>
      </c>
      <c r="G2566" s="6">
        <f t="shared" ref="G2566:J2566" si="2575">AVERAGE(B2537:B2566)</f>
        <v>5785074.8115349496</v>
      </c>
      <c r="H2566" s="6">
        <f t="shared" si="2575"/>
        <v>6748866.5666666664</v>
      </c>
      <c r="I2566" s="6">
        <f t="shared" si="2575"/>
        <v>73691.133333333331</v>
      </c>
      <c r="J2566" s="6">
        <f t="shared" si="2575"/>
        <v>12607632.511534952</v>
      </c>
    </row>
    <row r="2567" spans="1:10" x14ac:dyDescent="0.2">
      <c r="A2567" s="8">
        <v>41707</v>
      </c>
      <c r="B2567" s="6">
        <v>12209652.944373056</v>
      </c>
      <c r="C2567" s="6">
        <v>3080833</v>
      </c>
      <c r="D2567" s="6">
        <v>258367</v>
      </c>
      <c r="E2567" s="6">
        <f t="shared" si="2571"/>
        <v>15548852.944373056</v>
      </c>
      <c r="G2567" s="6">
        <f t="shared" ref="G2567:J2567" si="2576">AVERAGE(B2538:B2567)</f>
        <v>5319082.1763473852</v>
      </c>
      <c r="H2567" s="6">
        <f t="shared" si="2576"/>
        <v>6664578.9666666668</v>
      </c>
      <c r="I2567" s="6">
        <f t="shared" si="2576"/>
        <v>65758</v>
      </c>
      <c r="J2567" s="6">
        <f t="shared" si="2576"/>
        <v>12049419.143014053</v>
      </c>
    </row>
    <row r="2568" spans="1:10" x14ac:dyDescent="0.2">
      <c r="A2568" s="8">
        <v>41708</v>
      </c>
      <c r="B2568" s="6">
        <v>11518484</v>
      </c>
      <c r="C2568" s="6">
        <v>3998377</v>
      </c>
      <c r="D2568" s="6">
        <v>493960</v>
      </c>
      <c r="E2568" s="6">
        <f t="shared" si="2571"/>
        <v>16010821</v>
      </c>
      <c r="G2568" s="6">
        <f t="shared" ref="G2568:J2568" si="2577">AVERAGE(B2539:B2568)</f>
        <v>5059016.8225137396</v>
      </c>
      <c r="H2568" s="6">
        <f t="shared" si="2577"/>
        <v>6596069.2999999998</v>
      </c>
      <c r="I2568" s="6">
        <f t="shared" si="2577"/>
        <v>63605.4</v>
      </c>
      <c r="J2568" s="6">
        <f t="shared" si="2577"/>
        <v>11718691.522513743</v>
      </c>
    </row>
    <row r="2569" spans="1:10" x14ac:dyDescent="0.2">
      <c r="A2569" s="8">
        <v>41709</v>
      </c>
      <c r="B2569" s="6">
        <v>5105068.5160503453</v>
      </c>
      <c r="C2569" s="6">
        <v>4117070</v>
      </c>
      <c r="D2569" s="6">
        <v>-14851</v>
      </c>
      <c r="E2569" s="6">
        <f t="shared" si="2571"/>
        <v>9207287.5160503462</v>
      </c>
      <c r="G2569" s="6">
        <f t="shared" ref="G2569:J2569" si="2578">AVERAGE(B2540:B2569)</f>
        <v>5284608.7164199613</v>
      </c>
      <c r="H2569" s="6">
        <f t="shared" si="2578"/>
        <v>6468341.4333333336</v>
      </c>
      <c r="I2569" s="6">
        <f t="shared" si="2578"/>
        <v>76223.399999999994</v>
      </c>
      <c r="J2569" s="6">
        <f t="shared" si="2578"/>
        <v>11829173.549753297</v>
      </c>
    </row>
    <row r="2570" spans="1:10" x14ac:dyDescent="0.2">
      <c r="A2570" s="8">
        <v>41710</v>
      </c>
      <c r="B2570" s="6">
        <v>2650856.9905732237</v>
      </c>
      <c r="C2570" s="6">
        <v>5216312</v>
      </c>
      <c r="D2570" s="6">
        <v>-51204</v>
      </c>
      <c r="E2570" s="6">
        <f t="shared" si="2571"/>
        <v>7815964.9905732237</v>
      </c>
      <c r="G2570" s="6">
        <f t="shared" ref="G2570:J2570" si="2579">AVERAGE(B2541:B2570)</f>
        <v>5652279.1672815736</v>
      </c>
      <c r="H2570" s="6">
        <f t="shared" si="2579"/>
        <v>6317681.166666667</v>
      </c>
      <c r="I2570" s="6">
        <f t="shared" si="2579"/>
        <v>51341.066666666666</v>
      </c>
      <c r="J2570" s="6">
        <f t="shared" si="2579"/>
        <v>12021301.400614908</v>
      </c>
    </row>
    <row r="2571" spans="1:10" x14ac:dyDescent="0.2">
      <c r="A2571" s="8">
        <v>41711</v>
      </c>
      <c r="B2571" s="6">
        <v>2013584.5582432263</v>
      </c>
      <c r="C2571" s="6">
        <v>4760549</v>
      </c>
      <c r="D2571" s="6">
        <v>-40888</v>
      </c>
      <c r="E2571" s="6">
        <f t="shared" si="2571"/>
        <v>6733245.5582432263</v>
      </c>
      <c r="G2571" s="6">
        <f t="shared" ref="G2571:J2571" si="2580">AVERAGE(B2542:B2571)</f>
        <v>5549201.9475350678</v>
      </c>
      <c r="H2571" s="6">
        <f t="shared" si="2580"/>
        <v>6158021.2333333334</v>
      </c>
      <c r="I2571" s="6">
        <f t="shared" si="2580"/>
        <v>55673.633333333331</v>
      </c>
      <c r="J2571" s="6">
        <f t="shared" si="2580"/>
        <v>11762896.814201735</v>
      </c>
    </row>
    <row r="2572" spans="1:10" x14ac:dyDescent="0.2">
      <c r="A2572" s="8">
        <v>41712</v>
      </c>
      <c r="B2572" s="6">
        <v>9958402</v>
      </c>
      <c r="C2572" s="6">
        <v>4171455</v>
      </c>
      <c r="D2572" s="6">
        <v>-190942</v>
      </c>
      <c r="E2572" s="6">
        <f t="shared" si="2571"/>
        <v>13938915</v>
      </c>
      <c r="G2572" s="6">
        <f t="shared" ref="G2572:J2572" si="2581">AVERAGE(B2543:B2572)</f>
        <v>5878552.0475350674</v>
      </c>
      <c r="H2572" s="6">
        <f t="shared" si="2581"/>
        <v>6027223.5333333332</v>
      </c>
      <c r="I2572" s="6">
        <f t="shared" si="2581"/>
        <v>14371.066666666668</v>
      </c>
      <c r="J2572" s="6">
        <f t="shared" si="2581"/>
        <v>11920146.647535067</v>
      </c>
    </row>
    <row r="2573" spans="1:10" x14ac:dyDescent="0.2">
      <c r="A2573" s="8">
        <v>41713</v>
      </c>
      <c r="B2573" s="6">
        <v>14565072.583465997</v>
      </c>
      <c r="C2573" s="6">
        <v>3812920</v>
      </c>
      <c r="D2573" s="6">
        <v>263361</v>
      </c>
      <c r="E2573" s="6">
        <f t="shared" si="2571"/>
        <v>18641353.583465997</v>
      </c>
      <c r="G2573" s="6">
        <f t="shared" ref="G2573:J2573" si="2582">AVERAGE(B2544:B2573)</f>
        <v>6253920.6353590926</v>
      </c>
      <c r="H2573" s="6">
        <f t="shared" si="2582"/>
        <v>5870874</v>
      </c>
      <c r="I2573" s="6">
        <f t="shared" si="2582"/>
        <v>9093.9666666666672</v>
      </c>
      <c r="J2573" s="6">
        <f t="shared" si="2582"/>
        <v>12133888.60202576</v>
      </c>
    </row>
    <row r="2574" spans="1:10" x14ac:dyDescent="0.2">
      <c r="A2574" s="8">
        <v>41714</v>
      </c>
      <c r="B2574" s="6">
        <v>14872369.836185655</v>
      </c>
      <c r="C2574" s="6">
        <v>4096875</v>
      </c>
      <c r="D2574" s="6">
        <v>15874</v>
      </c>
      <c r="E2574" s="6">
        <f t="shared" si="2571"/>
        <v>18985118.836185656</v>
      </c>
      <c r="G2574" s="6">
        <f t="shared" ref="G2574:J2574" si="2583">AVERAGE(B2545:B2574)</f>
        <v>6651673.7841426497</v>
      </c>
      <c r="H2574" s="6">
        <f t="shared" si="2583"/>
        <v>5688940.2999999998</v>
      </c>
      <c r="I2574" s="6">
        <f t="shared" si="2583"/>
        <v>-17905.400000000001</v>
      </c>
      <c r="J2574" s="6">
        <f t="shared" si="2583"/>
        <v>12322708.684142647</v>
      </c>
    </row>
    <row r="2575" spans="1:10" x14ac:dyDescent="0.2">
      <c r="A2575" s="8">
        <v>41715</v>
      </c>
      <c r="B2575" s="6">
        <v>-8879593</v>
      </c>
      <c r="C2575" s="6">
        <v>3599780</v>
      </c>
      <c r="D2575" s="6">
        <v>235400</v>
      </c>
      <c r="E2575" s="6">
        <f t="shared" si="2571"/>
        <v>-5044413</v>
      </c>
      <c r="G2575" s="6">
        <f t="shared" ref="G2575:J2575" si="2584">AVERAGE(B2546:B2575)</f>
        <v>6257634.8336026045</v>
      </c>
      <c r="H2575" s="6">
        <f t="shared" si="2584"/>
        <v>5522609.166666667</v>
      </c>
      <c r="I2575" s="6">
        <f t="shared" si="2584"/>
        <v>-134116.66666666666</v>
      </c>
      <c r="J2575" s="6">
        <f t="shared" si="2584"/>
        <v>11646127.333602604</v>
      </c>
    </row>
    <row r="2576" spans="1:10" x14ac:dyDescent="0.2">
      <c r="A2576" s="8">
        <v>41716</v>
      </c>
      <c r="B2576" s="6">
        <v>11729372.923671748</v>
      </c>
      <c r="C2576" s="6">
        <v>3137666</v>
      </c>
      <c r="D2576" s="6">
        <v>-163312</v>
      </c>
      <c r="E2576" s="6">
        <f t="shared" si="2571"/>
        <v>14703726.923671748</v>
      </c>
      <c r="G2576" s="6">
        <f t="shared" ref="G2576:J2576" si="2585">AVERAGE(B2547:B2576)</f>
        <v>5986539.7126554968</v>
      </c>
      <c r="H2576" s="6">
        <f t="shared" si="2585"/>
        <v>5357670.5</v>
      </c>
      <c r="I2576" s="6">
        <f t="shared" si="2585"/>
        <v>-108045.33333333333</v>
      </c>
      <c r="J2576" s="6">
        <f t="shared" si="2585"/>
        <v>11236164.879322162</v>
      </c>
    </row>
    <row r="2577" spans="1:10" x14ac:dyDescent="0.2">
      <c r="A2577" s="8">
        <v>41717</v>
      </c>
      <c r="B2577" s="6">
        <v>10379415.309630558</v>
      </c>
      <c r="C2577" s="6">
        <v>3752435</v>
      </c>
      <c r="D2577" s="6">
        <v>-27190</v>
      </c>
      <c r="E2577" s="6">
        <f t="shared" si="2571"/>
        <v>14104660.309630558</v>
      </c>
      <c r="G2577" s="6">
        <f t="shared" ref="G2577:J2577" si="2586">AVERAGE(B2548:B2577)</f>
        <v>5667590.9896431826</v>
      </c>
      <c r="H2577" s="6">
        <f t="shared" si="2586"/>
        <v>5207386.6333333338</v>
      </c>
      <c r="I2577" s="6">
        <f t="shared" si="2586"/>
        <v>-105368.8</v>
      </c>
      <c r="J2577" s="6">
        <f t="shared" si="2586"/>
        <v>10769608.822976513</v>
      </c>
    </row>
    <row r="2578" spans="1:10" x14ac:dyDescent="0.2">
      <c r="A2578" s="8">
        <v>41718</v>
      </c>
      <c r="B2578" s="6">
        <v>7088130</v>
      </c>
      <c r="C2578" s="6">
        <v>2887570</v>
      </c>
      <c r="D2578" s="6">
        <v>148336</v>
      </c>
      <c r="E2578" s="6">
        <f t="shared" si="2571"/>
        <v>10124036</v>
      </c>
      <c r="G2578" s="6">
        <f t="shared" ref="G2578:J2578" si="2587">AVERAGE(B2549:B2578)</f>
        <v>5762819.7266844725</v>
      </c>
      <c r="H2578" s="6">
        <f t="shared" si="2587"/>
        <v>5051539.2</v>
      </c>
      <c r="I2578" s="6">
        <f t="shared" si="2587"/>
        <v>-93069.1</v>
      </c>
      <c r="J2578" s="6">
        <f t="shared" si="2587"/>
        <v>10721289.826684471</v>
      </c>
    </row>
    <row r="2579" spans="1:10" x14ac:dyDescent="0.2">
      <c r="A2579" s="8">
        <v>41719</v>
      </c>
      <c r="B2579" s="6">
        <v>-1984990</v>
      </c>
      <c r="C2579" s="6">
        <v>3511020</v>
      </c>
      <c r="D2579" s="6">
        <v>-572766</v>
      </c>
      <c r="E2579" s="6">
        <f t="shared" si="2571"/>
        <v>953264</v>
      </c>
      <c r="G2579" s="6">
        <f t="shared" ref="G2579:J2579" si="2588">AVERAGE(B2550:B2579)</f>
        <v>5059037.9933511401</v>
      </c>
      <c r="H2579" s="6">
        <f t="shared" si="2588"/>
        <v>4913189.7333333334</v>
      </c>
      <c r="I2579" s="6">
        <f t="shared" si="2588"/>
        <v>-113498.6</v>
      </c>
      <c r="J2579" s="6">
        <f t="shared" si="2588"/>
        <v>9858729.1266844738</v>
      </c>
    </row>
    <row r="2580" spans="1:10" x14ac:dyDescent="0.2">
      <c r="A2580" s="8">
        <v>41720</v>
      </c>
      <c r="B2580" s="6">
        <v>13441895</v>
      </c>
      <c r="C2580" s="6">
        <v>2999009</v>
      </c>
      <c r="D2580" s="6">
        <v>-748696</v>
      </c>
      <c r="E2580" s="6">
        <f t="shared" si="2571"/>
        <v>15692208</v>
      </c>
      <c r="G2580" s="6">
        <f t="shared" ref="G2580:J2580" si="2589">AVERAGE(B2551:B2580)</f>
        <v>5759857.3266844731</v>
      </c>
      <c r="H2580" s="6">
        <f t="shared" si="2589"/>
        <v>4819636.9333333336</v>
      </c>
      <c r="I2580" s="6">
        <f t="shared" si="2589"/>
        <v>-151274.26666666666</v>
      </c>
      <c r="J2580" s="6">
        <f t="shared" si="2589"/>
        <v>10428219.993351139</v>
      </c>
    </row>
    <row r="2581" spans="1:10" x14ac:dyDescent="0.2">
      <c r="A2581" s="8">
        <v>41721</v>
      </c>
      <c r="B2581" s="6">
        <v>7066934.0392155172</v>
      </c>
      <c r="C2581" s="6">
        <v>3236818</v>
      </c>
      <c r="D2581" s="6">
        <v>-72605</v>
      </c>
      <c r="E2581" s="6">
        <f t="shared" si="2571"/>
        <v>10231147.039215516</v>
      </c>
      <c r="G2581" s="6">
        <f t="shared" ref="G2581:J2581" si="2590">AVERAGE(B2552:B2581)</f>
        <v>5399520.8595910408</v>
      </c>
      <c r="H2581" s="6">
        <f t="shared" si="2590"/>
        <v>4753677.3</v>
      </c>
      <c r="I2581" s="6">
        <f t="shared" si="2590"/>
        <v>-123836.66666666667</v>
      </c>
      <c r="J2581" s="6">
        <f t="shared" si="2590"/>
        <v>10029361.492924374</v>
      </c>
    </row>
    <row r="2582" spans="1:10" x14ac:dyDescent="0.2">
      <c r="A2582" s="8">
        <v>41722</v>
      </c>
      <c r="B2582" s="6">
        <v>-2441139</v>
      </c>
      <c r="C2582" s="6">
        <v>4699462</v>
      </c>
      <c r="D2582" s="6">
        <v>-163737</v>
      </c>
      <c r="E2582" s="6">
        <f t="shared" si="2571"/>
        <v>2094586</v>
      </c>
      <c r="G2582" s="6">
        <f t="shared" ref="G2582:J2582" si="2591">AVERAGE(B2553:B2582)</f>
        <v>4953955.1250555553</v>
      </c>
      <c r="H2582" s="6">
        <f t="shared" si="2591"/>
        <v>4673726.6333333338</v>
      </c>
      <c r="I2582" s="6">
        <f t="shared" si="2591"/>
        <v>-151526.79999999999</v>
      </c>
      <c r="J2582" s="6">
        <f t="shared" si="2591"/>
        <v>9476154.9583888892</v>
      </c>
    </row>
    <row r="2583" spans="1:10" x14ac:dyDescent="0.2">
      <c r="A2583" s="8">
        <v>41723</v>
      </c>
      <c r="B2583" s="6">
        <v>8392384.6573574953</v>
      </c>
      <c r="C2583" s="6">
        <v>5376473</v>
      </c>
      <c r="D2583" s="6">
        <v>-188053</v>
      </c>
      <c r="E2583" s="6">
        <f t="shared" si="2571"/>
        <v>13580804.657357495</v>
      </c>
      <c r="G2583" s="6">
        <f t="shared" ref="G2583:J2583" si="2592">AVERAGE(B2554:B2583)</f>
        <v>4958675.7177331783</v>
      </c>
      <c r="H2583" s="6">
        <f t="shared" si="2592"/>
        <v>4644030.5666666664</v>
      </c>
      <c r="I2583" s="6">
        <f t="shared" si="2592"/>
        <v>-159274.56666666668</v>
      </c>
      <c r="J2583" s="6">
        <f t="shared" si="2592"/>
        <v>9443431.7177331802</v>
      </c>
    </row>
    <row r="2584" spans="1:10" x14ac:dyDescent="0.2">
      <c r="A2584" s="8">
        <v>41724</v>
      </c>
      <c r="B2584" s="6">
        <v>-10576384.366559893</v>
      </c>
      <c r="C2584" s="6">
        <v>5708179</v>
      </c>
      <c r="D2584" s="6">
        <v>351351</v>
      </c>
      <c r="E2584" s="6">
        <f t="shared" si="2571"/>
        <v>-4516854.3665598929</v>
      </c>
      <c r="G2584" s="6">
        <f t="shared" ref="G2584:J2584" si="2593">AVERAGE(B2555:B2584)</f>
        <v>4717622.2721811822</v>
      </c>
      <c r="H2584" s="6">
        <f t="shared" si="2593"/>
        <v>4600140.4666666668</v>
      </c>
      <c r="I2584" s="6">
        <f t="shared" si="2593"/>
        <v>-142323.96666666667</v>
      </c>
      <c r="J2584" s="6">
        <f t="shared" si="2593"/>
        <v>9175438.772181185</v>
      </c>
    </row>
    <row r="2585" spans="1:10" x14ac:dyDescent="0.2">
      <c r="A2585" s="8">
        <v>41725</v>
      </c>
      <c r="B2585" s="6">
        <v>13878818</v>
      </c>
      <c r="C2585" s="6">
        <v>5679805</v>
      </c>
      <c r="D2585" s="6">
        <v>383238</v>
      </c>
      <c r="E2585" s="6">
        <f t="shared" si="2571"/>
        <v>19941861</v>
      </c>
      <c r="G2585" s="6">
        <f t="shared" ref="G2585:J2585" si="2594">AVERAGE(B2556:B2585)</f>
        <v>4704067.3103424516</v>
      </c>
      <c r="H2585" s="6">
        <f t="shared" si="2594"/>
        <v>4627915.7333333334</v>
      </c>
      <c r="I2585" s="6">
        <f t="shared" si="2594"/>
        <v>-107990.96666666666</v>
      </c>
      <c r="J2585" s="6">
        <f t="shared" si="2594"/>
        <v>9223992.0770091191</v>
      </c>
    </row>
    <row r="2586" spans="1:10" x14ac:dyDescent="0.2">
      <c r="A2586" s="8">
        <v>41726</v>
      </c>
      <c r="B2586" s="6">
        <v>-735709.20167189604</v>
      </c>
      <c r="C2586" s="6">
        <v>4512689</v>
      </c>
      <c r="D2586" s="6">
        <v>-40189</v>
      </c>
      <c r="E2586" s="6">
        <f t="shared" si="2571"/>
        <v>3736790.798328104</v>
      </c>
      <c r="G2586" s="6">
        <f t="shared" ref="G2586:J2586" si="2595">AVERAGE(B2557:B2586)</f>
        <v>4526104.2884524399</v>
      </c>
      <c r="H2586" s="6">
        <f t="shared" si="2595"/>
        <v>4580328.3</v>
      </c>
      <c r="I2586" s="6">
        <f t="shared" si="2595"/>
        <v>-107393.06666666667</v>
      </c>
      <c r="J2586" s="6">
        <f t="shared" si="2595"/>
        <v>8999039.5217857733</v>
      </c>
    </row>
    <row r="2587" spans="1:10" x14ac:dyDescent="0.2">
      <c r="A2587" s="8">
        <v>41727</v>
      </c>
      <c r="B2587" s="6">
        <v>14733256</v>
      </c>
      <c r="C2587" s="6">
        <v>2151144</v>
      </c>
      <c r="D2587" s="6">
        <v>-83789</v>
      </c>
      <c r="E2587" s="6">
        <f t="shared" si="2571"/>
        <v>16800611</v>
      </c>
      <c r="G2587" s="6">
        <f t="shared" ref="G2587:J2587" si="2596">AVERAGE(B2558:B2587)</f>
        <v>4923769.1380634587</v>
      </c>
      <c r="H2587" s="6">
        <f t="shared" si="2596"/>
        <v>4411577.1333333338</v>
      </c>
      <c r="I2587" s="6">
        <f t="shared" si="2596"/>
        <v>-81218.46666666666</v>
      </c>
      <c r="J2587" s="6">
        <f t="shared" si="2596"/>
        <v>9254127.8047301248</v>
      </c>
    </row>
    <row r="2588" spans="1:10" x14ac:dyDescent="0.2">
      <c r="A2588" s="8">
        <v>41728</v>
      </c>
      <c r="B2588" s="6">
        <v>11674515.922306966</v>
      </c>
      <c r="C2588" s="6">
        <v>1946128</v>
      </c>
      <c r="D2588" s="6">
        <v>153833</v>
      </c>
      <c r="E2588" s="6">
        <f t="shared" si="2571"/>
        <v>13774476.922306966</v>
      </c>
      <c r="G2588" s="6">
        <f t="shared" ref="G2588:J2588" si="2597">AVERAGE(B2559:B2588)</f>
        <v>5269767.490379882</v>
      </c>
      <c r="H2588" s="6">
        <f t="shared" si="2597"/>
        <v>4192745.6666666665</v>
      </c>
      <c r="I2588" s="6">
        <f t="shared" si="2597"/>
        <v>-76532.733333333337</v>
      </c>
      <c r="J2588" s="6">
        <f t="shared" si="2597"/>
        <v>9385980.4237132147</v>
      </c>
    </row>
    <row r="2589" spans="1:10" x14ac:dyDescent="0.2">
      <c r="A2589" s="8">
        <v>41729</v>
      </c>
      <c r="B2589" s="33">
        <v>11880140.204527177</v>
      </c>
      <c r="C2589" s="33">
        <v>1829181</v>
      </c>
      <c r="D2589" s="33">
        <v>-55105</v>
      </c>
      <c r="E2589" s="6">
        <f t="shared" si="2571"/>
        <v>13654216.204527177</v>
      </c>
      <c r="G2589" s="6">
        <f t="shared" ref="G2589:J2589" si="2598">AVERAGE(B2560:B2589)</f>
        <v>5238767.363864122</v>
      </c>
      <c r="H2589" s="6">
        <f t="shared" si="2598"/>
        <v>4071879.6</v>
      </c>
      <c r="I2589" s="6">
        <f t="shared" si="2598"/>
        <v>-48347.133333333331</v>
      </c>
      <c r="J2589" s="6">
        <f t="shared" si="2598"/>
        <v>9262299.8305307887</v>
      </c>
    </row>
    <row r="2590" spans="1:10" x14ac:dyDescent="0.2">
      <c r="A2590" s="26">
        <v>41730</v>
      </c>
      <c r="B2590" s="6">
        <v>3498683.1925234981</v>
      </c>
      <c r="C2590" s="6">
        <v>2803931</v>
      </c>
      <c r="D2590" s="6">
        <v>529501</v>
      </c>
      <c r="E2590" s="23">
        <f t="shared" si="2571"/>
        <v>6832115.1925234981</v>
      </c>
      <c r="F2590" s="25"/>
      <c r="G2590" s="23">
        <f t="shared" ref="G2590:J2590" si="2599">AVERAGE(B2561:B2590)</f>
        <v>5363826.9617465232</v>
      </c>
      <c r="H2590" s="23">
        <f t="shared" si="2599"/>
        <v>4000160.9333333331</v>
      </c>
      <c r="I2590" s="23">
        <f t="shared" si="2599"/>
        <v>-31966.933333333334</v>
      </c>
      <c r="J2590" s="23">
        <f t="shared" si="2599"/>
        <v>9332020.9617465213</v>
      </c>
    </row>
    <row r="2591" spans="1:10" x14ac:dyDescent="0.2">
      <c r="A2591" s="8">
        <v>41731</v>
      </c>
      <c r="B2591" s="6">
        <v>12837606</v>
      </c>
      <c r="C2591" s="6">
        <v>2355608</v>
      </c>
      <c r="D2591" s="6">
        <v>245548</v>
      </c>
      <c r="E2591" s="6">
        <f t="shared" si="2571"/>
        <v>15438762</v>
      </c>
      <c r="G2591" s="6">
        <f t="shared" ref="G2591:J2591" si="2600">AVERAGE(B2562:B2591)</f>
        <v>5664964.0905664982</v>
      </c>
      <c r="H2591" s="6">
        <f t="shared" si="2600"/>
        <v>3919228.2666666666</v>
      </c>
      <c r="I2591" s="6">
        <f t="shared" si="2600"/>
        <v>-24715.033333333333</v>
      </c>
      <c r="J2591" s="6">
        <f t="shared" si="2600"/>
        <v>9559477.3238998298</v>
      </c>
    </row>
    <row r="2592" spans="1:10" x14ac:dyDescent="0.2">
      <c r="A2592" s="8">
        <v>41732</v>
      </c>
      <c r="B2592" s="6">
        <v>-5380307</v>
      </c>
      <c r="C2592" s="6">
        <v>3391776</v>
      </c>
      <c r="D2592" s="6">
        <v>-563825</v>
      </c>
      <c r="E2592" s="6">
        <f t="shared" si="2571"/>
        <v>-2552356</v>
      </c>
      <c r="G2592" s="6">
        <f t="shared" ref="G2592:J2592" si="2601">AVERAGE(B2563:B2592)</f>
        <v>6327988.6449867869</v>
      </c>
      <c r="H2592" s="6">
        <f t="shared" si="2601"/>
        <v>3852376.0666666669</v>
      </c>
      <c r="I2592" s="6">
        <f t="shared" si="2601"/>
        <v>-27986</v>
      </c>
      <c r="J2592" s="6">
        <f t="shared" si="2601"/>
        <v>10152378.711653452</v>
      </c>
    </row>
    <row r="2593" spans="1:10" x14ac:dyDescent="0.2">
      <c r="A2593" s="8">
        <v>41733</v>
      </c>
      <c r="B2593" s="6">
        <v>731025</v>
      </c>
      <c r="C2593" s="6">
        <v>3750927</v>
      </c>
      <c r="D2593" s="6">
        <v>332563</v>
      </c>
      <c r="E2593" s="6">
        <f t="shared" si="2571"/>
        <v>4814515</v>
      </c>
      <c r="G2593" s="6">
        <f t="shared" ref="G2593:J2593" si="2602">AVERAGE(B2564:B2593)</f>
        <v>6153121.8449867861</v>
      </c>
      <c r="H2593" s="6">
        <f t="shared" si="2602"/>
        <v>3794020.5333333332</v>
      </c>
      <c r="I2593" s="6">
        <f t="shared" si="2602"/>
        <v>-12919.9</v>
      </c>
      <c r="J2593" s="6">
        <f t="shared" si="2602"/>
        <v>9934222.4783201199</v>
      </c>
    </row>
    <row r="2594" spans="1:10" x14ac:dyDescent="0.2">
      <c r="A2594" s="8">
        <v>41734</v>
      </c>
      <c r="B2594" s="6">
        <v>5365916</v>
      </c>
      <c r="C2594" s="6">
        <v>4275992</v>
      </c>
      <c r="D2594" s="6">
        <v>-260749</v>
      </c>
      <c r="E2594" s="6">
        <f t="shared" si="2571"/>
        <v>9381159</v>
      </c>
      <c r="G2594" s="6">
        <f t="shared" ref="G2594:J2594" si="2603">AVERAGE(B2565:B2594)</f>
        <v>5580081.362914836</v>
      </c>
      <c r="H2594" s="6">
        <f t="shared" si="2603"/>
        <v>3753091.4666666668</v>
      </c>
      <c r="I2594" s="6">
        <f t="shared" si="2603"/>
        <v>-24533.4</v>
      </c>
      <c r="J2594" s="6">
        <f t="shared" si="2603"/>
        <v>9308639.4295815025</v>
      </c>
    </row>
    <row r="2595" spans="1:10" x14ac:dyDescent="0.2">
      <c r="A2595" s="8">
        <v>41735</v>
      </c>
      <c r="B2595" s="6">
        <v>2337730</v>
      </c>
      <c r="C2595" s="6">
        <v>4313788</v>
      </c>
      <c r="D2595" s="6">
        <v>379572</v>
      </c>
      <c r="E2595" s="6">
        <f t="shared" si="2571"/>
        <v>7031090</v>
      </c>
      <c r="G2595" s="6">
        <f t="shared" ref="G2595:J2595" si="2604">AVERAGE(B2566:B2595)</f>
        <v>6256601.1541575296</v>
      </c>
      <c r="H2595" s="6">
        <f t="shared" si="2604"/>
        <v>3767272.1666666665</v>
      </c>
      <c r="I2595" s="6">
        <f t="shared" si="2604"/>
        <v>11596.733333333334</v>
      </c>
      <c r="J2595" s="6">
        <f t="shared" si="2604"/>
        <v>10035470.054157529</v>
      </c>
    </row>
    <row r="2596" spans="1:10" x14ac:dyDescent="0.2">
      <c r="A2596" s="8">
        <v>41736</v>
      </c>
      <c r="B2596" s="6">
        <v>-2504286</v>
      </c>
      <c r="C2596" s="6">
        <v>3559600</v>
      </c>
      <c r="D2596" s="6">
        <v>385772</v>
      </c>
      <c r="E2596" s="6">
        <f t="shared" si="2571"/>
        <v>1441086</v>
      </c>
      <c r="G2596" s="6">
        <f t="shared" ref="G2596:J2596" si="2605">AVERAGE(B2567:B2596)</f>
        <v>5847563.5036630891</v>
      </c>
      <c r="H2596" s="6">
        <f t="shared" si="2605"/>
        <v>3757779.0666666669</v>
      </c>
      <c r="I2596" s="6">
        <f t="shared" si="2605"/>
        <v>31292.5</v>
      </c>
      <c r="J2596" s="6">
        <f t="shared" si="2605"/>
        <v>9636635.0703297555</v>
      </c>
    </row>
    <row r="2597" spans="1:10" x14ac:dyDescent="0.2">
      <c r="A2597" s="8">
        <v>41737</v>
      </c>
      <c r="B2597" s="6">
        <v>-4016391</v>
      </c>
      <c r="C2597" s="6">
        <v>3575099</v>
      </c>
      <c r="D2597" s="6">
        <v>835916</v>
      </c>
      <c r="E2597" s="6">
        <f t="shared" si="2571"/>
        <v>394624</v>
      </c>
      <c r="G2597" s="6">
        <f t="shared" ref="G2597:J2597" si="2606">AVERAGE(B2568:B2597)</f>
        <v>5306695.3721839879</v>
      </c>
      <c r="H2597" s="6">
        <f t="shared" si="2606"/>
        <v>3774254.6</v>
      </c>
      <c r="I2597" s="6">
        <f t="shared" si="2606"/>
        <v>50544.133333333331</v>
      </c>
      <c r="J2597" s="6">
        <f t="shared" si="2606"/>
        <v>9131494.1055173203</v>
      </c>
    </row>
    <row r="2598" spans="1:10" x14ac:dyDescent="0.2">
      <c r="A2598" s="8">
        <v>41738</v>
      </c>
      <c r="B2598" s="6">
        <v>-5107371</v>
      </c>
      <c r="C2598" s="6">
        <v>3579840</v>
      </c>
      <c r="D2598" s="6">
        <v>1180884</v>
      </c>
      <c r="E2598" s="6">
        <f t="shared" si="2571"/>
        <v>-346647</v>
      </c>
      <c r="G2598" s="6">
        <f t="shared" ref="G2598:J2598" si="2607">AVERAGE(B2569:B2598)</f>
        <v>4752500.2055173209</v>
      </c>
      <c r="H2598" s="6">
        <f t="shared" si="2607"/>
        <v>3760303.3666666667</v>
      </c>
      <c r="I2598" s="6">
        <f t="shared" si="2607"/>
        <v>73441.600000000006</v>
      </c>
      <c r="J2598" s="6">
        <f t="shared" si="2607"/>
        <v>8586245.1721839868</v>
      </c>
    </row>
    <row r="2599" spans="1:10" x14ac:dyDescent="0.2">
      <c r="A2599" s="8">
        <v>41739</v>
      </c>
      <c r="B2599" s="6">
        <v>14137625</v>
      </c>
      <c r="C2599" s="6">
        <v>2479442</v>
      </c>
      <c r="D2599" s="6">
        <v>-293237</v>
      </c>
      <c r="E2599" s="6">
        <f t="shared" si="2571"/>
        <v>16323830</v>
      </c>
      <c r="G2599" s="6">
        <f t="shared" ref="G2599:J2599" si="2608">AVERAGE(B2570:B2599)</f>
        <v>5053585.4216489755</v>
      </c>
      <c r="H2599" s="6">
        <f t="shared" si="2608"/>
        <v>3705715.7666666666</v>
      </c>
      <c r="I2599" s="6">
        <f t="shared" si="2608"/>
        <v>64162.066666666666</v>
      </c>
      <c r="J2599" s="6">
        <f t="shared" si="2608"/>
        <v>8823463.2549823094</v>
      </c>
    </row>
    <row r="2600" spans="1:10" x14ac:dyDescent="0.2">
      <c r="A2600" s="8">
        <v>41740</v>
      </c>
      <c r="B2600" s="6">
        <v>6411839</v>
      </c>
      <c r="C2600" s="6">
        <v>1622230</v>
      </c>
      <c r="D2600" s="6">
        <v>628799</v>
      </c>
      <c r="E2600" s="6">
        <f t="shared" si="2571"/>
        <v>8662868</v>
      </c>
      <c r="G2600" s="6">
        <f t="shared" ref="G2600:J2600" si="2609">AVERAGE(B2571:B2600)</f>
        <v>5178951.4886298673</v>
      </c>
      <c r="H2600" s="6">
        <f t="shared" si="2609"/>
        <v>3585913.0333333332</v>
      </c>
      <c r="I2600" s="6">
        <f t="shared" si="2609"/>
        <v>86828.833333333328</v>
      </c>
      <c r="J2600" s="6">
        <f t="shared" si="2609"/>
        <v>8851693.3552965336</v>
      </c>
    </row>
    <row r="2601" spans="1:10" x14ac:dyDescent="0.2">
      <c r="A2601" s="8">
        <v>41741</v>
      </c>
      <c r="B2601" s="6">
        <v>-7212977</v>
      </c>
      <c r="C2601" s="6">
        <v>1347364</v>
      </c>
      <c r="D2601" s="6">
        <v>-206798</v>
      </c>
      <c r="E2601" s="6">
        <f t="shared" si="2571"/>
        <v>-6072411</v>
      </c>
      <c r="G2601" s="6">
        <f t="shared" ref="G2601:J2601" si="2610">AVERAGE(B2572:B2601)</f>
        <v>4871399.4366884269</v>
      </c>
      <c r="H2601" s="6">
        <f t="shared" si="2610"/>
        <v>3472140.2</v>
      </c>
      <c r="I2601" s="6">
        <f t="shared" si="2610"/>
        <v>81298.5</v>
      </c>
      <c r="J2601" s="6">
        <f t="shared" si="2610"/>
        <v>8424838.136688428</v>
      </c>
    </row>
    <row r="2602" spans="1:10" x14ac:dyDescent="0.2">
      <c r="A2602" s="8">
        <v>41742</v>
      </c>
      <c r="B2602" s="6">
        <v>33412590</v>
      </c>
      <c r="C2602" s="6">
        <v>1378792</v>
      </c>
      <c r="D2602" s="6">
        <v>-489962</v>
      </c>
      <c r="E2602" s="6">
        <f t="shared" si="2571"/>
        <v>34301420</v>
      </c>
      <c r="G2602" s="6">
        <f t="shared" ref="G2602:J2602" si="2611">AVERAGE(B2573:B2602)</f>
        <v>5653205.7033550935</v>
      </c>
      <c r="H2602" s="6">
        <f t="shared" si="2611"/>
        <v>3379051.4333333331</v>
      </c>
      <c r="I2602" s="6">
        <f t="shared" si="2611"/>
        <v>71331.166666666672</v>
      </c>
      <c r="J2602" s="6">
        <f t="shared" si="2611"/>
        <v>9103588.303355094</v>
      </c>
    </row>
    <row r="2603" spans="1:10" x14ac:dyDescent="0.2">
      <c r="A2603" s="8">
        <v>41743</v>
      </c>
      <c r="B2603" s="6">
        <v>-7698453</v>
      </c>
      <c r="C2603" s="6">
        <v>2067842</v>
      </c>
      <c r="D2603" s="6">
        <v>306149</v>
      </c>
      <c r="E2603" s="6">
        <f t="shared" si="2571"/>
        <v>-5324462</v>
      </c>
      <c r="G2603" s="6">
        <f t="shared" ref="G2603:J2603" si="2612">AVERAGE(B2574:B2603)</f>
        <v>4911088.1839062274</v>
      </c>
      <c r="H2603" s="6">
        <f t="shared" si="2612"/>
        <v>3320882.1666666665</v>
      </c>
      <c r="I2603" s="6">
        <f t="shared" si="2612"/>
        <v>72757.433333333334</v>
      </c>
      <c r="J2603" s="6">
        <f t="shared" si="2612"/>
        <v>8304727.783906227</v>
      </c>
    </row>
    <row r="2604" spans="1:10" x14ac:dyDescent="0.2">
      <c r="A2604" s="8">
        <v>41744</v>
      </c>
      <c r="B2604" s="6">
        <v>8529874</v>
      </c>
      <c r="C2604" s="6">
        <v>2091829</v>
      </c>
      <c r="D2604" s="6">
        <v>-250419</v>
      </c>
      <c r="E2604" s="6">
        <f t="shared" si="2571"/>
        <v>10371284</v>
      </c>
      <c r="G2604" s="6">
        <f t="shared" ref="G2604:J2604" si="2613">AVERAGE(B2575:B2604)</f>
        <v>4699671.6560333725</v>
      </c>
      <c r="H2604" s="6">
        <f t="shared" si="2613"/>
        <v>3254047.3</v>
      </c>
      <c r="I2604" s="6">
        <f t="shared" si="2613"/>
        <v>63881</v>
      </c>
      <c r="J2604" s="6">
        <f t="shared" si="2613"/>
        <v>8017599.9560333733</v>
      </c>
    </row>
    <row r="2605" spans="1:10" x14ac:dyDescent="0.2">
      <c r="A2605" s="8">
        <v>41745</v>
      </c>
      <c r="B2605" s="6">
        <v>15331047</v>
      </c>
      <c r="C2605" s="6">
        <v>1903839</v>
      </c>
      <c r="D2605" s="6">
        <v>-31040</v>
      </c>
      <c r="E2605" s="6">
        <f t="shared" si="2571"/>
        <v>17203846</v>
      </c>
      <c r="G2605" s="6">
        <f t="shared" ref="G2605:J2605" si="2614">AVERAGE(B2576:B2605)</f>
        <v>5506692.9893667065</v>
      </c>
      <c r="H2605" s="6">
        <f t="shared" si="2614"/>
        <v>3197515.9333333331</v>
      </c>
      <c r="I2605" s="6">
        <f t="shared" si="2614"/>
        <v>54999.666666666664</v>
      </c>
      <c r="J2605" s="6">
        <f t="shared" si="2614"/>
        <v>8759208.5893667061</v>
      </c>
    </row>
    <row r="2606" spans="1:10" x14ac:dyDescent="0.2">
      <c r="A2606" s="8">
        <v>41746</v>
      </c>
      <c r="B2606" s="6">
        <v>1310647</v>
      </c>
      <c r="C2606" s="6">
        <v>1827859</v>
      </c>
      <c r="D2606" s="6">
        <v>-557152</v>
      </c>
      <c r="E2606" s="6">
        <f t="shared" si="2571"/>
        <v>2581354</v>
      </c>
      <c r="G2606" s="6">
        <f t="shared" ref="G2606:J2606" si="2615">AVERAGE(B2577:B2606)</f>
        <v>5159402.1252443139</v>
      </c>
      <c r="H2606" s="6">
        <f t="shared" si="2615"/>
        <v>3153855.7</v>
      </c>
      <c r="I2606" s="6">
        <f t="shared" si="2615"/>
        <v>41871.666666666664</v>
      </c>
      <c r="J2606" s="6">
        <f t="shared" si="2615"/>
        <v>8355129.491910981</v>
      </c>
    </row>
    <row r="2607" spans="1:10" x14ac:dyDescent="0.2">
      <c r="A2607" s="8">
        <v>41747</v>
      </c>
      <c r="B2607" s="6">
        <v>9813281</v>
      </c>
      <c r="C2607" s="6">
        <v>1862709</v>
      </c>
      <c r="D2607" s="6">
        <v>-105713</v>
      </c>
      <c r="E2607" s="6">
        <f t="shared" si="2571"/>
        <v>11570277</v>
      </c>
      <c r="G2607" s="6">
        <f t="shared" ref="G2607:J2607" si="2616">AVERAGE(B2578:B2607)</f>
        <v>5140530.9815899609</v>
      </c>
      <c r="H2607" s="6">
        <f t="shared" si="2616"/>
        <v>3090864.8333333335</v>
      </c>
      <c r="I2607" s="6">
        <f t="shared" si="2616"/>
        <v>39254.23333333333</v>
      </c>
      <c r="J2607" s="6">
        <f t="shared" si="2616"/>
        <v>8270650.0482566301</v>
      </c>
    </row>
    <row r="2608" spans="1:10" x14ac:dyDescent="0.2">
      <c r="A2608" s="8">
        <v>41748</v>
      </c>
      <c r="B2608" s="6">
        <v>8071531</v>
      </c>
      <c r="C2608" s="6">
        <v>1716735</v>
      </c>
      <c r="D2608" s="6">
        <v>208581</v>
      </c>
      <c r="E2608" s="6">
        <f t="shared" si="2571"/>
        <v>9996847</v>
      </c>
      <c r="G2608" s="6">
        <f t="shared" ref="G2608:J2608" si="2617">AVERAGE(B2579:B2608)</f>
        <v>5173311.0149232959</v>
      </c>
      <c r="H2608" s="6">
        <f t="shared" si="2617"/>
        <v>3051837</v>
      </c>
      <c r="I2608" s="6">
        <f t="shared" si="2617"/>
        <v>41262.400000000001</v>
      </c>
      <c r="J2608" s="6">
        <f t="shared" si="2617"/>
        <v>8266410.4149232963</v>
      </c>
    </row>
    <row r="2609" spans="1:10" x14ac:dyDescent="0.2">
      <c r="A2609" s="8">
        <v>41749</v>
      </c>
      <c r="B2609" s="6">
        <v>9526082</v>
      </c>
      <c r="C2609" s="6">
        <v>1699775</v>
      </c>
      <c r="D2609" s="6">
        <v>345473</v>
      </c>
      <c r="E2609" s="6">
        <f t="shared" si="2571"/>
        <v>11571330</v>
      </c>
      <c r="G2609" s="6">
        <f t="shared" ref="G2609:J2609" si="2618">AVERAGE(B2580:B2609)</f>
        <v>5557013.4149232963</v>
      </c>
      <c r="H2609" s="6">
        <f t="shared" si="2618"/>
        <v>2991462.1666666665</v>
      </c>
      <c r="I2609" s="6">
        <f t="shared" si="2618"/>
        <v>71870.366666666669</v>
      </c>
      <c r="J2609" s="6">
        <f t="shared" si="2618"/>
        <v>8620345.9482566305</v>
      </c>
    </row>
    <row r="2610" spans="1:10" x14ac:dyDescent="0.2">
      <c r="A2610" s="8">
        <v>41750</v>
      </c>
      <c r="B2610" s="6">
        <v>4690468</v>
      </c>
      <c r="C2610" s="6">
        <v>1349284</v>
      </c>
      <c r="D2610" s="6">
        <v>144529</v>
      </c>
      <c r="E2610" s="6">
        <f t="shared" si="2571"/>
        <v>6184281</v>
      </c>
      <c r="G2610" s="6">
        <f t="shared" ref="G2610:J2610" si="2619">AVERAGE(B2581:B2610)</f>
        <v>5265299.181589962</v>
      </c>
      <c r="H2610" s="6">
        <f t="shared" si="2619"/>
        <v>2936471.3333333335</v>
      </c>
      <c r="I2610" s="6">
        <f t="shared" si="2619"/>
        <v>101644.53333333334</v>
      </c>
      <c r="J2610" s="6">
        <f t="shared" si="2619"/>
        <v>8303415.0482566273</v>
      </c>
    </row>
    <row r="2611" spans="1:10" x14ac:dyDescent="0.2">
      <c r="A2611" s="8">
        <v>41751</v>
      </c>
      <c r="B2611" s="6">
        <v>14824383</v>
      </c>
      <c r="C2611" s="6">
        <v>1117167</v>
      </c>
      <c r="D2611" s="6">
        <v>768613</v>
      </c>
      <c r="E2611" s="6">
        <f t="shared" si="2571"/>
        <v>16710163</v>
      </c>
      <c r="G2611" s="6">
        <f t="shared" ref="G2611:J2611" si="2620">AVERAGE(B2582:B2611)</f>
        <v>5523880.8136161119</v>
      </c>
      <c r="H2611" s="6">
        <f t="shared" si="2620"/>
        <v>2865816.3</v>
      </c>
      <c r="I2611" s="6">
        <f t="shared" si="2620"/>
        <v>129685.13333333333</v>
      </c>
      <c r="J2611" s="6">
        <f t="shared" si="2620"/>
        <v>8519382.2469494436</v>
      </c>
    </row>
    <row r="2612" spans="1:10" x14ac:dyDescent="0.2">
      <c r="A2612" s="8">
        <v>41752</v>
      </c>
      <c r="B2612" s="6">
        <v>4964440</v>
      </c>
      <c r="C2612" s="6">
        <v>1792663</v>
      </c>
      <c r="D2612" s="6">
        <v>275795</v>
      </c>
      <c r="E2612" s="6">
        <f t="shared" si="2571"/>
        <v>7032898</v>
      </c>
      <c r="G2612" s="6">
        <f t="shared" ref="G2612:J2612" si="2621">AVERAGE(B2583:B2612)</f>
        <v>5770733.4469494456</v>
      </c>
      <c r="H2612" s="6">
        <f t="shared" si="2621"/>
        <v>2768923</v>
      </c>
      <c r="I2612" s="6">
        <f t="shared" si="2621"/>
        <v>144336.20000000001</v>
      </c>
      <c r="J2612" s="6">
        <f t="shared" si="2621"/>
        <v>8683992.646949444</v>
      </c>
    </row>
    <row r="2613" spans="1:10" x14ac:dyDescent="0.2">
      <c r="A2613" s="8">
        <v>41753</v>
      </c>
      <c r="B2613" s="6">
        <v>13714821</v>
      </c>
      <c r="C2613" s="6">
        <v>1810601</v>
      </c>
      <c r="D2613" s="6">
        <v>152028</v>
      </c>
      <c r="E2613" s="6">
        <f t="shared" si="2571"/>
        <v>15677450</v>
      </c>
      <c r="G2613" s="6">
        <f t="shared" ref="G2613:J2613" si="2622">AVERAGE(B2584:B2613)</f>
        <v>5948147.9917041957</v>
      </c>
      <c r="H2613" s="6">
        <f t="shared" si="2622"/>
        <v>2650060.6</v>
      </c>
      <c r="I2613" s="6">
        <f t="shared" si="2622"/>
        <v>155672.23333333334</v>
      </c>
      <c r="J2613" s="6">
        <f t="shared" si="2622"/>
        <v>8753880.8250375297</v>
      </c>
    </row>
    <row r="2614" spans="1:10" x14ac:dyDescent="0.2">
      <c r="A2614" s="8">
        <v>41754</v>
      </c>
      <c r="B2614" s="6">
        <v>8865333</v>
      </c>
      <c r="C2614" s="6">
        <v>1713783</v>
      </c>
      <c r="D2614" s="6">
        <v>110576</v>
      </c>
      <c r="E2614" s="6">
        <f t="shared" si="2571"/>
        <v>10689692</v>
      </c>
      <c r="G2614" s="6">
        <f t="shared" ref="G2614:J2614" si="2623">AVERAGE(B2585:B2614)</f>
        <v>6596205.2372561907</v>
      </c>
      <c r="H2614" s="6">
        <f t="shared" si="2623"/>
        <v>2516914.0666666669</v>
      </c>
      <c r="I2614" s="6">
        <f t="shared" si="2623"/>
        <v>147646.39999999999</v>
      </c>
      <c r="J2614" s="6">
        <f t="shared" si="2623"/>
        <v>9260765.7039228585</v>
      </c>
    </row>
    <row r="2615" spans="1:10" x14ac:dyDescent="0.2">
      <c r="A2615" s="8">
        <v>41755</v>
      </c>
      <c r="B2615" s="6">
        <v>991002</v>
      </c>
      <c r="C2615" s="6">
        <v>1808435</v>
      </c>
      <c r="D2615" s="6">
        <v>-32811</v>
      </c>
      <c r="E2615" s="6">
        <f t="shared" si="2571"/>
        <v>2766626</v>
      </c>
      <c r="G2615" s="6">
        <f t="shared" ref="G2615:J2615" si="2624">AVERAGE(B2586:B2615)</f>
        <v>6166611.3705895245</v>
      </c>
      <c r="H2615" s="6">
        <f t="shared" si="2624"/>
        <v>2387868.4</v>
      </c>
      <c r="I2615" s="6">
        <f t="shared" si="2624"/>
        <v>133778.1</v>
      </c>
      <c r="J2615" s="6">
        <f t="shared" si="2624"/>
        <v>8688257.8705895245</v>
      </c>
    </row>
    <row r="2616" spans="1:10" x14ac:dyDescent="0.2">
      <c r="A2616" s="8">
        <v>41756</v>
      </c>
      <c r="B2616" s="6">
        <v>15729361</v>
      </c>
      <c r="C2616" s="6">
        <v>1827696</v>
      </c>
      <c r="D2616" s="6">
        <v>-94213</v>
      </c>
      <c r="E2616" s="6">
        <f t="shared" si="2571"/>
        <v>17462844</v>
      </c>
      <c r="G2616" s="6">
        <f t="shared" ref="G2616:J2616" si="2625">AVERAGE(B2587:B2616)</f>
        <v>6715447.0439785877</v>
      </c>
      <c r="H2616" s="6">
        <f t="shared" si="2625"/>
        <v>2298368.6333333333</v>
      </c>
      <c r="I2616" s="6">
        <f t="shared" si="2625"/>
        <v>131977.29999999999</v>
      </c>
      <c r="J2616" s="6">
        <f t="shared" si="2625"/>
        <v>9145792.9773119204</v>
      </c>
    </row>
    <row r="2617" spans="1:10" x14ac:dyDescent="0.2">
      <c r="A2617" s="8">
        <v>41757</v>
      </c>
      <c r="B2617" s="6">
        <v>444422</v>
      </c>
      <c r="C2617" s="6">
        <v>1854094</v>
      </c>
      <c r="D2617" s="6">
        <v>346463</v>
      </c>
      <c r="E2617" s="6">
        <f t="shared" si="2571"/>
        <v>2644979</v>
      </c>
      <c r="G2617" s="6">
        <f t="shared" ref="G2617:J2617" si="2626">AVERAGE(B2588:B2617)</f>
        <v>6239152.5773119209</v>
      </c>
      <c r="H2617" s="6">
        <f t="shared" si="2626"/>
        <v>2288466.9666666668</v>
      </c>
      <c r="I2617" s="6">
        <f t="shared" si="2626"/>
        <v>146319.03333333333</v>
      </c>
      <c r="J2617" s="6">
        <f t="shared" si="2626"/>
        <v>8673938.5773119219</v>
      </c>
    </row>
    <row r="2618" spans="1:10" x14ac:dyDescent="0.2">
      <c r="A2618" s="8">
        <v>41758</v>
      </c>
      <c r="B2618" s="6">
        <v>-1006122</v>
      </c>
      <c r="C2618" s="6">
        <v>3388410</v>
      </c>
      <c r="D2618" s="6">
        <v>-288951</v>
      </c>
      <c r="E2618" s="6">
        <f t="shared" si="2571"/>
        <v>2093337</v>
      </c>
      <c r="G2618" s="6">
        <f t="shared" ref="G2618:J2618" si="2627">AVERAGE(B2589:B2618)</f>
        <v>5816464.6465683561</v>
      </c>
      <c r="H2618" s="6">
        <f t="shared" si="2627"/>
        <v>2336543.0333333332</v>
      </c>
      <c r="I2618" s="6">
        <f t="shared" si="2627"/>
        <v>131559.56666666668</v>
      </c>
      <c r="J2618" s="6">
        <f t="shared" si="2627"/>
        <v>8284567.2465683557</v>
      </c>
    </row>
    <row r="2619" spans="1:10" x14ac:dyDescent="0.2">
      <c r="A2619" s="8">
        <v>41759</v>
      </c>
      <c r="B2619" s="33">
        <v>7485945</v>
      </c>
      <c r="C2619" s="33">
        <v>1344126</v>
      </c>
      <c r="D2619" s="33">
        <v>-317402</v>
      </c>
      <c r="E2619" s="6">
        <f t="shared" si="2571"/>
        <v>8512669</v>
      </c>
      <c r="G2619" s="6">
        <f t="shared" ref="G2619:J2619" si="2628">AVERAGE(B2590:B2619)</f>
        <v>5669991.4730841164</v>
      </c>
      <c r="H2619" s="6">
        <f t="shared" si="2628"/>
        <v>2320374.5333333332</v>
      </c>
      <c r="I2619" s="6">
        <f t="shared" si="2628"/>
        <v>122816.33333333333</v>
      </c>
      <c r="J2619" s="6">
        <f t="shared" si="2628"/>
        <v>8113182.3397507826</v>
      </c>
    </row>
    <row r="2620" spans="1:10" x14ac:dyDescent="0.2">
      <c r="A2620" s="26">
        <v>41760</v>
      </c>
      <c r="B2620" s="6">
        <v>18978412</v>
      </c>
      <c r="C2620" s="6">
        <v>1935233</v>
      </c>
      <c r="D2620" s="6">
        <v>-49653</v>
      </c>
      <c r="E2620" s="23">
        <f t="shared" si="2571"/>
        <v>20863992</v>
      </c>
      <c r="F2620" s="25"/>
      <c r="G2620" s="23">
        <f t="shared" ref="G2620:J2620" si="2629">AVERAGE(B2591:B2620)</f>
        <v>6185982.4333333336</v>
      </c>
      <c r="H2620" s="23">
        <f t="shared" si="2629"/>
        <v>2291417.9333333331</v>
      </c>
      <c r="I2620" s="23">
        <f t="shared" si="2629"/>
        <v>103511.2</v>
      </c>
      <c r="J2620" s="23">
        <f t="shared" si="2629"/>
        <v>8580911.5666666664</v>
      </c>
    </row>
    <row r="2621" spans="1:10" x14ac:dyDescent="0.2">
      <c r="A2621" s="8">
        <v>41761</v>
      </c>
      <c r="B2621" s="6">
        <v>-4266627</v>
      </c>
      <c r="C2621" s="6">
        <v>2208126</v>
      </c>
      <c r="D2621" s="6">
        <v>30743</v>
      </c>
      <c r="E2621" s="6">
        <f t="shared" si="2571"/>
        <v>-2027758</v>
      </c>
      <c r="G2621" s="6">
        <f t="shared" ref="G2621:J2621" si="2630">AVERAGE(B2592:B2621)</f>
        <v>5615841.333333333</v>
      </c>
      <c r="H2621" s="6">
        <f t="shared" si="2630"/>
        <v>2286501.8666666667</v>
      </c>
      <c r="I2621" s="6">
        <f t="shared" si="2630"/>
        <v>96351.03333333334</v>
      </c>
      <c r="J2621" s="6">
        <f t="shared" si="2630"/>
        <v>7998694.2333333334</v>
      </c>
    </row>
    <row r="2622" spans="1:10" x14ac:dyDescent="0.2">
      <c r="A2622" s="8">
        <v>41762</v>
      </c>
      <c r="B2622" s="6">
        <v>31383387</v>
      </c>
      <c r="C2622" s="6">
        <v>2502356</v>
      </c>
      <c r="D2622" s="6">
        <v>247341</v>
      </c>
      <c r="E2622" s="6">
        <f t="shared" si="2571"/>
        <v>34133084</v>
      </c>
      <c r="G2622" s="6">
        <f t="shared" ref="G2622:J2622" si="2631">AVERAGE(B2593:B2622)</f>
        <v>6841297.7999999998</v>
      </c>
      <c r="H2622" s="6">
        <f t="shared" si="2631"/>
        <v>2256854.5333333332</v>
      </c>
      <c r="I2622" s="6">
        <f t="shared" si="2631"/>
        <v>123389.9</v>
      </c>
      <c r="J2622" s="6">
        <f t="shared" si="2631"/>
        <v>9221542.2333333325</v>
      </c>
    </row>
    <row r="2623" spans="1:10" x14ac:dyDescent="0.2">
      <c r="A2623" s="8">
        <v>41763</v>
      </c>
      <c r="B2623" s="6">
        <v>12784389</v>
      </c>
      <c r="C2623" s="6">
        <v>2653980</v>
      </c>
      <c r="D2623" s="6">
        <v>135683</v>
      </c>
      <c r="E2623" s="6">
        <f t="shared" si="2571"/>
        <v>15574052</v>
      </c>
      <c r="G2623" s="6">
        <f t="shared" ref="G2623:J2623" si="2632">AVERAGE(B2594:B2623)</f>
        <v>7243076.5999999996</v>
      </c>
      <c r="H2623" s="6">
        <f t="shared" si="2632"/>
        <v>2220289.6333333333</v>
      </c>
      <c r="I2623" s="6">
        <f t="shared" si="2632"/>
        <v>116827.23333333334</v>
      </c>
      <c r="J2623" s="6">
        <f t="shared" si="2632"/>
        <v>9580193.4666666668</v>
      </c>
    </row>
    <row r="2624" spans="1:10" x14ac:dyDescent="0.2">
      <c r="A2624" s="8">
        <v>41764</v>
      </c>
      <c r="B2624" s="6">
        <v>9494225</v>
      </c>
      <c r="C2624" s="6">
        <v>2383961</v>
      </c>
      <c r="D2624" s="6">
        <v>212099</v>
      </c>
      <c r="E2624" s="6">
        <f t="shared" si="2571"/>
        <v>12090285</v>
      </c>
      <c r="G2624" s="6">
        <f t="shared" ref="G2624:J2624" si="2633">AVERAGE(B2595:B2624)</f>
        <v>7380686.9000000004</v>
      </c>
      <c r="H2624" s="6">
        <f t="shared" si="2633"/>
        <v>2157221.9333333331</v>
      </c>
      <c r="I2624" s="6">
        <f t="shared" si="2633"/>
        <v>132588.83333333334</v>
      </c>
      <c r="J2624" s="6">
        <f t="shared" si="2633"/>
        <v>9670497.666666666</v>
      </c>
    </row>
    <row r="2625" spans="1:10" x14ac:dyDescent="0.2">
      <c r="A2625" s="8">
        <v>41765</v>
      </c>
      <c r="B2625" s="6">
        <v>21319462</v>
      </c>
      <c r="C2625" s="6">
        <v>2443895</v>
      </c>
      <c r="D2625" s="6">
        <v>-226537</v>
      </c>
      <c r="E2625" s="6">
        <f t="shared" si="2571"/>
        <v>23536820</v>
      </c>
      <c r="G2625" s="6">
        <f t="shared" ref="G2625:J2625" si="2634">AVERAGE(B2596:B2625)</f>
        <v>8013411.2999999998</v>
      </c>
      <c r="H2625" s="6">
        <f t="shared" si="2634"/>
        <v>2094892.1666666667</v>
      </c>
      <c r="I2625" s="6">
        <f t="shared" si="2634"/>
        <v>112385.2</v>
      </c>
      <c r="J2625" s="6">
        <f t="shared" si="2634"/>
        <v>10220688.666666666</v>
      </c>
    </row>
    <row r="2626" spans="1:10" x14ac:dyDescent="0.2">
      <c r="A2626" s="8">
        <v>41766</v>
      </c>
      <c r="B2626" s="6">
        <v>3699328</v>
      </c>
      <c r="C2626" s="6">
        <v>2617436</v>
      </c>
      <c r="D2626" s="6">
        <v>36020</v>
      </c>
      <c r="E2626" s="6">
        <f t="shared" si="2571"/>
        <v>6352784</v>
      </c>
      <c r="G2626" s="6">
        <f t="shared" ref="G2626:J2626" si="2635">AVERAGE(B2597:B2626)</f>
        <v>8220198.4333333336</v>
      </c>
      <c r="H2626" s="6">
        <f t="shared" si="2635"/>
        <v>2063486.7</v>
      </c>
      <c r="I2626" s="6">
        <f t="shared" si="2635"/>
        <v>100726.8</v>
      </c>
      <c r="J2626" s="6">
        <f t="shared" si="2635"/>
        <v>10384411.933333334</v>
      </c>
    </row>
    <row r="2627" spans="1:10" x14ac:dyDescent="0.2">
      <c r="A2627" s="8">
        <v>41767</v>
      </c>
      <c r="B2627" s="6">
        <v>1334558</v>
      </c>
      <c r="C2627" s="6">
        <v>2702522</v>
      </c>
      <c r="D2627" s="6">
        <v>-200425</v>
      </c>
      <c r="E2627" s="6">
        <f t="shared" ref="E2627:E2690" si="2636">SUM(B2627:D2627)</f>
        <v>3836655</v>
      </c>
      <c r="G2627" s="6">
        <f t="shared" ref="G2627:J2627" si="2637">AVERAGE(B2598:B2627)</f>
        <v>8398563.4000000004</v>
      </c>
      <c r="H2627" s="6">
        <f t="shared" si="2637"/>
        <v>2034400.8</v>
      </c>
      <c r="I2627" s="6">
        <f t="shared" si="2637"/>
        <v>66182.100000000006</v>
      </c>
      <c r="J2627" s="6">
        <f t="shared" si="2637"/>
        <v>10499146.300000001</v>
      </c>
    </row>
    <row r="2628" spans="1:10" x14ac:dyDescent="0.2">
      <c r="A2628" s="8">
        <v>41768</v>
      </c>
      <c r="B2628" s="6">
        <v>8966514</v>
      </c>
      <c r="C2628" s="6">
        <v>2680580</v>
      </c>
      <c r="D2628" s="6">
        <v>294903</v>
      </c>
      <c r="E2628" s="6">
        <f t="shared" si="2636"/>
        <v>11941997</v>
      </c>
      <c r="G2628" s="6">
        <f t="shared" ref="G2628:J2628" si="2638">AVERAGE(B2599:B2628)</f>
        <v>8867692.9000000004</v>
      </c>
      <c r="H2628" s="6">
        <f t="shared" si="2638"/>
        <v>2004425.4666666666</v>
      </c>
      <c r="I2628" s="6">
        <f t="shared" si="2638"/>
        <v>36649.4</v>
      </c>
      <c r="J2628" s="6">
        <f t="shared" si="2638"/>
        <v>10908767.766666668</v>
      </c>
    </row>
    <row r="2629" spans="1:10" x14ac:dyDescent="0.2">
      <c r="A2629" s="8">
        <v>41769</v>
      </c>
      <c r="B2629" s="6">
        <v>5969638</v>
      </c>
      <c r="C2629" s="6">
        <v>2608694</v>
      </c>
      <c r="D2629" s="6">
        <v>125170</v>
      </c>
      <c r="E2629" s="6">
        <f t="shared" si="2636"/>
        <v>8703502</v>
      </c>
      <c r="G2629" s="6">
        <f t="shared" ref="G2629:J2629" si="2639">AVERAGE(B2600:B2629)</f>
        <v>8595426.666666666</v>
      </c>
      <c r="H2629" s="6">
        <f t="shared" si="2639"/>
        <v>2008733.8666666667</v>
      </c>
      <c r="I2629" s="6">
        <f t="shared" si="2639"/>
        <v>50596.3</v>
      </c>
      <c r="J2629" s="6">
        <f t="shared" si="2639"/>
        <v>10654756.833333334</v>
      </c>
    </row>
    <row r="2630" spans="1:10" x14ac:dyDescent="0.2">
      <c r="A2630" s="8">
        <v>41770</v>
      </c>
      <c r="B2630" s="6">
        <v>5181613</v>
      </c>
      <c r="C2630" s="6">
        <v>2508816</v>
      </c>
      <c r="D2630" s="6">
        <v>-94658</v>
      </c>
      <c r="E2630" s="6">
        <f t="shared" si="2636"/>
        <v>7595771</v>
      </c>
      <c r="G2630" s="6">
        <f t="shared" ref="G2630:J2630" si="2640">AVERAGE(B2601:B2630)</f>
        <v>8554419.1333333328</v>
      </c>
      <c r="H2630" s="6">
        <f t="shared" si="2640"/>
        <v>2038286.7333333334</v>
      </c>
      <c r="I2630" s="6">
        <f t="shared" si="2640"/>
        <v>26481.066666666666</v>
      </c>
      <c r="J2630" s="6">
        <f t="shared" si="2640"/>
        <v>10619186.933333334</v>
      </c>
    </row>
    <row r="2631" spans="1:10" x14ac:dyDescent="0.2">
      <c r="A2631" s="8">
        <v>41771</v>
      </c>
      <c r="B2631" s="6">
        <v>7367150</v>
      </c>
      <c r="C2631" s="6">
        <v>2517526</v>
      </c>
      <c r="D2631" s="6">
        <v>288690</v>
      </c>
      <c r="E2631" s="6">
        <f t="shared" si="2636"/>
        <v>10173366</v>
      </c>
      <c r="G2631" s="6">
        <f t="shared" ref="G2631:J2631" si="2641">AVERAGE(B2602:B2631)</f>
        <v>9040423.3666666672</v>
      </c>
      <c r="H2631" s="6">
        <f t="shared" si="2641"/>
        <v>2077292.1333333333</v>
      </c>
      <c r="I2631" s="6">
        <f t="shared" si="2641"/>
        <v>42997.333333333336</v>
      </c>
      <c r="J2631" s="6">
        <f t="shared" si="2641"/>
        <v>11160712.833333334</v>
      </c>
    </row>
    <row r="2632" spans="1:10" x14ac:dyDescent="0.2">
      <c r="A2632" s="8">
        <v>41772</v>
      </c>
      <c r="B2632" s="6">
        <v>8829397</v>
      </c>
      <c r="C2632" s="6">
        <v>2597887</v>
      </c>
      <c r="D2632" s="6">
        <v>47069</v>
      </c>
      <c r="E2632" s="6">
        <f t="shared" si="2636"/>
        <v>11474353</v>
      </c>
      <c r="G2632" s="6">
        <f t="shared" ref="G2632:J2632" si="2642">AVERAGE(B2603:B2632)</f>
        <v>8220983.5999999996</v>
      </c>
      <c r="H2632" s="6">
        <f t="shared" si="2642"/>
        <v>2117928.6333333333</v>
      </c>
      <c r="I2632" s="6">
        <f t="shared" si="2642"/>
        <v>60898.366666666669</v>
      </c>
      <c r="J2632" s="6">
        <f t="shared" si="2642"/>
        <v>10399810.6</v>
      </c>
    </row>
    <row r="2633" spans="1:10" x14ac:dyDescent="0.2">
      <c r="A2633" s="8">
        <v>41773</v>
      </c>
      <c r="B2633" s="6">
        <v>-534942</v>
      </c>
      <c r="C2633" s="6">
        <v>3877664</v>
      </c>
      <c r="D2633" s="6">
        <v>-48351</v>
      </c>
      <c r="E2633" s="6">
        <f t="shared" si="2636"/>
        <v>3294371</v>
      </c>
      <c r="G2633" s="6">
        <f t="shared" ref="G2633:J2633" si="2643">AVERAGE(B2604:B2633)</f>
        <v>8459767.3000000007</v>
      </c>
      <c r="H2633" s="6">
        <f t="shared" si="2643"/>
        <v>2178256.0333333332</v>
      </c>
      <c r="I2633" s="6">
        <f t="shared" si="2643"/>
        <v>49081.7</v>
      </c>
      <c r="J2633" s="6">
        <f t="shared" si="2643"/>
        <v>10687105.033333333</v>
      </c>
    </row>
    <row r="2634" spans="1:10" x14ac:dyDescent="0.2">
      <c r="A2634" s="8">
        <v>41774</v>
      </c>
      <c r="B2634" s="6">
        <v>19595638</v>
      </c>
      <c r="C2634" s="6">
        <v>1883287</v>
      </c>
      <c r="D2634" s="6">
        <v>44322</v>
      </c>
      <c r="E2634" s="6">
        <f t="shared" si="2636"/>
        <v>21523247</v>
      </c>
      <c r="G2634" s="6">
        <f t="shared" ref="G2634:J2634" si="2644">AVERAGE(B2605:B2634)</f>
        <v>8828626.0999999996</v>
      </c>
      <c r="H2634" s="6">
        <f t="shared" si="2644"/>
        <v>2171304.6333333333</v>
      </c>
      <c r="I2634" s="6">
        <f t="shared" si="2644"/>
        <v>58906.400000000001</v>
      </c>
      <c r="J2634" s="6">
        <f t="shared" si="2644"/>
        <v>11058837.133333333</v>
      </c>
    </row>
    <row r="2635" spans="1:10" x14ac:dyDescent="0.2">
      <c r="A2635" s="8">
        <v>41775</v>
      </c>
      <c r="B2635" s="6">
        <v>18349027</v>
      </c>
      <c r="C2635" s="6">
        <v>2631103</v>
      </c>
      <c r="D2635" s="6">
        <v>393432</v>
      </c>
      <c r="E2635" s="6">
        <f t="shared" si="2636"/>
        <v>21373562</v>
      </c>
      <c r="G2635" s="6">
        <f t="shared" ref="G2635:J2635" si="2645">AVERAGE(B2606:B2635)</f>
        <v>8929225.4333333336</v>
      </c>
      <c r="H2635" s="6">
        <f t="shared" si="2645"/>
        <v>2195546.7666666666</v>
      </c>
      <c r="I2635" s="6">
        <f t="shared" si="2645"/>
        <v>73055.46666666666</v>
      </c>
      <c r="J2635" s="6">
        <f t="shared" si="2645"/>
        <v>11197827.666666666</v>
      </c>
    </row>
    <row r="2636" spans="1:10" x14ac:dyDescent="0.2">
      <c r="A2636" s="8">
        <v>41776</v>
      </c>
      <c r="B2636" s="6">
        <v>7263756</v>
      </c>
      <c r="C2636" s="6">
        <v>2498726</v>
      </c>
      <c r="D2636" s="6">
        <v>-199581</v>
      </c>
      <c r="E2636" s="6">
        <f t="shared" si="2636"/>
        <v>9562901</v>
      </c>
      <c r="G2636" s="6">
        <f t="shared" ref="G2636:J2636" si="2646">AVERAGE(B2607:B2636)</f>
        <v>9127662.4000000004</v>
      </c>
      <c r="H2636" s="6">
        <f t="shared" si="2646"/>
        <v>2217909</v>
      </c>
      <c r="I2636" s="6">
        <f t="shared" si="2646"/>
        <v>84974.5</v>
      </c>
      <c r="J2636" s="6">
        <f t="shared" si="2646"/>
        <v>11430545.9</v>
      </c>
    </row>
    <row r="2637" spans="1:10" x14ac:dyDescent="0.2">
      <c r="A2637" s="8">
        <v>41777</v>
      </c>
      <c r="B2637" s="6">
        <v>12131309</v>
      </c>
      <c r="C2637" s="6">
        <v>2661673</v>
      </c>
      <c r="D2637" s="6">
        <v>29230</v>
      </c>
      <c r="E2637" s="6">
        <f t="shared" si="2636"/>
        <v>14822212</v>
      </c>
      <c r="G2637" s="6">
        <f t="shared" ref="G2637:J2637" si="2647">AVERAGE(B2608:B2637)</f>
        <v>9204930</v>
      </c>
      <c r="H2637" s="6">
        <f t="shared" si="2647"/>
        <v>2244541.1333333333</v>
      </c>
      <c r="I2637" s="6">
        <f t="shared" si="2647"/>
        <v>89472.6</v>
      </c>
      <c r="J2637" s="6">
        <f t="shared" si="2647"/>
        <v>11538943.733333332</v>
      </c>
    </row>
    <row r="2638" spans="1:10" x14ac:dyDescent="0.2">
      <c r="A2638" s="8">
        <v>41778</v>
      </c>
      <c r="B2638" s="6">
        <v>18838289</v>
      </c>
      <c r="C2638" s="6">
        <v>2640954</v>
      </c>
      <c r="D2638" s="6">
        <v>134233</v>
      </c>
      <c r="E2638" s="6">
        <f t="shared" si="2636"/>
        <v>21613476</v>
      </c>
      <c r="G2638" s="6">
        <f t="shared" ref="G2638:J2638" si="2648">AVERAGE(B2609:B2638)</f>
        <v>9563821.9333333336</v>
      </c>
      <c r="H2638" s="6">
        <f t="shared" si="2648"/>
        <v>2275348.4333333331</v>
      </c>
      <c r="I2638" s="6">
        <f t="shared" si="2648"/>
        <v>86994.333333333328</v>
      </c>
      <c r="J2638" s="6">
        <f t="shared" si="2648"/>
        <v>11926164.699999999</v>
      </c>
    </row>
    <row r="2639" spans="1:10" x14ac:dyDescent="0.2">
      <c r="A2639" s="8">
        <v>41779</v>
      </c>
      <c r="B2639" s="6">
        <v>-19067504</v>
      </c>
      <c r="C2639" s="6">
        <v>2648883</v>
      </c>
      <c r="D2639" s="6">
        <v>-144901</v>
      </c>
      <c r="E2639" s="6">
        <f t="shared" si="2636"/>
        <v>-16563522</v>
      </c>
      <c r="G2639" s="6">
        <f t="shared" ref="G2639:J2639" si="2649">AVERAGE(B2610:B2639)</f>
        <v>8610702.4000000004</v>
      </c>
      <c r="H2639" s="6">
        <f t="shared" si="2649"/>
        <v>2306985.3666666667</v>
      </c>
      <c r="I2639" s="6">
        <f t="shared" si="2649"/>
        <v>70648.53333333334</v>
      </c>
      <c r="J2639" s="6">
        <f t="shared" si="2649"/>
        <v>10988336.300000001</v>
      </c>
    </row>
    <row r="2640" spans="1:10" x14ac:dyDescent="0.2">
      <c r="A2640" s="8">
        <v>41780</v>
      </c>
      <c r="B2640" s="6">
        <v>18664958</v>
      </c>
      <c r="C2640" s="6">
        <v>1934366</v>
      </c>
      <c r="D2640" s="6">
        <v>1476</v>
      </c>
      <c r="E2640" s="6">
        <f t="shared" si="2636"/>
        <v>20600800</v>
      </c>
      <c r="G2640" s="6">
        <f t="shared" ref="G2640:J2640" si="2650">AVERAGE(B2611:B2640)</f>
        <v>9076518.7333333325</v>
      </c>
      <c r="H2640" s="6">
        <f t="shared" si="2650"/>
        <v>2326488.1</v>
      </c>
      <c r="I2640" s="6">
        <f t="shared" si="2650"/>
        <v>65880.100000000006</v>
      </c>
      <c r="J2640" s="6">
        <f t="shared" si="2650"/>
        <v>11468886.933333334</v>
      </c>
    </row>
    <row r="2641" spans="1:10" x14ac:dyDescent="0.2">
      <c r="A2641" s="8">
        <v>41781</v>
      </c>
      <c r="B2641" s="6">
        <v>3143591</v>
      </c>
      <c r="C2641" s="6">
        <v>2239534</v>
      </c>
      <c r="D2641" s="6">
        <v>50526</v>
      </c>
      <c r="E2641" s="6">
        <f t="shared" si="2636"/>
        <v>5433651</v>
      </c>
      <c r="G2641" s="6">
        <f t="shared" ref="G2641:J2641" si="2651">AVERAGE(B2612:B2641)</f>
        <v>8687159</v>
      </c>
      <c r="H2641" s="6">
        <f t="shared" si="2651"/>
        <v>2363900.3333333335</v>
      </c>
      <c r="I2641" s="6">
        <f t="shared" si="2651"/>
        <v>41943.866666666669</v>
      </c>
      <c r="J2641" s="6">
        <f t="shared" si="2651"/>
        <v>11093003.199999999</v>
      </c>
    </row>
    <row r="2642" spans="1:10" x14ac:dyDescent="0.2">
      <c r="A2642" s="8">
        <v>41782</v>
      </c>
      <c r="B2642" s="6">
        <v>-11623209</v>
      </c>
      <c r="C2642" s="6">
        <v>1775424</v>
      </c>
      <c r="D2642" s="6">
        <v>-168578</v>
      </c>
      <c r="E2642" s="6">
        <f t="shared" si="2636"/>
        <v>-10016363</v>
      </c>
      <c r="G2642" s="6">
        <f t="shared" ref="G2642:J2642" si="2652">AVERAGE(B2613:B2642)</f>
        <v>8134237.3666666662</v>
      </c>
      <c r="H2642" s="6">
        <f t="shared" si="2652"/>
        <v>2363325.7000000002</v>
      </c>
      <c r="I2642" s="6">
        <f t="shared" si="2652"/>
        <v>27131.433333333334</v>
      </c>
      <c r="J2642" s="6">
        <f t="shared" si="2652"/>
        <v>10524694.5</v>
      </c>
    </row>
    <row r="2643" spans="1:10" x14ac:dyDescent="0.2">
      <c r="A2643" s="8">
        <v>41783</v>
      </c>
      <c r="B2643" s="6">
        <v>-13532595</v>
      </c>
      <c r="C2643" s="6">
        <v>1598442</v>
      </c>
      <c r="D2643" s="6">
        <v>-22977</v>
      </c>
      <c r="E2643" s="6">
        <f t="shared" si="2636"/>
        <v>-11957130</v>
      </c>
      <c r="G2643" s="6">
        <f t="shared" ref="G2643:J2643" si="2653">AVERAGE(B2614:B2643)</f>
        <v>7225990.166666667</v>
      </c>
      <c r="H2643" s="6">
        <f t="shared" si="2653"/>
        <v>2356253.7333333334</v>
      </c>
      <c r="I2643" s="6">
        <f t="shared" si="2653"/>
        <v>21297.933333333334</v>
      </c>
      <c r="J2643" s="6">
        <f t="shared" si="2653"/>
        <v>9603541.833333334</v>
      </c>
    </row>
    <row r="2644" spans="1:10" x14ac:dyDescent="0.2">
      <c r="A2644" s="8">
        <v>41784</v>
      </c>
      <c r="B2644" s="6">
        <v>16071958</v>
      </c>
      <c r="C2644" s="6">
        <v>2143764</v>
      </c>
      <c r="D2644" s="6">
        <v>224483</v>
      </c>
      <c r="E2644" s="6">
        <f t="shared" si="2636"/>
        <v>18440205</v>
      </c>
      <c r="G2644" s="6">
        <f t="shared" ref="G2644:J2644" si="2654">AVERAGE(B2615:B2644)</f>
        <v>7466211</v>
      </c>
      <c r="H2644" s="6">
        <f t="shared" si="2654"/>
        <v>2370586.4333333331</v>
      </c>
      <c r="I2644" s="6">
        <f t="shared" si="2654"/>
        <v>25094.833333333332</v>
      </c>
      <c r="J2644" s="6">
        <f t="shared" si="2654"/>
        <v>9861892.2666666675</v>
      </c>
    </row>
    <row r="2645" spans="1:10" x14ac:dyDescent="0.2">
      <c r="A2645" s="8">
        <v>41785</v>
      </c>
      <c r="B2645" s="6">
        <v>-15005093</v>
      </c>
      <c r="C2645" s="6">
        <v>2785867</v>
      </c>
      <c r="D2645" s="6">
        <v>147297</v>
      </c>
      <c r="E2645" s="6">
        <f t="shared" si="2636"/>
        <v>-12071929</v>
      </c>
      <c r="G2645" s="6">
        <f t="shared" ref="G2645:J2645" si="2655">AVERAGE(B2616:B2645)</f>
        <v>6933007.833333333</v>
      </c>
      <c r="H2645" s="6">
        <f t="shared" si="2655"/>
        <v>2403167.5</v>
      </c>
      <c r="I2645" s="6">
        <f t="shared" si="2655"/>
        <v>31098.433333333334</v>
      </c>
      <c r="J2645" s="6">
        <f t="shared" si="2655"/>
        <v>9367273.7666666675</v>
      </c>
    </row>
    <row r="2646" spans="1:10" x14ac:dyDescent="0.2">
      <c r="A2646" s="8">
        <v>41786</v>
      </c>
      <c r="B2646" s="6">
        <v>3270466</v>
      </c>
      <c r="C2646" s="6">
        <v>2593721</v>
      </c>
      <c r="D2646" s="6">
        <v>206680</v>
      </c>
      <c r="E2646" s="6">
        <f t="shared" si="2636"/>
        <v>6070867</v>
      </c>
      <c r="G2646" s="6">
        <f t="shared" ref="G2646:J2646" si="2656">AVERAGE(B2617:B2646)</f>
        <v>6517711.333333333</v>
      </c>
      <c r="H2646" s="6">
        <f t="shared" si="2656"/>
        <v>2428701.6666666665</v>
      </c>
      <c r="I2646" s="6">
        <f t="shared" si="2656"/>
        <v>41128.199999999997</v>
      </c>
      <c r="J2646" s="6">
        <f t="shared" si="2656"/>
        <v>8987541.1999999993</v>
      </c>
    </row>
    <row r="2647" spans="1:10" x14ac:dyDescent="0.2">
      <c r="A2647" s="8">
        <v>41787</v>
      </c>
      <c r="B2647" s="6">
        <v>8910287</v>
      </c>
      <c r="C2647" s="6">
        <v>2151477</v>
      </c>
      <c r="D2647" s="6">
        <v>-509418</v>
      </c>
      <c r="E2647" s="6">
        <f t="shared" si="2636"/>
        <v>10552346</v>
      </c>
      <c r="G2647" s="6">
        <f t="shared" ref="G2647:J2647" si="2657">AVERAGE(B2618:B2647)</f>
        <v>6799906.833333333</v>
      </c>
      <c r="H2647" s="6">
        <f t="shared" si="2657"/>
        <v>2438614.4333333331</v>
      </c>
      <c r="I2647" s="6">
        <f t="shared" si="2657"/>
        <v>12598.833333333334</v>
      </c>
      <c r="J2647" s="6">
        <f t="shared" si="2657"/>
        <v>9251120.0999999996</v>
      </c>
    </row>
    <row r="2648" spans="1:10" x14ac:dyDescent="0.2">
      <c r="A2648" s="8">
        <v>41788</v>
      </c>
      <c r="B2648" s="6">
        <v>1152266</v>
      </c>
      <c r="C2648" s="6">
        <v>1478632</v>
      </c>
      <c r="D2648" s="6">
        <v>-126315</v>
      </c>
      <c r="E2648" s="6">
        <f t="shared" si="2636"/>
        <v>2504583</v>
      </c>
      <c r="G2648" s="6">
        <f t="shared" ref="G2648:J2648" si="2658">AVERAGE(B2619:B2648)</f>
        <v>6871853.0999999996</v>
      </c>
      <c r="H2648" s="6">
        <f t="shared" si="2658"/>
        <v>2374955.1666666665</v>
      </c>
      <c r="I2648" s="6">
        <f t="shared" si="2658"/>
        <v>18020.033333333333</v>
      </c>
      <c r="J2648" s="6">
        <f t="shared" si="2658"/>
        <v>9264828.3000000007</v>
      </c>
    </row>
    <row r="2649" spans="1:10" x14ac:dyDescent="0.2">
      <c r="A2649" s="8">
        <v>41789</v>
      </c>
      <c r="B2649" s="6">
        <v>13756208</v>
      </c>
      <c r="C2649" s="6">
        <v>928096</v>
      </c>
      <c r="D2649" s="6">
        <v>60454</v>
      </c>
      <c r="E2649" s="6">
        <f t="shared" si="2636"/>
        <v>14744758</v>
      </c>
      <c r="G2649" s="6">
        <f t="shared" ref="G2649:J2649" si="2659">AVERAGE(B2620:B2649)</f>
        <v>7080861.8666666662</v>
      </c>
      <c r="H2649" s="6">
        <f t="shared" si="2659"/>
        <v>2361087.5</v>
      </c>
      <c r="I2649" s="6">
        <f t="shared" si="2659"/>
        <v>30615.233333333334</v>
      </c>
      <c r="J2649" s="6">
        <f t="shared" si="2659"/>
        <v>9472564.5999999996</v>
      </c>
    </row>
    <row r="2650" spans="1:10" x14ac:dyDescent="0.2">
      <c r="A2650" s="8">
        <v>41790</v>
      </c>
      <c r="B2650" s="33">
        <v>-5554293</v>
      </c>
      <c r="C2650" s="33">
        <v>11</v>
      </c>
      <c r="D2650" s="33">
        <v>-54502</v>
      </c>
      <c r="E2650" s="6">
        <f t="shared" si="2636"/>
        <v>-5608784</v>
      </c>
      <c r="G2650" s="6">
        <f t="shared" ref="G2650:J2650" si="2660">AVERAGE(B2621:B2650)</f>
        <v>6263105.0333333332</v>
      </c>
      <c r="H2650" s="6">
        <f t="shared" si="2660"/>
        <v>2296580.1</v>
      </c>
      <c r="I2650" s="6">
        <f t="shared" si="2660"/>
        <v>30453.599999999999</v>
      </c>
      <c r="J2650" s="6">
        <f t="shared" si="2660"/>
        <v>8590138.7333333325</v>
      </c>
    </row>
    <row r="2651" spans="1:10" x14ac:dyDescent="0.2">
      <c r="A2651" s="26">
        <v>41791</v>
      </c>
      <c r="B2651" s="6">
        <v>2460020</v>
      </c>
      <c r="C2651" s="6">
        <v>132781</v>
      </c>
      <c r="D2651" s="6">
        <v>21153</v>
      </c>
      <c r="E2651" s="23">
        <f t="shared" si="2636"/>
        <v>2613954</v>
      </c>
      <c r="F2651" s="25"/>
      <c r="G2651" s="23">
        <f t="shared" ref="G2651:J2651" si="2661">AVERAGE(B2622:B2651)</f>
        <v>6487326.5999999996</v>
      </c>
      <c r="H2651" s="23">
        <f t="shared" si="2661"/>
        <v>2227401.9333333331</v>
      </c>
      <c r="I2651" s="23">
        <f t="shared" si="2661"/>
        <v>30133.933333333334</v>
      </c>
      <c r="J2651" s="23">
        <f t="shared" si="2661"/>
        <v>8744862.4666666668</v>
      </c>
    </row>
    <row r="2652" spans="1:10" x14ac:dyDescent="0.2">
      <c r="A2652" s="8">
        <v>41792</v>
      </c>
      <c r="B2652" s="6">
        <v>6136564</v>
      </c>
      <c r="C2652" s="6">
        <v>0</v>
      </c>
      <c r="D2652" s="6">
        <v>76897</v>
      </c>
      <c r="E2652" s="6">
        <f t="shared" si="2636"/>
        <v>6213461</v>
      </c>
      <c r="G2652" s="6">
        <f t="shared" ref="G2652:J2652" si="2662">AVERAGE(B2623:B2652)</f>
        <v>5645765.833333333</v>
      </c>
      <c r="H2652" s="6">
        <f t="shared" si="2662"/>
        <v>2143990.0666666669</v>
      </c>
      <c r="I2652" s="6">
        <f t="shared" si="2662"/>
        <v>24452.466666666667</v>
      </c>
      <c r="J2652" s="6">
        <f t="shared" si="2662"/>
        <v>7814208.3666666662</v>
      </c>
    </row>
    <row r="2653" spans="1:10" x14ac:dyDescent="0.2">
      <c r="A2653" s="8">
        <v>41793</v>
      </c>
      <c r="B2653" s="6">
        <v>8206389</v>
      </c>
      <c r="C2653" s="6">
        <v>1217948</v>
      </c>
      <c r="D2653" s="6">
        <v>-223628</v>
      </c>
      <c r="E2653" s="6">
        <f t="shared" si="2636"/>
        <v>9200709</v>
      </c>
      <c r="G2653" s="6">
        <f t="shared" ref="G2653:J2653" si="2663">AVERAGE(B2624:B2653)</f>
        <v>5493165.833333333</v>
      </c>
      <c r="H2653" s="6">
        <f t="shared" si="2663"/>
        <v>2096122.3333333333</v>
      </c>
      <c r="I2653" s="6">
        <f t="shared" si="2663"/>
        <v>12475.433333333332</v>
      </c>
      <c r="J2653" s="6">
        <f t="shared" si="2663"/>
        <v>7601763.5999999996</v>
      </c>
    </row>
    <row r="2654" spans="1:10" x14ac:dyDescent="0.2">
      <c r="A2654" s="8">
        <v>41794</v>
      </c>
      <c r="B2654" s="6">
        <v>10434379</v>
      </c>
      <c r="C2654" s="6">
        <v>1802076</v>
      </c>
      <c r="D2654" s="6">
        <v>-33224</v>
      </c>
      <c r="E2654" s="6">
        <f t="shared" si="2636"/>
        <v>12203231</v>
      </c>
      <c r="G2654" s="6">
        <f t="shared" ref="G2654:J2654" si="2664">AVERAGE(B2625:B2654)</f>
        <v>5524504.2999999998</v>
      </c>
      <c r="H2654" s="6">
        <f t="shared" si="2664"/>
        <v>2076726.1666666667</v>
      </c>
      <c r="I2654" s="6">
        <f t="shared" si="2664"/>
        <v>4298</v>
      </c>
      <c r="J2654" s="6">
        <f t="shared" si="2664"/>
        <v>7605528.4666666668</v>
      </c>
    </row>
    <row r="2655" spans="1:10" x14ac:dyDescent="0.2">
      <c r="A2655" s="8">
        <v>41795</v>
      </c>
      <c r="B2655" s="6">
        <v>2538606</v>
      </c>
      <c r="C2655" s="6">
        <v>2097733</v>
      </c>
      <c r="D2655" s="6">
        <v>79361</v>
      </c>
      <c r="E2655" s="6">
        <f t="shared" si="2636"/>
        <v>4715700</v>
      </c>
      <c r="G2655" s="6">
        <f t="shared" ref="G2655:J2655" si="2665">AVERAGE(B2626:B2655)</f>
        <v>4898475.7666666666</v>
      </c>
      <c r="H2655" s="6">
        <f t="shared" si="2665"/>
        <v>2065187.4333333333</v>
      </c>
      <c r="I2655" s="6">
        <f t="shared" si="2665"/>
        <v>14494.6</v>
      </c>
      <c r="J2655" s="6">
        <f t="shared" si="2665"/>
        <v>6978157.7999999998</v>
      </c>
    </row>
    <row r="2656" spans="1:10" x14ac:dyDescent="0.2">
      <c r="A2656" s="8">
        <v>41796</v>
      </c>
      <c r="B2656" s="6">
        <v>9199655</v>
      </c>
      <c r="C2656" s="6">
        <v>1862923</v>
      </c>
      <c r="D2656" s="6">
        <v>-22253</v>
      </c>
      <c r="E2656" s="6">
        <f t="shared" si="2636"/>
        <v>11040325</v>
      </c>
      <c r="G2656" s="6">
        <f t="shared" ref="G2656:J2656" si="2666">AVERAGE(B2627:B2656)</f>
        <v>5081820</v>
      </c>
      <c r="H2656" s="6">
        <f t="shared" si="2666"/>
        <v>2040037</v>
      </c>
      <c r="I2656" s="6">
        <f t="shared" si="2666"/>
        <v>12552.166666666666</v>
      </c>
      <c r="J2656" s="6">
        <f t="shared" si="2666"/>
        <v>7134409.166666667</v>
      </c>
    </row>
    <row r="2657" spans="1:10" x14ac:dyDescent="0.2">
      <c r="A2657" s="8">
        <v>41797</v>
      </c>
      <c r="B2657" s="6">
        <v>6898096</v>
      </c>
      <c r="C2657" s="6">
        <v>1743244</v>
      </c>
      <c r="D2657" s="6">
        <v>-58269</v>
      </c>
      <c r="E2657" s="6">
        <f t="shared" si="2636"/>
        <v>8583071</v>
      </c>
      <c r="G2657" s="6">
        <f t="shared" ref="G2657:J2657" si="2667">AVERAGE(B2628:B2657)</f>
        <v>5267271.2666666666</v>
      </c>
      <c r="H2657" s="6">
        <f t="shared" si="2667"/>
        <v>2008061.0666666667</v>
      </c>
      <c r="I2657" s="6">
        <f t="shared" si="2667"/>
        <v>17290.7</v>
      </c>
      <c r="J2657" s="6">
        <f t="shared" si="2667"/>
        <v>7292623.0333333332</v>
      </c>
    </row>
    <row r="2658" spans="1:10" x14ac:dyDescent="0.2">
      <c r="A2658" s="8">
        <v>41798</v>
      </c>
      <c r="B2658" s="6">
        <v>24584773</v>
      </c>
      <c r="C2658" s="6">
        <v>1555516</v>
      </c>
      <c r="D2658" s="6">
        <v>70206</v>
      </c>
      <c r="E2658" s="6">
        <f t="shared" si="2636"/>
        <v>26210495</v>
      </c>
      <c r="G2658" s="6">
        <f t="shared" ref="G2658:J2658" si="2668">AVERAGE(B2629:B2658)</f>
        <v>5787879.9000000004</v>
      </c>
      <c r="H2658" s="6">
        <f t="shared" si="2668"/>
        <v>1970558.9333333333</v>
      </c>
      <c r="I2658" s="6">
        <f t="shared" si="2668"/>
        <v>9800.7999999999993</v>
      </c>
      <c r="J2658" s="6">
        <f t="shared" si="2668"/>
        <v>7768239.6333333338</v>
      </c>
    </row>
    <row r="2659" spans="1:10" x14ac:dyDescent="0.2">
      <c r="A2659" s="8">
        <v>41799</v>
      </c>
      <c r="B2659" s="6">
        <v>13284636</v>
      </c>
      <c r="C2659" s="6">
        <v>1243563</v>
      </c>
      <c r="D2659" s="6">
        <v>-202551</v>
      </c>
      <c r="E2659" s="6">
        <f t="shared" si="2636"/>
        <v>14325648</v>
      </c>
      <c r="G2659" s="6">
        <f t="shared" ref="G2659:J2659" si="2669">AVERAGE(B2630:B2659)</f>
        <v>6031713.166666667</v>
      </c>
      <c r="H2659" s="6">
        <f t="shared" si="2669"/>
        <v>1925054.5666666667</v>
      </c>
      <c r="I2659" s="6">
        <f t="shared" si="2669"/>
        <v>-1123.2333333333333</v>
      </c>
      <c r="J2659" s="6">
        <f t="shared" si="2669"/>
        <v>7955644.5</v>
      </c>
    </row>
    <row r="2660" spans="1:10" x14ac:dyDescent="0.2">
      <c r="A2660" s="8">
        <v>41800</v>
      </c>
      <c r="B2660" s="6">
        <v>2969176</v>
      </c>
      <c r="C2660" s="6">
        <v>1164078</v>
      </c>
      <c r="D2660" s="6">
        <v>-353705</v>
      </c>
      <c r="E2660" s="6">
        <f t="shared" si="2636"/>
        <v>3779549</v>
      </c>
      <c r="G2660" s="6">
        <f t="shared" ref="G2660:J2660" si="2670">AVERAGE(B2631:B2660)</f>
        <v>5957965.2666666666</v>
      </c>
      <c r="H2660" s="6">
        <f t="shared" si="2670"/>
        <v>1880229.9666666666</v>
      </c>
      <c r="I2660" s="6">
        <f t="shared" si="2670"/>
        <v>-9758.1333333333332</v>
      </c>
      <c r="J2660" s="6">
        <f t="shared" si="2670"/>
        <v>7828437.0999999996</v>
      </c>
    </row>
    <row r="2661" spans="1:10" x14ac:dyDescent="0.2">
      <c r="A2661" s="8">
        <v>41801</v>
      </c>
      <c r="B2661" s="6">
        <v>1420713</v>
      </c>
      <c r="C2661" s="6">
        <v>1114329</v>
      </c>
      <c r="D2661" s="6">
        <v>60235</v>
      </c>
      <c r="E2661" s="6">
        <f t="shared" si="2636"/>
        <v>2595277</v>
      </c>
      <c r="G2661" s="6">
        <f t="shared" ref="G2661:J2661" si="2671">AVERAGE(B2632:B2661)</f>
        <v>5759750.7000000002</v>
      </c>
      <c r="H2661" s="6">
        <f t="shared" si="2671"/>
        <v>1833456.7333333334</v>
      </c>
      <c r="I2661" s="6">
        <f t="shared" si="2671"/>
        <v>-17373.3</v>
      </c>
      <c r="J2661" s="6">
        <f t="shared" si="2671"/>
        <v>7575834.1333333338</v>
      </c>
    </row>
    <row r="2662" spans="1:10" x14ac:dyDescent="0.2">
      <c r="A2662" s="8">
        <v>41802</v>
      </c>
      <c r="B2662" s="6">
        <v>11069160</v>
      </c>
      <c r="C2662" s="6">
        <v>1573951</v>
      </c>
      <c r="D2662" s="6">
        <v>25221</v>
      </c>
      <c r="E2662" s="6">
        <f t="shared" si="2636"/>
        <v>12668332</v>
      </c>
      <c r="G2662" s="6">
        <f t="shared" ref="G2662:J2662" si="2672">AVERAGE(B2633:B2662)</f>
        <v>5834409.4666666668</v>
      </c>
      <c r="H2662" s="6">
        <f t="shared" si="2672"/>
        <v>1799325.5333333334</v>
      </c>
      <c r="I2662" s="6">
        <f t="shared" si="2672"/>
        <v>-18101.566666666666</v>
      </c>
      <c r="J2662" s="6">
        <f t="shared" si="2672"/>
        <v>7615633.4333333336</v>
      </c>
    </row>
    <row r="2663" spans="1:10" x14ac:dyDescent="0.2">
      <c r="A2663" s="8">
        <v>41803</v>
      </c>
      <c r="B2663" s="6">
        <v>-5783002</v>
      </c>
      <c r="C2663" s="6">
        <v>1610147</v>
      </c>
      <c r="D2663" s="6">
        <v>91879</v>
      </c>
      <c r="E2663" s="6">
        <f t="shared" si="2636"/>
        <v>-4080976</v>
      </c>
      <c r="G2663" s="6">
        <f t="shared" ref="G2663:J2663" si="2673">AVERAGE(B2634:B2663)</f>
        <v>5659474.1333333338</v>
      </c>
      <c r="H2663" s="6">
        <f t="shared" si="2673"/>
        <v>1723741.6333333333</v>
      </c>
      <c r="I2663" s="6">
        <f t="shared" si="2673"/>
        <v>-13427.233333333334</v>
      </c>
      <c r="J2663" s="6">
        <f t="shared" si="2673"/>
        <v>7369788.5333333332</v>
      </c>
    </row>
    <row r="2664" spans="1:10" x14ac:dyDescent="0.2">
      <c r="A2664" s="8">
        <v>41804</v>
      </c>
      <c r="B2664" s="6">
        <v>8327612</v>
      </c>
      <c r="C2664" s="6">
        <v>1542738</v>
      </c>
      <c r="D2664" s="6">
        <v>-203605</v>
      </c>
      <c r="E2664" s="6">
        <f t="shared" si="2636"/>
        <v>9666745</v>
      </c>
      <c r="G2664" s="6">
        <f t="shared" ref="G2664:J2664" si="2674">AVERAGE(B2635:B2664)</f>
        <v>5283873.2666666666</v>
      </c>
      <c r="H2664" s="6">
        <f t="shared" si="2674"/>
        <v>1712390</v>
      </c>
      <c r="I2664" s="6">
        <f t="shared" si="2674"/>
        <v>-21691.466666666667</v>
      </c>
      <c r="J2664" s="6">
        <f t="shared" si="2674"/>
        <v>6974571.7999999998</v>
      </c>
    </row>
    <row r="2665" spans="1:10" x14ac:dyDescent="0.2">
      <c r="A2665" s="8">
        <v>41805</v>
      </c>
      <c r="B2665" s="6">
        <v>4722167</v>
      </c>
      <c r="C2665" s="6">
        <v>1578223</v>
      </c>
      <c r="D2665" s="6">
        <v>-135413</v>
      </c>
      <c r="E2665" s="6">
        <f t="shared" si="2636"/>
        <v>6164977</v>
      </c>
      <c r="G2665" s="6">
        <f t="shared" ref="G2665:J2665" si="2675">AVERAGE(B2636:B2665)</f>
        <v>4829644.5999999996</v>
      </c>
      <c r="H2665" s="6">
        <f t="shared" si="2675"/>
        <v>1677294</v>
      </c>
      <c r="I2665" s="6">
        <f t="shared" si="2675"/>
        <v>-39319.633333333331</v>
      </c>
      <c r="J2665" s="6">
        <f t="shared" si="2675"/>
        <v>6467618.9666666668</v>
      </c>
    </row>
    <row r="2666" spans="1:10" x14ac:dyDescent="0.2">
      <c r="A2666" s="8">
        <v>41806</v>
      </c>
      <c r="B2666" s="6">
        <v>4013471</v>
      </c>
      <c r="C2666" s="6">
        <v>1549075</v>
      </c>
      <c r="D2666" s="6">
        <v>-64249</v>
      </c>
      <c r="E2666" s="6">
        <f t="shared" si="2636"/>
        <v>5498297</v>
      </c>
      <c r="G2666" s="6">
        <f t="shared" ref="G2666:J2666" si="2676">AVERAGE(B2637:B2666)</f>
        <v>4721301.7666666666</v>
      </c>
      <c r="H2666" s="6">
        <f t="shared" si="2676"/>
        <v>1645638.9666666666</v>
      </c>
      <c r="I2666" s="6">
        <f t="shared" si="2676"/>
        <v>-34808.566666666666</v>
      </c>
      <c r="J2666" s="6">
        <f t="shared" si="2676"/>
        <v>6332132.166666667</v>
      </c>
    </row>
    <row r="2667" spans="1:10" x14ac:dyDescent="0.2">
      <c r="A2667" s="8">
        <v>41807</v>
      </c>
      <c r="B2667" s="6">
        <v>7672605</v>
      </c>
      <c r="C2667" s="6">
        <v>1656505</v>
      </c>
      <c r="D2667" s="6">
        <v>195430</v>
      </c>
      <c r="E2667" s="6">
        <f t="shared" si="2636"/>
        <v>9524540</v>
      </c>
      <c r="G2667" s="6">
        <f t="shared" ref="G2667:J2667" si="2677">AVERAGE(B2638:B2667)</f>
        <v>4572678.3</v>
      </c>
      <c r="H2667" s="6">
        <f t="shared" si="2677"/>
        <v>1612133.3666666667</v>
      </c>
      <c r="I2667" s="6">
        <f t="shared" si="2677"/>
        <v>-29268.566666666666</v>
      </c>
      <c r="J2667" s="6">
        <f t="shared" si="2677"/>
        <v>6155543.0999999996</v>
      </c>
    </row>
    <row r="2668" spans="1:10" x14ac:dyDescent="0.2">
      <c r="A2668" s="8">
        <v>41808</v>
      </c>
      <c r="B2668" s="6">
        <v>6013787</v>
      </c>
      <c r="C2668" s="6">
        <v>1839943</v>
      </c>
      <c r="D2668" s="6">
        <v>-175585</v>
      </c>
      <c r="E2668" s="6">
        <f t="shared" si="2636"/>
        <v>7678145</v>
      </c>
      <c r="G2668" s="6">
        <f t="shared" ref="G2668:J2668" si="2678">AVERAGE(B2639:B2668)</f>
        <v>4145194.9</v>
      </c>
      <c r="H2668" s="6">
        <f t="shared" si="2678"/>
        <v>1585433</v>
      </c>
      <c r="I2668" s="6">
        <f t="shared" si="2678"/>
        <v>-39595.833333333336</v>
      </c>
      <c r="J2668" s="6">
        <f t="shared" si="2678"/>
        <v>5691032.0666666664</v>
      </c>
    </row>
    <row r="2669" spans="1:10" x14ac:dyDescent="0.2">
      <c r="A2669" s="8">
        <v>41809</v>
      </c>
      <c r="B2669" s="6">
        <v>328247</v>
      </c>
      <c r="C2669" s="6">
        <v>2047896</v>
      </c>
      <c r="D2669" s="6">
        <v>157154</v>
      </c>
      <c r="E2669" s="6">
        <f t="shared" si="2636"/>
        <v>2533297</v>
      </c>
      <c r="G2669" s="6">
        <f t="shared" ref="G2669:J2669" si="2679">AVERAGE(B2640:B2669)</f>
        <v>4791719.9333333336</v>
      </c>
      <c r="H2669" s="6">
        <f t="shared" si="2679"/>
        <v>1565400.1</v>
      </c>
      <c r="I2669" s="6">
        <f t="shared" si="2679"/>
        <v>-29527.333333333332</v>
      </c>
      <c r="J2669" s="6">
        <f t="shared" si="2679"/>
        <v>6327592.7000000002</v>
      </c>
    </row>
    <row r="2670" spans="1:10" x14ac:dyDescent="0.2">
      <c r="A2670" s="8">
        <v>41810</v>
      </c>
      <c r="B2670" s="6">
        <v>5225149</v>
      </c>
      <c r="C2670" s="6">
        <v>1887273</v>
      </c>
      <c r="D2670" s="6">
        <v>-75233</v>
      </c>
      <c r="E2670" s="6">
        <f t="shared" si="2636"/>
        <v>7037189</v>
      </c>
      <c r="G2670" s="6">
        <f t="shared" ref="G2670:J2670" si="2680">AVERAGE(B2641:B2670)</f>
        <v>4343726.3</v>
      </c>
      <c r="H2670" s="6">
        <f t="shared" si="2680"/>
        <v>1563830.3333333333</v>
      </c>
      <c r="I2670" s="6">
        <f t="shared" si="2680"/>
        <v>-32084.3</v>
      </c>
      <c r="J2670" s="6">
        <f t="shared" si="2680"/>
        <v>5875472.333333333</v>
      </c>
    </row>
    <row r="2671" spans="1:10" x14ac:dyDescent="0.2">
      <c r="A2671" s="8">
        <v>41811</v>
      </c>
      <c r="B2671" s="6">
        <v>3052761</v>
      </c>
      <c r="C2671" s="6">
        <v>1742480</v>
      </c>
      <c r="D2671" s="6">
        <v>-210365</v>
      </c>
      <c r="E2671" s="6">
        <f t="shared" si="2636"/>
        <v>4584876</v>
      </c>
      <c r="G2671" s="6">
        <f t="shared" ref="G2671:J2671" si="2681">AVERAGE(B2642:B2671)</f>
        <v>4340698.6333333338</v>
      </c>
      <c r="H2671" s="6">
        <f t="shared" si="2681"/>
        <v>1547261.8666666667</v>
      </c>
      <c r="I2671" s="6">
        <f t="shared" si="2681"/>
        <v>-40780.666666666664</v>
      </c>
      <c r="J2671" s="6">
        <f t="shared" si="2681"/>
        <v>5847179.833333333</v>
      </c>
    </row>
    <row r="2672" spans="1:10" x14ac:dyDescent="0.2">
      <c r="A2672" s="8">
        <v>41812</v>
      </c>
      <c r="B2672" s="6">
        <v>24321535</v>
      </c>
      <c r="C2672" s="6">
        <v>1709773</v>
      </c>
      <c r="D2672" s="6">
        <v>35674</v>
      </c>
      <c r="E2672" s="6">
        <f t="shared" si="2636"/>
        <v>26066982</v>
      </c>
      <c r="G2672" s="6">
        <f t="shared" ref="G2672:J2672" si="2682">AVERAGE(B2643:B2672)</f>
        <v>5538856.7666666666</v>
      </c>
      <c r="H2672" s="6">
        <f t="shared" si="2682"/>
        <v>1545073.5</v>
      </c>
      <c r="I2672" s="6">
        <f t="shared" si="2682"/>
        <v>-33972.26666666667</v>
      </c>
      <c r="J2672" s="6">
        <f t="shared" si="2682"/>
        <v>7049958</v>
      </c>
    </row>
    <row r="2673" spans="1:10" x14ac:dyDescent="0.2">
      <c r="A2673" s="8">
        <v>41813</v>
      </c>
      <c r="B2673" s="6">
        <v>-16616896</v>
      </c>
      <c r="C2673" s="6">
        <v>1610536</v>
      </c>
      <c r="D2673" s="6">
        <v>-161540</v>
      </c>
      <c r="E2673" s="6">
        <f t="shared" si="2636"/>
        <v>-15167900</v>
      </c>
      <c r="G2673" s="6">
        <f t="shared" ref="G2673:J2673" si="2683">AVERAGE(B2644:B2673)</f>
        <v>5436046.7333333334</v>
      </c>
      <c r="H2673" s="6">
        <f t="shared" si="2683"/>
        <v>1545476.6333333333</v>
      </c>
      <c r="I2673" s="6">
        <f t="shared" si="2683"/>
        <v>-38591.033333333333</v>
      </c>
      <c r="J2673" s="6">
        <f t="shared" si="2683"/>
        <v>6942932.333333333</v>
      </c>
    </row>
    <row r="2674" spans="1:10" x14ac:dyDescent="0.2">
      <c r="A2674" s="8">
        <v>41814</v>
      </c>
      <c r="B2674" s="6">
        <v>1003190</v>
      </c>
      <c r="C2674" s="6">
        <v>1541543</v>
      </c>
      <c r="D2674" s="6">
        <v>-285798</v>
      </c>
      <c r="E2674" s="6">
        <f t="shared" si="2636"/>
        <v>2258935</v>
      </c>
      <c r="G2674" s="6">
        <f t="shared" ref="G2674:J2674" si="2684">AVERAGE(B2645:B2674)</f>
        <v>4933754.4666666668</v>
      </c>
      <c r="H2674" s="6">
        <f t="shared" si="2684"/>
        <v>1525402.6</v>
      </c>
      <c r="I2674" s="6">
        <f t="shared" si="2684"/>
        <v>-55600.4</v>
      </c>
      <c r="J2674" s="6">
        <f t="shared" si="2684"/>
        <v>6403556.666666667</v>
      </c>
    </row>
    <row r="2675" spans="1:10" x14ac:dyDescent="0.2">
      <c r="A2675" s="8">
        <v>41815</v>
      </c>
      <c r="B2675" s="6">
        <v>12539723</v>
      </c>
      <c r="C2675" s="6">
        <v>1763225</v>
      </c>
      <c r="D2675" s="6">
        <v>-172482</v>
      </c>
      <c r="E2675" s="6">
        <f t="shared" si="2636"/>
        <v>14130466</v>
      </c>
      <c r="G2675" s="6">
        <f t="shared" ref="G2675:J2675" si="2685">AVERAGE(B2646:B2675)</f>
        <v>5851915</v>
      </c>
      <c r="H2675" s="6">
        <f t="shared" si="2685"/>
        <v>1491314.5333333334</v>
      </c>
      <c r="I2675" s="6">
        <f t="shared" si="2685"/>
        <v>-66259.7</v>
      </c>
      <c r="J2675" s="6">
        <f t="shared" si="2685"/>
        <v>7276969.833333333</v>
      </c>
    </row>
    <row r="2676" spans="1:10" x14ac:dyDescent="0.2">
      <c r="A2676" s="8">
        <v>41816</v>
      </c>
      <c r="B2676" s="6">
        <v>11872</v>
      </c>
      <c r="C2676" s="6">
        <v>2134392</v>
      </c>
      <c r="D2676" s="6">
        <v>-318349</v>
      </c>
      <c r="E2676" s="6">
        <f t="shared" si="2636"/>
        <v>1827915</v>
      </c>
      <c r="G2676" s="6">
        <f t="shared" ref="G2676:J2676" si="2686">AVERAGE(B2647:B2676)</f>
        <v>5743295.2000000002</v>
      </c>
      <c r="H2676" s="6">
        <f t="shared" si="2686"/>
        <v>1476003.5666666667</v>
      </c>
      <c r="I2676" s="6">
        <f t="shared" si="2686"/>
        <v>-83760.666666666672</v>
      </c>
      <c r="J2676" s="6">
        <f t="shared" si="2686"/>
        <v>7135538.0999999996</v>
      </c>
    </row>
    <row r="2677" spans="1:10" x14ac:dyDescent="0.2">
      <c r="A2677" s="8">
        <v>41817</v>
      </c>
      <c r="B2677" s="6">
        <v>9175029</v>
      </c>
      <c r="C2677" s="6">
        <v>1885560</v>
      </c>
      <c r="D2677" s="6">
        <v>806532</v>
      </c>
      <c r="E2677" s="6">
        <f t="shared" si="2636"/>
        <v>11867121</v>
      </c>
      <c r="G2677" s="6">
        <f t="shared" ref="G2677:J2677" si="2687">AVERAGE(B2648:B2677)</f>
        <v>5752119.9333333336</v>
      </c>
      <c r="H2677" s="6">
        <f t="shared" si="2687"/>
        <v>1467139.6666666667</v>
      </c>
      <c r="I2677" s="6">
        <f t="shared" si="2687"/>
        <v>-39895.666666666664</v>
      </c>
      <c r="J2677" s="6">
        <f t="shared" si="2687"/>
        <v>7179363.9333333336</v>
      </c>
    </row>
    <row r="2678" spans="1:10" x14ac:dyDescent="0.2">
      <c r="A2678" s="8">
        <v>41818</v>
      </c>
      <c r="B2678" s="6">
        <v>13822382</v>
      </c>
      <c r="C2678" s="6">
        <v>1662063</v>
      </c>
      <c r="D2678" s="6">
        <v>4499</v>
      </c>
      <c r="E2678" s="6">
        <f t="shared" si="2636"/>
        <v>15488944</v>
      </c>
      <c r="G2678" s="6">
        <f t="shared" ref="G2678:J2678" si="2688">AVERAGE(B2649:B2678)</f>
        <v>6174457.1333333338</v>
      </c>
      <c r="H2678" s="6">
        <f t="shared" si="2688"/>
        <v>1473254.0333333334</v>
      </c>
      <c r="I2678" s="6">
        <f t="shared" si="2688"/>
        <v>-35535.199999999997</v>
      </c>
      <c r="J2678" s="6">
        <f t="shared" si="2688"/>
        <v>7612175.9666666668</v>
      </c>
    </row>
    <row r="2679" spans="1:10" x14ac:dyDescent="0.2">
      <c r="A2679" s="8">
        <v>41819</v>
      </c>
      <c r="B2679" s="6">
        <v>8588067</v>
      </c>
      <c r="C2679" s="6">
        <v>1556022</v>
      </c>
      <c r="D2679" s="6">
        <v>-161374</v>
      </c>
      <c r="E2679" s="6">
        <f t="shared" si="2636"/>
        <v>9982715</v>
      </c>
      <c r="G2679" s="6">
        <f t="shared" ref="G2679:J2679" si="2689">AVERAGE(B2650:B2679)</f>
        <v>6002185.7666666666</v>
      </c>
      <c r="H2679" s="6">
        <f t="shared" si="2689"/>
        <v>1494184.9</v>
      </c>
      <c r="I2679" s="6">
        <f t="shared" si="2689"/>
        <v>-42929.466666666667</v>
      </c>
      <c r="J2679" s="6">
        <f t="shared" si="2689"/>
        <v>7453441.2000000002</v>
      </c>
    </row>
    <row r="2680" spans="1:10" x14ac:dyDescent="0.2">
      <c r="A2680" s="8">
        <v>41820</v>
      </c>
      <c r="B2680" s="33">
        <v>11039313</v>
      </c>
      <c r="C2680" s="33">
        <v>542889</v>
      </c>
      <c r="D2680" s="33">
        <v>129634</v>
      </c>
      <c r="E2680" s="6">
        <f t="shared" si="2636"/>
        <v>11711836</v>
      </c>
      <c r="G2680" s="6">
        <f t="shared" ref="G2680:J2680" si="2690">AVERAGE(B2651:B2680)</f>
        <v>6555305.9666666668</v>
      </c>
      <c r="H2680" s="6">
        <f t="shared" si="2690"/>
        <v>1512280.8333333333</v>
      </c>
      <c r="I2680" s="6">
        <f t="shared" si="2690"/>
        <v>-36791.599999999999</v>
      </c>
      <c r="J2680" s="6">
        <f t="shared" si="2690"/>
        <v>8030795.2000000002</v>
      </c>
    </row>
    <row r="2681" spans="1:10" x14ac:dyDescent="0.2">
      <c r="A2681" s="26">
        <v>41821</v>
      </c>
      <c r="B2681" s="6">
        <v>485845</v>
      </c>
      <c r="C2681" s="6">
        <v>559130</v>
      </c>
      <c r="D2681" s="6">
        <v>76081</v>
      </c>
      <c r="E2681" s="23">
        <f t="shared" si="2636"/>
        <v>1121056</v>
      </c>
      <c r="F2681" s="25"/>
      <c r="G2681" s="23">
        <f t="shared" ref="G2681:J2681" si="2691">AVERAGE(B2652:B2681)</f>
        <v>6489500.1333333338</v>
      </c>
      <c r="H2681" s="23">
        <f t="shared" si="2691"/>
        <v>1526492.4666666666</v>
      </c>
      <c r="I2681" s="23">
        <f t="shared" si="2691"/>
        <v>-34960.666666666664</v>
      </c>
      <c r="J2681" s="23">
        <f t="shared" si="2691"/>
        <v>7981031.9333333336</v>
      </c>
    </row>
    <row r="2682" spans="1:10" x14ac:dyDescent="0.2">
      <c r="A2682" s="8">
        <v>41822</v>
      </c>
      <c r="B2682" s="6">
        <v>16304182</v>
      </c>
      <c r="C2682" s="6">
        <v>742895</v>
      </c>
      <c r="D2682" s="6">
        <v>245281</v>
      </c>
      <c r="E2682" s="6">
        <f t="shared" si="2636"/>
        <v>17292358</v>
      </c>
      <c r="G2682" s="6">
        <f t="shared" ref="G2682:J2682" si="2692">AVERAGE(B2653:B2682)</f>
        <v>6828420.7333333334</v>
      </c>
      <c r="H2682" s="6">
        <f t="shared" si="2692"/>
        <v>1551255.6333333333</v>
      </c>
      <c r="I2682" s="6">
        <f t="shared" si="2692"/>
        <v>-29347.866666666665</v>
      </c>
      <c r="J2682" s="6">
        <f t="shared" si="2692"/>
        <v>8350328.5</v>
      </c>
    </row>
    <row r="2683" spans="1:10" x14ac:dyDescent="0.2">
      <c r="A2683" s="8">
        <v>41823</v>
      </c>
      <c r="B2683" s="6">
        <v>9713915</v>
      </c>
      <c r="C2683" s="6">
        <v>487700</v>
      </c>
      <c r="D2683" s="6">
        <v>304240</v>
      </c>
      <c r="E2683" s="6">
        <f t="shared" si="2636"/>
        <v>10505855</v>
      </c>
      <c r="G2683" s="6">
        <f t="shared" ref="G2683:J2683" si="2693">AVERAGE(B2654:B2683)</f>
        <v>6878671.5999999996</v>
      </c>
      <c r="H2683" s="6">
        <f t="shared" si="2693"/>
        <v>1526914.0333333334</v>
      </c>
      <c r="I2683" s="6">
        <f t="shared" si="2693"/>
        <v>-11752.266666666666</v>
      </c>
      <c r="J2683" s="6">
        <f t="shared" si="2693"/>
        <v>8393833.3666666672</v>
      </c>
    </row>
    <row r="2684" spans="1:10" x14ac:dyDescent="0.2">
      <c r="A2684" s="8">
        <v>41824</v>
      </c>
      <c r="B2684" s="6">
        <v>15748252</v>
      </c>
      <c r="C2684" s="6">
        <v>1419113</v>
      </c>
      <c r="D2684" s="6">
        <v>270089</v>
      </c>
      <c r="E2684" s="6">
        <f t="shared" si="2636"/>
        <v>17437454</v>
      </c>
      <c r="G2684" s="6">
        <f t="shared" ref="G2684:J2684" si="2694">AVERAGE(B2655:B2684)</f>
        <v>7055800.7000000002</v>
      </c>
      <c r="H2684" s="6">
        <f t="shared" si="2694"/>
        <v>1514148.6</v>
      </c>
      <c r="I2684" s="6">
        <f t="shared" si="2694"/>
        <v>-1641.8333333333333</v>
      </c>
      <c r="J2684" s="6">
        <f t="shared" si="2694"/>
        <v>8568307.4666666668</v>
      </c>
    </row>
    <row r="2685" spans="1:10" x14ac:dyDescent="0.2">
      <c r="A2685" s="8">
        <v>41825</v>
      </c>
      <c r="B2685" s="6">
        <v>-2382896</v>
      </c>
      <c r="C2685" s="6">
        <v>1600633</v>
      </c>
      <c r="D2685" s="6">
        <v>-56853</v>
      </c>
      <c r="E2685" s="6">
        <f t="shared" si="2636"/>
        <v>-839116</v>
      </c>
      <c r="G2685" s="6">
        <f t="shared" ref="G2685:J2685" si="2695">AVERAGE(B2656:B2685)</f>
        <v>6891750.6333333338</v>
      </c>
      <c r="H2685" s="6">
        <f t="shared" si="2695"/>
        <v>1497578.6</v>
      </c>
      <c r="I2685" s="6">
        <f t="shared" si="2695"/>
        <v>-6182.3</v>
      </c>
      <c r="J2685" s="6">
        <f t="shared" si="2695"/>
        <v>8383146.9333333336</v>
      </c>
    </row>
    <row r="2686" spans="1:10" x14ac:dyDescent="0.2">
      <c r="A2686" s="8">
        <v>41826</v>
      </c>
      <c r="B2686" s="6">
        <v>12489783</v>
      </c>
      <c r="C2686" s="6">
        <v>1862278</v>
      </c>
      <c r="D2686" s="6">
        <v>-25412</v>
      </c>
      <c r="E2686" s="6">
        <f t="shared" si="2636"/>
        <v>14326649</v>
      </c>
      <c r="G2686" s="6">
        <f t="shared" ref="G2686:J2686" si="2696">AVERAGE(B2657:B2686)</f>
        <v>7001421.5666666664</v>
      </c>
      <c r="H2686" s="6">
        <f t="shared" si="2696"/>
        <v>1497557.1</v>
      </c>
      <c r="I2686" s="6">
        <f t="shared" si="2696"/>
        <v>-6287.6</v>
      </c>
      <c r="J2686" s="6">
        <f t="shared" si="2696"/>
        <v>8492691.0666666664</v>
      </c>
    </row>
    <row r="2687" spans="1:10" x14ac:dyDescent="0.2">
      <c r="A2687" s="8">
        <v>41827</v>
      </c>
      <c r="B2687" s="6">
        <v>-4063972</v>
      </c>
      <c r="C2687" s="6">
        <v>2490941</v>
      </c>
      <c r="D2687" s="6">
        <v>42615</v>
      </c>
      <c r="E2687" s="6">
        <f t="shared" si="2636"/>
        <v>-1530416</v>
      </c>
      <c r="G2687" s="6">
        <f t="shared" ref="G2687:J2687" si="2697">AVERAGE(B2658:B2687)</f>
        <v>6636019.2999999998</v>
      </c>
      <c r="H2687" s="6">
        <f t="shared" si="2697"/>
        <v>1522480.3333333333</v>
      </c>
      <c r="I2687" s="6">
        <f t="shared" si="2697"/>
        <v>-2924.8</v>
      </c>
      <c r="J2687" s="6">
        <f t="shared" si="2697"/>
        <v>8155574.833333333</v>
      </c>
    </row>
    <row r="2688" spans="1:10" x14ac:dyDescent="0.2">
      <c r="A2688" s="8">
        <v>41828</v>
      </c>
      <c r="B2688" s="6">
        <v>14769847</v>
      </c>
      <c r="C2688" s="6">
        <v>3211017</v>
      </c>
      <c r="D2688" s="6">
        <v>507775</v>
      </c>
      <c r="E2688" s="6">
        <f t="shared" si="2636"/>
        <v>18488639</v>
      </c>
      <c r="G2688" s="6">
        <f t="shared" ref="G2688:J2688" si="2698">AVERAGE(B2659:B2688)</f>
        <v>6308855.0999999996</v>
      </c>
      <c r="H2688" s="6">
        <f t="shared" si="2698"/>
        <v>1577663.7</v>
      </c>
      <c r="I2688" s="6">
        <f t="shared" si="2698"/>
        <v>11660.833333333334</v>
      </c>
      <c r="J2688" s="6">
        <f t="shared" si="2698"/>
        <v>7898179.6333333338</v>
      </c>
    </row>
    <row r="2689" spans="1:10" x14ac:dyDescent="0.2">
      <c r="A2689" s="8">
        <v>41829</v>
      </c>
      <c r="B2689" s="6">
        <v>31795011</v>
      </c>
      <c r="C2689" s="6">
        <v>2602439</v>
      </c>
      <c r="D2689" s="6">
        <v>109823</v>
      </c>
      <c r="E2689" s="6">
        <f t="shared" si="2636"/>
        <v>34507273</v>
      </c>
      <c r="G2689" s="6">
        <f t="shared" ref="G2689:J2689" si="2699">AVERAGE(B2660:B2689)</f>
        <v>6925867.5999999996</v>
      </c>
      <c r="H2689" s="6">
        <f t="shared" si="2699"/>
        <v>1622959.5666666667</v>
      </c>
      <c r="I2689" s="6">
        <f t="shared" si="2699"/>
        <v>22073.3</v>
      </c>
      <c r="J2689" s="6">
        <f t="shared" si="2699"/>
        <v>8570900.4666666668</v>
      </c>
    </row>
    <row r="2690" spans="1:10" x14ac:dyDescent="0.2">
      <c r="A2690" s="8">
        <v>41830</v>
      </c>
      <c r="B2690" s="6">
        <v>19590045</v>
      </c>
      <c r="C2690" s="6">
        <v>2624650</v>
      </c>
      <c r="D2690" s="6">
        <v>-66220</v>
      </c>
      <c r="E2690" s="6">
        <f t="shared" si="2636"/>
        <v>22148475</v>
      </c>
      <c r="G2690" s="6">
        <f t="shared" ref="G2690:J2690" si="2700">AVERAGE(B2661:B2690)</f>
        <v>7479896.5666666664</v>
      </c>
      <c r="H2690" s="6">
        <f t="shared" si="2700"/>
        <v>1671645.3</v>
      </c>
      <c r="I2690" s="6">
        <f t="shared" si="2700"/>
        <v>31656.133333333335</v>
      </c>
      <c r="J2690" s="6">
        <f t="shared" si="2700"/>
        <v>9183198</v>
      </c>
    </row>
    <row r="2691" spans="1:10" x14ac:dyDescent="0.2">
      <c r="A2691" s="8">
        <v>41831</v>
      </c>
      <c r="B2691" s="6">
        <v>17165601</v>
      </c>
      <c r="C2691" s="6">
        <v>1865139</v>
      </c>
      <c r="D2691" s="6">
        <v>-124115</v>
      </c>
      <c r="E2691" s="6">
        <f t="shared" ref="E2691:E2754" si="2701">SUM(B2691:D2691)</f>
        <v>18906625</v>
      </c>
      <c r="G2691" s="6">
        <f t="shared" ref="G2691:J2691" si="2702">AVERAGE(B2662:B2691)</f>
        <v>8004726.166666667</v>
      </c>
      <c r="H2691" s="6">
        <f t="shared" si="2702"/>
        <v>1696672.3</v>
      </c>
      <c r="I2691" s="6">
        <f t="shared" si="2702"/>
        <v>25511.133333333335</v>
      </c>
      <c r="J2691" s="6">
        <f t="shared" si="2702"/>
        <v>9726909.5999999996</v>
      </c>
    </row>
    <row r="2692" spans="1:10" x14ac:dyDescent="0.2">
      <c r="A2692" s="8">
        <v>41832</v>
      </c>
      <c r="B2692" s="6">
        <v>-6427597</v>
      </c>
      <c r="C2692" s="6">
        <v>908013</v>
      </c>
      <c r="D2692" s="6">
        <v>79358</v>
      </c>
      <c r="E2692" s="6">
        <f t="shared" si="2701"/>
        <v>-5440226</v>
      </c>
      <c r="G2692" s="6">
        <f t="shared" ref="G2692:J2692" si="2703">AVERAGE(B2663:B2692)</f>
        <v>7421500.9333333336</v>
      </c>
      <c r="H2692" s="6">
        <f t="shared" si="2703"/>
        <v>1674474.3666666667</v>
      </c>
      <c r="I2692" s="6">
        <f t="shared" si="2703"/>
        <v>27315.7</v>
      </c>
      <c r="J2692" s="6">
        <f t="shared" si="2703"/>
        <v>9123291</v>
      </c>
    </row>
    <row r="2693" spans="1:10" x14ac:dyDescent="0.2">
      <c r="A2693" s="8">
        <v>41833</v>
      </c>
      <c r="B2693" s="6">
        <v>13396619</v>
      </c>
      <c r="C2693" s="6">
        <v>299650</v>
      </c>
      <c r="D2693" s="6">
        <v>-59113</v>
      </c>
      <c r="E2693" s="6">
        <f t="shared" si="2701"/>
        <v>13637156</v>
      </c>
      <c r="G2693" s="6">
        <f t="shared" ref="G2693:J2693" si="2704">AVERAGE(B2664:B2693)</f>
        <v>8060821.6333333338</v>
      </c>
      <c r="H2693" s="6">
        <f t="shared" si="2704"/>
        <v>1630791.1333333333</v>
      </c>
      <c r="I2693" s="6">
        <f t="shared" si="2704"/>
        <v>22282.633333333335</v>
      </c>
      <c r="J2693" s="6">
        <f t="shared" si="2704"/>
        <v>9713895.4000000004</v>
      </c>
    </row>
    <row r="2694" spans="1:10" x14ac:dyDescent="0.2">
      <c r="A2694" s="8">
        <v>41834</v>
      </c>
      <c r="B2694" s="6">
        <v>16206614</v>
      </c>
      <c r="C2694" s="6">
        <v>946805</v>
      </c>
      <c r="D2694" s="6">
        <v>37020</v>
      </c>
      <c r="E2694" s="6">
        <f t="shared" si="2701"/>
        <v>17190439</v>
      </c>
      <c r="G2694" s="6">
        <f t="shared" ref="G2694:J2694" si="2705">AVERAGE(B2665:B2694)</f>
        <v>8323455.0333333332</v>
      </c>
      <c r="H2694" s="6">
        <f t="shared" si="2705"/>
        <v>1610926.7</v>
      </c>
      <c r="I2694" s="6">
        <f t="shared" si="2705"/>
        <v>30303.466666666667</v>
      </c>
      <c r="J2694" s="6">
        <f t="shared" si="2705"/>
        <v>9964685.1999999993</v>
      </c>
    </row>
    <row r="2695" spans="1:10" x14ac:dyDescent="0.2">
      <c r="A2695" s="8">
        <v>41835</v>
      </c>
      <c r="B2695" s="6">
        <v>-5820646</v>
      </c>
      <c r="C2695" s="6">
        <v>1396624</v>
      </c>
      <c r="D2695" s="6">
        <v>81666</v>
      </c>
      <c r="E2695" s="6">
        <f t="shared" si="2701"/>
        <v>-4342356</v>
      </c>
      <c r="G2695" s="6">
        <f t="shared" ref="G2695:J2695" si="2706">AVERAGE(B2666:B2695)</f>
        <v>7972027.9333333336</v>
      </c>
      <c r="H2695" s="6">
        <f t="shared" si="2706"/>
        <v>1604873.4</v>
      </c>
      <c r="I2695" s="6">
        <f t="shared" si="2706"/>
        <v>37539.433333333334</v>
      </c>
      <c r="J2695" s="6">
        <f t="shared" si="2706"/>
        <v>9614440.7666666675</v>
      </c>
    </row>
    <row r="2696" spans="1:10" x14ac:dyDescent="0.2">
      <c r="A2696" s="8">
        <v>41836</v>
      </c>
      <c r="B2696" s="6">
        <v>10144722</v>
      </c>
      <c r="C2696" s="6">
        <v>1858296</v>
      </c>
      <c r="D2696" s="6">
        <v>-45040</v>
      </c>
      <c r="E2696" s="6">
        <f t="shared" si="2701"/>
        <v>11957978</v>
      </c>
      <c r="G2696" s="6">
        <f t="shared" ref="G2696:J2696" si="2707">AVERAGE(B2667:B2696)</f>
        <v>8176402.9666666668</v>
      </c>
      <c r="H2696" s="6">
        <f t="shared" si="2707"/>
        <v>1615180.7666666666</v>
      </c>
      <c r="I2696" s="6">
        <f t="shared" si="2707"/>
        <v>38179.73333333333</v>
      </c>
      <c r="J2696" s="6">
        <f t="shared" si="2707"/>
        <v>9829763.4666666668</v>
      </c>
    </row>
    <row r="2697" spans="1:10" x14ac:dyDescent="0.2">
      <c r="A2697" s="8">
        <v>41837</v>
      </c>
      <c r="B2697" s="6">
        <v>15388325</v>
      </c>
      <c r="C2697" s="6">
        <v>2221596</v>
      </c>
      <c r="D2697" s="6">
        <v>-84365</v>
      </c>
      <c r="E2697" s="6">
        <f t="shared" si="2701"/>
        <v>17525556</v>
      </c>
      <c r="G2697" s="6">
        <f t="shared" ref="G2697:J2697" si="2708">AVERAGE(B2668:B2697)</f>
        <v>8433593.6333333328</v>
      </c>
      <c r="H2697" s="6">
        <f t="shared" si="2708"/>
        <v>1634017.1333333333</v>
      </c>
      <c r="I2697" s="6">
        <f t="shared" si="2708"/>
        <v>28853.233333333334</v>
      </c>
      <c r="J2697" s="6">
        <f t="shared" si="2708"/>
        <v>10096464</v>
      </c>
    </row>
    <row r="2698" spans="1:10" x14ac:dyDescent="0.2">
      <c r="A2698" s="8">
        <v>41838</v>
      </c>
      <c r="B2698" s="6">
        <v>25064104</v>
      </c>
      <c r="C2698" s="6">
        <v>1853713</v>
      </c>
      <c r="D2698" s="6">
        <v>157770</v>
      </c>
      <c r="E2698" s="6">
        <f t="shared" si="2701"/>
        <v>27075587</v>
      </c>
      <c r="G2698" s="6">
        <f t="shared" ref="G2698:J2698" si="2709">AVERAGE(B2669:B2698)</f>
        <v>9068604.1999999993</v>
      </c>
      <c r="H2698" s="6">
        <f t="shared" si="2709"/>
        <v>1634476.1333333333</v>
      </c>
      <c r="I2698" s="6">
        <f t="shared" si="2709"/>
        <v>39965.066666666666</v>
      </c>
      <c r="J2698" s="6">
        <f t="shared" si="2709"/>
        <v>10743045.4</v>
      </c>
    </row>
    <row r="2699" spans="1:10" x14ac:dyDescent="0.2">
      <c r="A2699" s="8">
        <v>41839</v>
      </c>
      <c r="B2699" s="6">
        <v>13932489</v>
      </c>
      <c r="C2699" s="6">
        <v>2523906</v>
      </c>
      <c r="D2699" s="6">
        <v>-44791</v>
      </c>
      <c r="E2699" s="6">
        <f t="shared" si="2701"/>
        <v>16411604</v>
      </c>
      <c r="G2699" s="6">
        <f t="shared" ref="G2699:J2699" si="2710">AVERAGE(B2670:B2699)</f>
        <v>9522078.9333333336</v>
      </c>
      <c r="H2699" s="6">
        <f t="shared" si="2710"/>
        <v>1650343.1333333333</v>
      </c>
      <c r="I2699" s="6">
        <f t="shared" si="2710"/>
        <v>33233.566666666666</v>
      </c>
      <c r="J2699" s="6">
        <f t="shared" si="2710"/>
        <v>11205655.633333333</v>
      </c>
    </row>
    <row r="2700" spans="1:10" x14ac:dyDescent="0.2">
      <c r="A2700" s="8">
        <v>41840</v>
      </c>
      <c r="B2700" s="6">
        <v>11878663</v>
      </c>
      <c r="C2700" s="6">
        <v>2612493</v>
      </c>
      <c r="D2700" s="6">
        <v>-89982</v>
      </c>
      <c r="E2700" s="6">
        <f t="shared" si="2701"/>
        <v>14401174</v>
      </c>
      <c r="G2700" s="6">
        <f t="shared" ref="G2700:J2700" si="2711">AVERAGE(B2671:B2700)</f>
        <v>9743862.7333333325</v>
      </c>
      <c r="H2700" s="6">
        <f t="shared" si="2711"/>
        <v>1674517.1333333333</v>
      </c>
      <c r="I2700" s="6">
        <f t="shared" si="2711"/>
        <v>32741.933333333334</v>
      </c>
      <c r="J2700" s="6">
        <f t="shared" si="2711"/>
        <v>11451121.800000001</v>
      </c>
    </row>
    <row r="2701" spans="1:10" x14ac:dyDescent="0.2">
      <c r="A2701" s="8">
        <v>41841</v>
      </c>
      <c r="B2701" s="6">
        <v>415211</v>
      </c>
      <c r="C2701" s="6">
        <v>1739084</v>
      </c>
      <c r="D2701" s="6">
        <v>-256770</v>
      </c>
      <c r="E2701" s="6">
        <f t="shared" si="2701"/>
        <v>1897525</v>
      </c>
      <c r="G2701" s="6">
        <f t="shared" ref="G2701:J2701" si="2712">AVERAGE(B2672:B2701)</f>
        <v>9655944.4000000004</v>
      </c>
      <c r="H2701" s="6">
        <f t="shared" si="2712"/>
        <v>1674403.9333333333</v>
      </c>
      <c r="I2701" s="6">
        <f t="shared" si="2712"/>
        <v>31195.1</v>
      </c>
      <c r="J2701" s="6">
        <f t="shared" si="2712"/>
        <v>11361543.433333334</v>
      </c>
    </row>
    <row r="2702" spans="1:10" x14ac:dyDescent="0.2">
      <c r="A2702" s="8">
        <v>41842</v>
      </c>
      <c r="B2702" s="6">
        <v>37536264</v>
      </c>
      <c r="C2702" s="6">
        <v>2179595</v>
      </c>
      <c r="D2702" s="6">
        <v>37956</v>
      </c>
      <c r="E2702" s="6">
        <f t="shared" si="2701"/>
        <v>39753815</v>
      </c>
      <c r="G2702" s="6">
        <f t="shared" ref="G2702:J2702" si="2713">AVERAGE(B2673:B2702)</f>
        <v>10096435.366666667</v>
      </c>
      <c r="H2702" s="6">
        <f t="shared" si="2713"/>
        <v>1690064.6666666667</v>
      </c>
      <c r="I2702" s="6">
        <f t="shared" si="2713"/>
        <v>31271.166666666668</v>
      </c>
      <c r="J2702" s="6">
        <f t="shared" si="2713"/>
        <v>11817771.199999999</v>
      </c>
    </row>
    <row r="2703" spans="1:10" x14ac:dyDescent="0.2">
      <c r="A2703" s="8">
        <v>41843</v>
      </c>
      <c r="B2703" s="6">
        <v>-7856507</v>
      </c>
      <c r="C2703" s="6">
        <v>2693069</v>
      </c>
      <c r="D2703" s="6">
        <v>500496</v>
      </c>
      <c r="E2703" s="6">
        <f t="shared" si="2701"/>
        <v>-4662942</v>
      </c>
      <c r="G2703" s="6">
        <f t="shared" ref="G2703:J2703" si="2714">AVERAGE(B2674:B2703)</f>
        <v>10388448.333333334</v>
      </c>
      <c r="H2703" s="6">
        <f t="shared" si="2714"/>
        <v>1726149.1</v>
      </c>
      <c r="I2703" s="6">
        <f t="shared" si="2714"/>
        <v>53339.033333333333</v>
      </c>
      <c r="J2703" s="6">
        <f t="shared" si="2714"/>
        <v>12167936.466666667</v>
      </c>
    </row>
    <row r="2704" spans="1:10" x14ac:dyDescent="0.2">
      <c r="A2704" s="8">
        <v>41844</v>
      </c>
      <c r="B2704" s="6">
        <v>16233047</v>
      </c>
      <c r="C2704" s="6">
        <v>2209683</v>
      </c>
      <c r="D2704" s="6">
        <v>177916</v>
      </c>
      <c r="E2704" s="6">
        <f t="shared" si="2701"/>
        <v>18620646</v>
      </c>
      <c r="G2704" s="6">
        <f t="shared" ref="G2704:J2704" si="2715">AVERAGE(B2675:B2704)</f>
        <v>10896110.233333332</v>
      </c>
      <c r="H2704" s="6">
        <f t="shared" si="2715"/>
        <v>1748420.4333333333</v>
      </c>
      <c r="I2704" s="6">
        <f t="shared" si="2715"/>
        <v>68796.166666666672</v>
      </c>
      <c r="J2704" s="6">
        <f t="shared" si="2715"/>
        <v>12713326.833333334</v>
      </c>
    </row>
    <row r="2705" spans="1:10" x14ac:dyDescent="0.2">
      <c r="A2705" s="8">
        <v>41845</v>
      </c>
      <c r="B2705" s="6">
        <v>2779214</v>
      </c>
      <c r="C2705" s="6">
        <v>2032779</v>
      </c>
      <c r="D2705" s="6">
        <v>323814</v>
      </c>
      <c r="E2705" s="6">
        <f t="shared" si="2701"/>
        <v>5135807</v>
      </c>
      <c r="G2705" s="6">
        <f t="shared" ref="G2705:J2705" si="2716">AVERAGE(B2676:B2705)</f>
        <v>10570759.933333334</v>
      </c>
      <c r="H2705" s="6">
        <f t="shared" si="2716"/>
        <v>1757405.5666666667</v>
      </c>
      <c r="I2705" s="6">
        <f t="shared" si="2716"/>
        <v>85339.366666666669</v>
      </c>
      <c r="J2705" s="6">
        <f t="shared" si="2716"/>
        <v>12413504.866666667</v>
      </c>
    </row>
    <row r="2706" spans="1:10" x14ac:dyDescent="0.2">
      <c r="A2706" s="8">
        <v>41846</v>
      </c>
      <c r="B2706" s="6">
        <v>10987643</v>
      </c>
      <c r="C2706" s="6">
        <v>1821709</v>
      </c>
      <c r="D2706" s="6">
        <v>359220</v>
      </c>
      <c r="E2706" s="6">
        <f t="shared" si="2701"/>
        <v>13168572</v>
      </c>
      <c r="G2706" s="6">
        <f t="shared" ref="G2706:J2706" si="2717">AVERAGE(B2677:B2706)</f>
        <v>10936618.966666667</v>
      </c>
      <c r="H2706" s="6">
        <f t="shared" si="2717"/>
        <v>1746982.8</v>
      </c>
      <c r="I2706" s="6">
        <f t="shared" si="2717"/>
        <v>107925</v>
      </c>
      <c r="J2706" s="6">
        <f t="shared" si="2717"/>
        <v>12791526.766666668</v>
      </c>
    </row>
    <row r="2707" spans="1:10" x14ac:dyDescent="0.2">
      <c r="A2707" s="8">
        <v>41847</v>
      </c>
      <c r="B2707" s="6">
        <v>9971246</v>
      </c>
      <c r="C2707" s="6">
        <v>1898182</v>
      </c>
      <c r="D2707" s="6">
        <v>149632</v>
      </c>
      <c r="E2707" s="6">
        <f t="shared" si="2701"/>
        <v>12019060</v>
      </c>
      <c r="G2707" s="6">
        <f t="shared" ref="G2707:J2707" si="2718">AVERAGE(B2678:B2707)</f>
        <v>10963159.533333333</v>
      </c>
      <c r="H2707" s="6">
        <f t="shared" si="2718"/>
        <v>1747403.5333333334</v>
      </c>
      <c r="I2707" s="6">
        <f t="shared" si="2718"/>
        <v>86028.333333333328</v>
      </c>
      <c r="J2707" s="6">
        <f t="shared" si="2718"/>
        <v>12796591.4</v>
      </c>
    </row>
    <row r="2708" spans="1:10" x14ac:dyDescent="0.2">
      <c r="A2708" s="8">
        <v>41848</v>
      </c>
      <c r="B2708" s="6">
        <v>-1282836</v>
      </c>
      <c r="C2708" s="6">
        <v>1786215</v>
      </c>
      <c r="D2708" s="6">
        <v>215987</v>
      </c>
      <c r="E2708" s="6">
        <f t="shared" si="2701"/>
        <v>719366</v>
      </c>
      <c r="G2708" s="6">
        <f t="shared" ref="G2708:J2708" si="2719">AVERAGE(B2679:B2708)</f>
        <v>10459652.266666668</v>
      </c>
      <c r="H2708" s="6">
        <f t="shared" si="2719"/>
        <v>1751541.9333333333</v>
      </c>
      <c r="I2708" s="6">
        <f t="shared" si="2719"/>
        <v>93077.933333333334</v>
      </c>
      <c r="J2708" s="6">
        <f t="shared" si="2719"/>
        <v>12304272.133333333</v>
      </c>
    </row>
    <row r="2709" spans="1:10" x14ac:dyDescent="0.2">
      <c r="A2709" s="8">
        <v>41849</v>
      </c>
      <c r="B2709" s="6">
        <v>13191860</v>
      </c>
      <c r="C2709" s="6">
        <v>1863081</v>
      </c>
      <c r="D2709" s="6">
        <v>274537</v>
      </c>
      <c r="E2709" s="6">
        <f t="shared" si="2701"/>
        <v>15329478</v>
      </c>
      <c r="G2709" s="6">
        <f t="shared" ref="G2709:J2709" si="2720">AVERAGE(B2680:B2709)</f>
        <v>10613112.033333333</v>
      </c>
      <c r="H2709" s="6">
        <f t="shared" si="2720"/>
        <v>1761777.2333333334</v>
      </c>
      <c r="I2709" s="6">
        <f t="shared" si="2720"/>
        <v>107608.3</v>
      </c>
      <c r="J2709" s="6">
        <f t="shared" si="2720"/>
        <v>12482497.566666666</v>
      </c>
    </row>
    <row r="2710" spans="1:10" x14ac:dyDescent="0.2">
      <c r="A2710" s="8">
        <v>41850</v>
      </c>
      <c r="B2710" s="6">
        <v>7998716</v>
      </c>
      <c r="C2710" s="6">
        <v>1955793</v>
      </c>
      <c r="D2710" s="6">
        <v>1385866</v>
      </c>
      <c r="E2710" s="6">
        <f t="shared" si="2701"/>
        <v>11340375</v>
      </c>
      <c r="G2710" s="6">
        <f t="shared" ref="G2710:J2710" si="2721">AVERAGE(B2681:B2710)</f>
        <v>10511758.800000001</v>
      </c>
      <c r="H2710" s="6">
        <f t="shared" si="2721"/>
        <v>1808874.0333333334</v>
      </c>
      <c r="I2710" s="6">
        <f t="shared" si="2721"/>
        <v>149482.70000000001</v>
      </c>
      <c r="J2710" s="6">
        <f t="shared" si="2721"/>
        <v>12470115.533333333</v>
      </c>
    </row>
    <row r="2711" spans="1:10" x14ac:dyDescent="0.2">
      <c r="A2711" s="8">
        <v>41851</v>
      </c>
      <c r="B2711" s="33">
        <v>1492452</v>
      </c>
      <c r="C2711" s="33">
        <v>1957689</v>
      </c>
      <c r="D2711" s="33">
        <v>334708</v>
      </c>
      <c r="E2711" s="6">
        <f t="shared" si="2701"/>
        <v>3784849</v>
      </c>
      <c r="G2711" s="6">
        <f t="shared" ref="G2711:J2711" si="2722">AVERAGE(B2682:B2711)</f>
        <v>10545312.366666667</v>
      </c>
      <c r="H2711" s="6">
        <f t="shared" si="2722"/>
        <v>1855492.6666666667</v>
      </c>
      <c r="I2711" s="6">
        <f t="shared" si="2722"/>
        <v>158103.6</v>
      </c>
      <c r="J2711" s="6">
        <f t="shared" si="2722"/>
        <v>12558908.633333333</v>
      </c>
    </row>
    <row r="2712" spans="1:10" x14ac:dyDescent="0.2">
      <c r="A2712" s="26">
        <v>41852</v>
      </c>
      <c r="B2712" s="6">
        <v>8503244.1111111119</v>
      </c>
      <c r="C2712" s="6">
        <v>1957730</v>
      </c>
      <c r="D2712" s="6">
        <v>129345</v>
      </c>
      <c r="E2712" s="23">
        <f t="shared" si="2701"/>
        <v>10590319.111111112</v>
      </c>
      <c r="F2712" s="25"/>
      <c r="G2712" s="23">
        <f t="shared" ref="G2712:J2712" si="2723">AVERAGE(B2683:B2712)</f>
        <v>10285281.103703704</v>
      </c>
      <c r="H2712" s="23">
        <f t="shared" si="2723"/>
        <v>1895987.1666666667</v>
      </c>
      <c r="I2712" s="23">
        <f t="shared" si="2723"/>
        <v>154239.06666666668</v>
      </c>
      <c r="J2712" s="23">
        <f t="shared" si="2723"/>
        <v>12335507.337037036</v>
      </c>
    </row>
    <row r="2713" spans="1:10" x14ac:dyDescent="0.2">
      <c r="A2713" s="8">
        <v>41853</v>
      </c>
      <c r="B2713" s="6">
        <v>3073567.1111111082</v>
      </c>
      <c r="C2713" s="6">
        <v>1668887</v>
      </c>
      <c r="D2713" s="6">
        <v>34715</v>
      </c>
      <c r="E2713" s="6">
        <f t="shared" si="2701"/>
        <v>4777169.1111111082</v>
      </c>
      <c r="G2713" s="6">
        <f t="shared" ref="G2713:J2713" si="2724">AVERAGE(B2684:B2713)</f>
        <v>10063936.174074074</v>
      </c>
      <c r="H2713" s="6">
        <f t="shared" si="2724"/>
        <v>1935360.0666666667</v>
      </c>
      <c r="I2713" s="6">
        <f t="shared" si="2724"/>
        <v>145254.9</v>
      </c>
      <c r="J2713" s="6">
        <f t="shared" si="2724"/>
        <v>12144551.140740741</v>
      </c>
    </row>
    <row r="2714" spans="1:10" x14ac:dyDescent="0.2">
      <c r="A2714" s="8">
        <v>41854</v>
      </c>
      <c r="B2714" s="6">
        <v>-1482388.7777777724</v>
      </c>
      <c r="C2714" s="6">
        <v>1592070</v>
      </c>
      <c r="D2714" s="6">
        <v>-24525</v>
      </c>
      <c r="E2714" s="6">
        <f t="shared" si="2701"/>
        <v>85156.222222227603</v>
      </c>
      <c r="G2714" s="6">
        <f t="shared" ref="G2714:J2714" si="2725">AVERAGE(B2685:B2714)</f>
        <v>9489581.4814814813</v>
      </c>
      <c r="H2714" s="6">
        <f t="shared" si="2725"/>
        <v>1941125.3</v>
      </c>
      <c r="I2714" s="6">
        <f t="shared" si="2725"/>
        <v>135434.43333333332</v>
      </c>
      <c r="J2714" s="6">
        <f t="shared" si="2725"/>
        <v>11566141.214814814</v>
      </c>
    </row>
    <row r="2715" spans="1:10" x14ac:dyDescent="0.2">
      <c r="A2715" s="8">
        <v>41855</v>
      </c>
      <c r="B2715" s="6">
        <v>3326066.7777777798</v>
      </c>
      <c r="C2715" s="6">
        <v>1643815</v>
      </c>
      <c r="D2715" s="6">
        <v>523614</v>
      </c>
      <c r="E2715" s="6">
        <f t="shared" si="2701"/>
        <v>5493495.7777777798</v>
      </c>
      <c r="G2715" s="6">
        <f t="shared" ref="G2715:J2715" si="2726">AVERAGE(B2686:B2715)</f>
        <v>9679880.2407407407</v>
      </c>
      <c r="H2715" s="6">
        <f t="shared" si="2726"/>
        <v>1942564.7</v>
      </c>
      <c r="I2715" s="6">
        <f t="shared" si="2726"/>
        <v>154783.33333333334</v>
      </c>
      <c r="J2715" s="6">
        <f t="shared" si="2726"/>
        <v>11777228.274074074</v>
      </c>
    </row>
    <row r="2716" spans="1:10" x14ac:dyDescent="0.2">
      <c r="A2716" s="8">
        <v>41856</v>
      </c>
      <c r="B2716" s="6">
        <v>12676746.444444448</v>
      </c>
      <c r="C2716" s="6">
        <v>1572142</v>
      </c>
      <c r="D2716" s="6">
        <v>211209</v>
      </c>
      <c r="E2716" s="6">
        <f t="shared" si="2701"/>
        <v>14460097.444444448</v>
      </c>
      <c r="G2716" s="6">
        <f t="shared" ref="G2716:J2716" si="2727">AVERAGE(B2687:B2716)</f>
        <v>9686112.3555555549</v>
      </c>
      <c r="H2716" s="6">
        <f t="shared" si="2727"/>
        <v>1932893.5</v>
      </c>
      <c r="I2716" s="6">
        <f t="shared" si="2727"/>
        <v>162670.70000000001</v>
      </c>
      <c r="J2716" s="6">
        <f t="shared" si="2727"/>
        <v>11781676.555555554</v>
      </c>
    </row>
    <row r="2717" spans="1:10" x14ac:dyDescent="0.2">
      <c r="A2717" s="8">
        <v>41857</v>
      </c>
      <c r="B2717" s="6">
        <v>21607306.111111112</v>
      </c>
      <c r="C2717" s="6">
        <v>1591182</v>
      </c>
      <c r="D2717" s="6">
        <v>228840</v>
      </c>
      <c r="E2717" s="6">
        <f t="shared" si="2701"/>
        <v>23427328.111111112</v>
      </c>
      <c r="G2717" s="6">
        <f t="shared" ref="G2717:J2717" si="2728">AVERAGE(B2688:B2717)</f>
        <v>10541821.625925925</v>
      </c>
      <c r="H2717" s="6">
        <f t="shared" si="2728"/>
        <v>1902901.5333333334</v>
      </c>
      <c r="I2717" s="6">
        <f t="shared" si="2728"/>
        <v>168878.2</v>
      </c>
      <c r="J2717" s="6">
        <f t="shared" si="2728"/>
        <v>12613601.359259257</v>
      </c>
    </row>
    <row r="2718" spans="1:10" x14ac:dyDescent="0.2">
      <c r="A2718" s="8">
        <v>41858</v>
      </c>
      <c r="B2718" s="6">
        <v>214520.11111111194</v>
      </c>
      <c r="C2718" s="6">
        <v>1361724</v>
      </c>
      <c r="D2718" s="6">
        <v>265871</v>
      </c>
      <c r="E2718" s="6">
        <f t="shared" si="2701"/>
        <v>1842115.1111111119</v>
      </c>
      <c r="G2718" s="6">
        <f t="shared" ref="G2718:J2718" si="2729">AVERAGE(B2689:B2718)</f>
        <v>10056644.062962962</v>
      </c>
      <c r="H2718" s="6">
        <f t="shared" si="2729"/>
        <v>1841258.4333333333</v>
      </c>
      <c r="I2718" s="6">
        <f t="shared" si="2729"/>
        <v>160814.73333333334</v>
      </c>
      <c r="J2718" s="6">
        <f t="shared" si="2729"/>
        <v>12058717.229629628</v>
      </c>
    </row>
    <row r="2719" spans="1:10" x14ac:dyDescent="0.2">
      <c r="A2719" s="8">
        <v>41859</v>
      </c>
      <c r="B2719" s="6">
        <v>6966952.7777777761</v>
      </c>
      <c r="C2719" s="6">
        <v>1224863</v>
      </c>
      <c r="D2719" s="6">
        <v>66525</v>
      </c>
      <c r="E2719" s="6">
        <f t="shared" si="2701"/>
        <v>8258340.7777777761</v>
      </c>
      <c r="G2719" s="6">
        <f t="shared" ref="G2719:J2719" si="2730">AVERAGE(B2690:B2719)</f>
        <v>9229042.1222222224</v>
      </c>
      <c r="H2719" s="6">
        <f t="shared" si="2730"/>
        <v>1795339.2333333334</v>
      </c>
      <c r="I2719" s="6">
        <f t="shared" si="2730"/>
        <v>159371.46666666667</v>
      </c>
      <c r="J2719" s="6">
        <f t="shared" si="2730"/>
        <v>11183752.822222222</v>
      </c>
    </row>
    <row r="2720" spans="1:10" x14ac:dyDescent="0.2">
      <c r="A2720" s="8">
        <v>41860</v>
      </c>
      <c r="B2720" s="6">
        <v>-4052963.555555556</v>
      </c>
      <c r="C2720" s="6">
        <v>1214264</v>
      </c>
      <c r="D2720" s="6">
        <v>62409</v>
      </c>
      <c r="E2720" s="6">
        <f t="shared" si="2701"/>
        <v>-2776290.555555556</v>
      </c>
      <c r="G2720" s="6">
        <f t="shared" ref="G2720:J2720" si="2731">AVERAGE(B2691:B2720)</f>
        <v>8440941.8370370381</v>
      </c>
      <c r="H2720" s="6">
        <f t="shared" si="2731"/>
        <v>1748326.3666666667</v>
      </c>
      <c r="I2720" s="6">
        <f t="shared" si="2731"/>
        <v>163659.1</v>
      </c>
      <c r="J2720" s="6">
        <f t="shared" si="2731"/>
        <v>10352927.303703703</v>
      </c>
    </row>
    <row r="2721" spans="1:10" x14ac:dyDescent="0.2">
      <c r="A2721" s="8">
        <v>41861</v>
      </c>
      <c r="B2721" s="6">
        <v>4376500.3333333321</v>
      </c>
      <c r="C2721" s="6">
        <v>1103785</v>
      </c>
      <c r="D2721" s="6">
        <v>235672</v>
      </c>
      <c r="E2721" s="6">
        <f t="shared" si="2701"/>
        <v>5715957.3333333321</v>
      </c>
      <c r="G2721" s="6">
        <f t="shared" ref="G2721:J2721" si="2732">AVERAGE(B2692:B2721)</f>
        <v>8014638.4814814823</v>
      </c>
      <c r="H2721" s="6">
        <f t="shared" si="2732"/>
        <v>1722947.9</v>
      </c>
      <c r="I2721" s="6">
        <f t="shared" si="2732"/>
        <v>175652</v>
      </c>
      <c r="J2721" s="6">
        <f t="shared" si="2732"/>
        <v>9913238.3814814799</v>
      </c>
    </row>
    <row r="2722" spans="1:10" x14ac:dyDescent="0.2">
      <c r="A2722" s="8">
        <v>41862</v>
      </c>
      <c r="B2722" s="6">
        <v>-2190529.2222222239</v>
      </c>
      <c r="C2722" s="6">
        <v>1185774</v>
      </c>
      <c r="D2722" s="6">
        <v>-114780</v>
      </c>
      <c r="E2722" s="6">
        <f t="shared" si="2701"/>
        <v>-1119535.2222222239</v>
      </c>
      <c r="G2722" s="6">
        <f t="shared" ref="G2722:J2722" si="2733">AVERAGE(B2693:B2722)</f>
        <v>8155874.0740740756</v>
      </c>
      <c r="H2722" s="6">
        <f t="shared" si="2733"/>
        <v>1732206.6</v>
      </c>
      <c r="I2722" s="6">
        <f t="shared" si="2733"/>
        <v>169180.73333333334</v>
      </c>
      <c r="J2722" s="6">
        <f t="shared" si="2733"/>
        <v>10057261.407407407</v>
      </c>
    </row>
    <row r="2723" spans="1:10" x14ac:dyDescent="0.2">
      <c r="A2723" s="8">
        <v>41863</v>
      </c>
      <c r="B2723" s="6">
        <v>15744118.555555556</v>
      </c>
      <c r="C2723" s="6">
        <v>1154251</v>
      </c>
      <c r="D2723" s="6">
        <v>689852</v>
      </c>
      <c r="E2723" s="6">
        <f t="shared" si="2701"/>
        <v>17588221.555555556</v>
      </c>
      <c r="G2723" s="6">
        <f t="shared" ref="G2723:J2723" si="2734">AVERAGE(B2694:B2723)</f>
        <v>8234124.059259261</v>
      </c>
      <c r="H2723" s="6">
        <f t="shared" si="2734"/>
        <v>1760693.3</v>
      </c>
      <c r="I2723" s="6">
        <f t="shared" si="2734"/>
        <v>194146.23333333334</v>
      </c>
      <c r="J2723" s="6">
        <f t="shared" si="2734"/>
        <v>10188963.592592593</v>
      </c>
    </row>
    <row r="2724" spans="1:10" x14ac:dyDescent="0.2">
      <c r="A2724" s="8">
        <v>41864</v>
      </c>
      <c r="B2724" s="6">
        <v>8508669.8888888918</v>
      </c>
      <c r="C2724" s="6">
        <v>1407470</v>
      </c>
      <c r="D2724" s="6">
        <v>176897</v>
      </c>
      <c r="E2724" s="6">
        <f t="shared" si="2701"/>
        <v>10093036.888888892</v>
      </c>
      <c r="G2724" s="6">
        <f t="shared" ref="G2724:J2724" si="2735">AVERAGE(B2695:B2724)</f>
        <v>7977525.9222222241</v>
      </c>
      <c r="H2724" s="6">
        <f t="shared" si="2735"/>
        <v>1776048.8</v>
      </c>
      <c r="I2724" s="6">
        <f t="shared" si="2735"/>
        <v>198808.8</v>
      </c>
      <c r="J2724" s="6">
        <f t="shared" si="2735"/>
        <v>9952383.5222222246</v>
      </c>
    </row>
    <row r="2725" spans="1:10" x14ac:dyDescent="0.2">
      <c r="A2725" s="8">
        <v>41865</v>
      </c>
      <c r="B2725" s="6">
        <v>12146414.000000004</v>
      </c>
      <c r="C2725" s="6">
        <v>1381720</v>
      </c>
      <c r="D2725" s="6">
        <v>198719</v>
      </c>
      <c r="E2725" s="6">
        <f t="shared" si="2701"/>
        <v>13726853.000000004</v>
      </c>
      <c r="G2725" s="6">
        <f t="shared" ref="G2725:J2725" si="2736">AVERAGE(B2696:B2725)</f>
        <v>8576427.9222222231</v>
      </c>
      <c r="H2725" s="6">
        <f t="shared" si="2736"/>
        <v>1775552</v>
      </c>
      <c r="I2725" s="6">
        <f t="shared" si="2736"/>
        <v>202710.56666666668</v>
      </c>
      <c r="J2725" s="6">
        <f t="shared" si="2736"/>
        <v>10554690.48888889</v>
      </c>
    </row>
    <row r="2726" spans="1:10" x14ac:dyDescent="0.2">
      <c r="A2726" s="8">
        <v>41866</v>
      </c>
      <c r="B2726" s="6">
        <v>-4476305.4444444403</v>
      </c>
      <c r="C2726" s="6">
        <v>1133516</v>
      </c>
      <c r="D2726" s="6">
        <v>327152</v>
      </c>
      <c r="E2726" s="6">
        <f t="shared" si="2701"/>
        <v>-3015637.4444444403</v>
      </c>
      <c r="G2726" s="6">
        <f t="shared" ref="G2726:J2726" si="2737">AVERAGE(B2697:B2726)</f>
        <v>8089060.3407407422</v>
      </c>
      <c r="H2726" s="6">
        <f t="shared" si="2737"/>
        <v>1751392.6666666667</v>
      </c>
      <c r="I2726" s="6">
        <f t="shared" si="2737"/>
        <v>215116.96666666667</v>
      </c>
      <c r="J2726" s="6">
        <f t="shared" si="2737"/>
        <v>10055569.974074077</v>
      </c>
    </row>
    <row r="2727" spans="1:10" x14ac:dyDescent="0.2">
      <c r="A2727" s="8">
        <v>41867</v>
      </c>
      <c r="B2727" s="6">
        <v>13106573</v>
      </c>
      <c r="C2727" s="6">
        <v>793214</v>
      </c>
      <c r="D2727" s="6">
        <v>274749</v>
      </c>
      <c r="E2727" s="6">
        <f t="shared" si="2701"/>
        <v>14174536</v>
      </c>
      <c r="G2727" s="6">
        <f t="shared" ref="G2727:J2727" si="2738">AVERAGE(B2698:B2727)</f>
        <v>8013001.9407407427</v>
      </c>
      <c r="H2727" s="6">
        <f t="shared" si="2738"/>
        <v>1703779.9333333333</v>
      </c>
      <c r="I2727" s="6">
        <f t="shared" si="2738"/>
        <v>227087.43333333332</v>
      </c>
      <c r="J2727" s="6">
        <f t="shared" si="2738"/>
        <v>9943869.307407409</v>
      </c>
    </row>
    <row r="2728" spans="1:10" x14ac:dyDescent="0.2">
      <c r="A2728" s="8">
        <v>41868</v>
      </c>
      <c r="B2728" s="6">
        <v>5869667</v>
      </c>
      <c r="C2728" s="6">
        <v>1079691</v>
      </c>
      <c r="D2728" s="6">
        <v>592898</v>
      </c>
      <c r="E2728" s="6">
        <f t="shared" si="2701"/>
        <v>7542256</v>
      </c>
      <c r="G2728" s="6">
        <f t="shared" ref="G2728:J2728" si="2739">AVERAGE(B2699:B2728)</f>
        <v>7373187.3740740735</v>
      </c>
      <c r="H2728" s="6">
        <f t="shared" si="2739"/>
        <v>1677979.2</v>
      </c>
      <c r="I2728" s="6">
        <f t="shared" si="2739"/>
        <v>241591.7</v>
      </c>
      <c r="J2728" s="6">
        <f t="shared" si="2739"/>
        <v>9292758.2740740757</v>
      </c>
    </row>
    <row r="2729" spans="1:10" x14ac:dyDescent="0.2">
      <c r="A2729" s="8">
        <v>41869</v>
      </c>
      <c r="B2729" s="6">
        <v>-12751816</v>
      </c>
      <c r="C2729" s="6">
        <v>1130946</v>
      </c>
      <c r="D2729" s="6">
        <v>1073664</v>
      </c>
      <c r="E2729" s="6">
        <f t="shared" si="2701"/>
        <v>-10547206</v>
      </c>
      <c r="G2729" s="6">
        <f t="shared" ref="G2729:J2729" si="2740">AVERAGE(B2700:B2729)</f>
        <v>6483710.5407407405</v>
      </c>
      <c r="H2729" s="6">
        <f t="shared" si="2740"/>
        <v>1631547.2</v>
      </c>
      <c r="I2729" s="6">
        <f t="shared" si="2740"/>
        <v>278873.53333333333</v>
      </c>
      <c r="J2729" s="6">
        <f t="shared" si="2740"/>
        <v>8394131.2740740757</v>
      </c>
    </row>
    <row r="2730" spans="1:10" x14ac:dyDescent="0.2">
      <c r="A2730" s="8">
        <v>41870</v>
      </c>
      <c r="B2730" s="6">
        <v>18760457</v>
      </c>
      <c r="C2730" s="6">
        <v>1284819</v>
      </c>
      <c r="D2730" s="6">
        <v>1526444</v>
      </c>
      <c r="E2730" s="6">
        <f t="shared" si="2701"/>
        <v>21571720</v>
      </c>
      <c r="G2730" s="6">
        <f t="shared" ref="G2730:J2730" si="2741">AVERAGE(B2701:B2730)</f>
        <v>6713103.6740740733</v>
      </c>
      <c r="H2730" s="6">
        <f t="shared" si="2741"/>
        <v>1587291.4</v>
      </c>
      <c r="I2730" s="6">
        <f t="shared" si="2741"/>
        <v>332754.40000000002</v>
      </c>
      <c r="J2730" s="6">
        <f t="shared" si="2741"/>
        <v>8633149.4740740731</v>
      </c>
    </row>
    <row r="2731" spans="1:10" x14ac:dyDescent="0.2">
      <c r="A2731" s="8">
        <v>41871</v>
      </c>
      <c r="B2731" s="6">
        <v>4901451</v>
      </c>
      <c r="C2731" s="6">
        <v>1274563</v>
      </c>
      <c r="D2731" s="6">
        <v>1111904</v>
      </c>
      <c r="E2731" s="6">
        <f t="shared" si="2701"/>
        <v>7287918</v>
      </c>
      <c r="G2731" s="6">
        <f t="shared" ref="G2731:J2731" si="2742">AVERAGE(B2702:B2731)</f>
        <v>6862645.0074074073</v>
      </c>
      <c r="H2731" s="6">
        <f t="shared" si="2742"/>
        <v>1571807.3666666667</v>
      </c>
      <c r="I2731" s="6">
        <f t="shared" si="2742"/>
        <v>378376.86666666664</v>
      </c>
      <c r="J2731" s="6">
        <f t="shared" si="2742"/>
        <v>8812829.2407407407</v>
      </c>
    </row>
    <row r="2732" spans="1:10" x14ac:dyDescent="0.2">
      <c r="A2732" s="8">
        <v>41872</v>
      </c>
      <c r="B2732" s="6">
        <v>9884054</v>
      </c>
      <c r="C2732" s="6">
        <v>2311020</v>
      </c>
      <c r="D2732" s="6">
        <v>1219459</v>
      </c>
      <c r="E2732" s="6">
        <f t="shared" si="2701"/>
        <v>13414533</v>
      </c>
      <c r="G2732" s="6">
        <f t="shared" ref="G2732:J2732" si="2743">AVERAGE(B2703:B2732)</f>
        <v>5940904.6740740743</v>
      </c>
      <c r="H2732" s="6">
        <f t="shared" si="2743"/>
        <v>1576188.2</v>
      </c>
      <c r="I2732" s="6">
        <f t="shared" si="2743"/>
        <v>417760.3</v>
      </c>
      <c r="J2732" s="6">
        <f t="shared" si="2743"/>
        <v>7934853.1740740733</v>
      </c>
    </row>
    <row r="2733" spans="1:10" x14ac:dyDescent="0.2">
      <c r="A2733" s="8">
        <v>41873</v>
      </c>
      <c r="B2733" s="6">
        <v>21774035</v>
      </c>
      <c r="C2733" s="6">
        <v>1339764</v>
      </c>
      <c r="D2733" s="6">
        <v>439389</v>
      </c>
      <c r="E2733" s="6">
        <f t="shared" si="2701"/>
        <v>23553188</v>
      </c>
      <c r="G2733" s="6">
        <f t="shared" ref="G2733:J2733" si="2744">AVERAGE(B2704:B2733)</f>
        <v>6928589.4074074058</v>
      </c>
      <c r="H2733" s="6">
        <f t="shared" si="2744"/>
        <v>1531078.0333333334</v>
      </c>
      <c r="I2733" s="6">
        <f t="shared" si="2744"/>
        <v>415723.4</v>
      </c>
      <c r="J2733" s="6">
        <f t="shared" si="2744"/>
        <v>8875390.8407407403</v>
      </c>
    </row>
    <row r="2734" spans="1:10" x14ac:dyDescent="0.2">
      <c r="A2734" s="8">
        <v>41874</v>
      </c>
      <c r="B2734" s="6">
        <v>-8508917</v>
      </c>
      <c r="C2734" s="6">
        <v>1286025</v>
      </c>
      <c r="D2734" s="6">
        <v>516355</v>
      </c>
      <c r="E2734" s="6">
        <f t="shared" si="2701"/>
        <v>-6706537</v>
      </c>
      <c r="G2734" s="6">
        <f t="shared" ref="G2734:J2734" si="2745">AVERAGE(B2705:B2734)</f>
        <v>6103857.2740740748</v>
      </c>
      <c r="H2734" s="6">
        <f t="shared" si="2745"/>
        <v>1500289.4333333333</v>
      </c>
      <c r="I2734" s="6">
        <f t="shared" si="2745"/>
        <v>427004.7</v>
      </c>
      <c r="J2734" s="6">
        <f t="shared" si="2745"/>
        <v>8031151.4074074067</v>
      </c>
    </row>
    <row r="2735" spans="1:10" x14ac:dyDescent="0.2">
      <c r="A2735" s="8">
        <v>41875</v>
      </c>
      <c r="B2735" s="6">
        <v>22432401</v>
      </c>
      <c r="C2735" s="6">
        <v>1310151</v>
      </c>
      <c r="D2735" s="6">
        <v>228029</v>
      </c>
      <c r="E2735" s="6">
        <f t="shared" si="2701"/>
        <v>23970581</v>
      </c>
      <c r="G2735" s="6">
        <f t="shared" ref="G2735:J2735" si="2746">AVERAGE(B2706:B2735)</f>
        <v>6758963.5074074082</v>
      </c>
      <c r="H2735" s="6">
        <f t="shared" si="2746"/>
        <v>1476201.8333333333</v>
      </c>
      <c r="I2735" s="6">
        <f t="shared" si="2746"/>
        <v>423811.86666666664</v>
      </c>
      <c r="J2735" s="6">
        <f t="shared" si="2746"/>
        <v>8658977.2074074075</v>
      </c>
    </row>
    <row r="2736" spans="1:10" x14ac:dyDescent="0.2">
      <c r="A2736" s="8">
        <v>41876</v>
      </c>
      <c r="B2736" s="6">
        <v>327848</v>
      </c>
      <c r="C2736" s="6">
        <v>1275722</v>
      </c>
      <c r="D2736" s="6">
        <v>-56011</v>
      </c>
      <c r="E2736" s="6">
        <f t="shared" si="2701"/>
        <v>1547559</v>
      </c>
      <c r="G2736" s="6">
        <f t="shared" ref="G2736:J2736" si="2747">AVERAGE(B2707:B2736)</f>
        <v>6403637.0074074082</v>
      </c>
      <c r="H2736" s="6">
        <f t="shared" si="2747"/>
        <v>1458002.2666666666</v>
      </c>
      <c r="I2736" s="6">
        <f t="shared" si="2747"/>
        <v>409970.83333333331</v>
      </c>
      <c r="J2736" s="6">
        <f t="shared" si="2747"/>
        <v>8271610.1074074069</v>
      </c>
    </row>
    <row r="2737" spans="1:10" x14ac:dyDescent="0.2">
      <c r="A2737" s="8">
        <v>41877</v>
      </c>
      <c r="B2737" s="6">
        <v>1564087</v>
      </c>
      <c r="C2737" s="6">
        <v>1350493</v>
      </c>
      <c r="D2737" s="6">
        <v>36349</v>
      </c>
      <c r="E2737" s="6">
        <f t="shared" si="2701"/>
        <v>2950929</v>
      </c>
      <c r="G2737" s="6">
        <f t="shared" ref="G2737:J2737" si="2748">AVERAGE(B2708:B2737)</f>
        <v>6123398.3740740744</v>
      </c>
      <c r="H2737" s="6">
        <f t="shared" si="2748"/>
        <v>1439745.9666666666</v>
      </c>
      <c r="I2737" s="6">
        <f t="shared" si="2748"/>
        <v>406194.73333333334</v>
      </c>
      <c r="J2737" s="6">
        <f t="shared" si="2748"/>
        <v>7969339.0740740746</v>
      </c>
    </row>
    <row r="2738" spans="1:10" x14ac:dyDescent="0.2">
      <c r="A2738" s="8">
        <v>41878</v>
      </c>
      <c r="B2738" s="6">
        <v>19699897</v>
      </c>
      <c r="C2738" s="6">
        <v>1819469</v>
      </c>
      <c r="D2738" s="6">
        <v>-99653</v>
      </c>
      <c r="E2738" s="6">
        <f t="shared" si="2701"/>
        <v>21419713</v>
      </c>
      <c r="G2738" s="6">
        <f t="shared" ref="G2738:J2738" si="2749">AVERAGE(B2709:B2738)</f>
        <v>6822822.807407408</v>
      </c>
      <c r="H2738" s="6">
        <f t="shared" si="2749"/>
        <v>1440854.4333333333</v>
      </c>
      <c r="I2738" s="6">
        <f t="shared" si="2749"/>
        <v>395673.4</v>
      </c>
      <c r="J2738" s="6">
        <f t="shared" si="2749"/>
        <v>8659350.640740741</v>
      </c>
    </row>
    <row r="2739" spans="1:10" x14ac:dyDescent="0.2">
      <c r="A2739" s="8">
        <v>41879</v>
      </c>
      <c r="B2739" s="6">
        <v>-2360517</v>
      </c>
      <c r="C2739" s="6">
        <v>1780577</v>
      </c>
      <c r="D2739" s="6">
        <v>170869</v>
      </c>
      <c r="E2739" s="6">
        <f t="shared" si="2701"/>
        <v>-409071</v>
      </c>
      <c r="G2739" s="6">
        <f t="shared" ref="G2739:J2739" si="2750">AVERAGE(B2710:B2739)</f>
        <v>6304410.2407407416</v>
      </c>
      <c r="H2739" s="6">
        <f t="shared" si="2750"/>
        <v>1438104.3</v>
      </c>
      <c r="I2739" s="6">
        <f t="shared" si="2750"/>
        <v>392217.8</v>
      </c>
      <c r="J2739" s="6">
        <f t="shared" si="2750"/>
        <v>8134732.3407407412</v>
      </c>
    </row>
    <row r="2740" spans="1:10" x14ac:dyDescent="0.2">
      <c r="A2740" s="8">
        <v>41880</v>
      </c>
      <c r="B2740" s="6">
        <v>-6671194</v>
      </c>
      <c r="C2740" s="6">
        <v>1532362</v>
      </c>
      <c r="D2740" s="6">
        <v>-2455</v>
      </c>
      <c r="E2740" s="6">
        <f t="shared" si="2701"/>
        <v>-5141287</v>
      </c>
      <c r="G2740" s="6">
        <f t="shared" ref="G2740:J2740" si="2751">AVERAGE(B2711:B2740)</f>
        <v>5815413.2407407416</v>
      </c>
      <c r="H2740" s="6">
        <f t="shared" si="2751"/>
        <v>1423989.9333333333</v>
      </c>
      <c r="I2740" s="6">
        <f t="shared" si="2751"/>
        <v>345940.43333333335</v>
      </c>
      <c r="J2740" s="6">
        <f t="shared" si="2751"/>
        <v>7585343.6074074078</v>
      </c>
    </row>
    <row r="2741" spans="1:10" x14ac:dyDescent="0.2">
      <c r="A2741" s="8">
        <v>41881</v>
      </c>
      <c r="B2741" s="6">
        <v>12841374</v>
      </c>
      <c r="C2741" s="6">
        <v>1393809</v>
      </c>
      <c r="D2741" s="6">
        <v>4577</v>
      </c>
      <c r="E2741" s="6">
        <f t="shared" si="2701"/>
        <v>14239760</v>
      </c>
      <c r="G2741" s="6">
        <f t="shared" ref="G2741:J2741" si="2752">AVERAGE(B2712:B2741)</f>
        <v>6193710.640740741</v>
      </c>
      <c r="H2741" s="6">
        <f t="shared" si="2752"/>
        <v>1405193.9333333333</v>
      </c>
      <c r="I2741" s="6">
        <f t="shared" si="2752"/>
        <v>334936.06666666665</v>
      </c>
      <c r="J2741" s="6">
        <f t="shared" si="2752"/>
        <v>7933840.640740741</v>
      </c>
    </row>
    <row r="2742" spans="1:10" x14ac:dyDescent="0.2">
      <c r="A2742" s="8">
        <v>41882</v>
      </c>
      <c r="B2742" s="33">
        <v>23329469</v>
      </c>
      <c r="C2742" s="33">
        <v>1538005</v>
      </c>
      <c r="D2742" s="33">
        <v>30887</v>
      </c>
      <c r="E2742" s="6">
        <f t="shared" si="2701"/>
        <v>24898361</v>
      </c>
      <c r="G2742" s="6">
        <f t="shared" ref="G2742:J2742" si="2753">AVERAGE(B2713:B2742)</f>
        <v>6687918.1370370369</v>
      </c>
      <c r="H2742" s="6">
        <f t="shared" si="2753"/>
        <v>1391203.1</v>
      </c>
      <c r="I2742" s="6">
        <f t="shared" si="2753"/>
        <v>331654.13333333336</v>
      </c>
      <c r="J2742" s="6">
        <f t="shared" si="2753"/>
        <v>8410775.3703703694</v>
      </c>
    </row>
    <row r="2743" spans="1:10" x14ac:dyDescent="0.2">
      <c r="A2743" s="26">
        <v>41883</v>
      </c>
      <c r="B2743" s="6">
        <v>-7037674</v>
      </c>
      <c r="C2743" s="6">
        <v>1489545</v>
      </c>
      <c r="D2743" s="6">
        <v>-52536</v>
      </c>
      <c r="E2743" s="23">
        <f t="shared" si="2701"/>
        <v>-5600665</v>
      </c>
      <c r="F2743" s="25"/>
      <c r="G2743" s="23">
        <f t="shared" ref="G2743:J2743" si="2754">AVERAGE(B2714:B2743)</f>
        <v>6350876.7666666666</v>
      </c>
      <c r="H2743" s="23">
        <f t="shared" si="2754"/>
        <v>1385225.0333333334</v>
      </c>
      <c r="I2743" s="23">
        <f t="shared" si="2754"/>
        <v>328745.76666666666</v>
      </c>
      <c r="J2743" s="23">
        <f t="shared" si="2754"/>
        <v>8064847.5666666664</v>
      </c>
    </row>
    <row r="2744" spans="1:10" x14ac:dyDescent="0.2">
      <c r="A2744" s="8">
        <v>41884</v>
      </c>
      <c r="B2744" s="6">
        <v>23691213</v>
      </c>
      <c r="C2744" s="6">
        <v>2519667</v>
      </c>
      <c r="D2744" s="6">
        <v>98801</v>
      </c>
      <c r="E2744" s="6">
        <f t="shared" si="2701"/>
        <v>26309681</v>
      </c>
      <c r="G2744" s="6">
        <f t="shared" ref="G2744:J2744" si="2755">AVERAGE(B2715:B2744)</f>
        <v>7189996.8259259267</v>
      </c>
      <c r="H2744" s="6">
        <f t="shared" si="2755"/>
        <v>1416144.9333333333</v>
      </c>
      <c r="I2744" s="6">
        <f t="shared" si="2755"/>
        <v>332856.63333333336</v>
      </c>
      <c r="J2744" s="6">
        <f t="shared" si="2755"/>
        <v>8938998.3925925922</v>
      </c>
    </row>
    <row r="2745" spans="1:10" x14ac:dyDescent="0.2">
      <c r="A2745" s="8">
        <v>41885</v>
      </c>
      <c r="B2745" s="6">
        <v>1400607</v>
      </c>
      <c r="C2745" s="6">
        <v>1546238</v>
      </c>
      <c r="D2745" s="6">
        <v>21811</v>
      </c>
      <c r="E2745" s="6">
        <f t="shared" si="2701"/>
        <v>2968656</v>
      </c>
      <c r="G2745" s="6">
        <f t="shared" ref="G2745:J2745" si="2756">AVERAGE(B2716:B2745)</f>
        <v>7125814.833333333</v>
      </c>
      <c r="H2745" s="6">
        <f t="shared" si="2756"/>
        <v>1412892.3666666667</v>
      </c>
      <c r="I2745" s="6">
        <f t="shared" si="2756"/>
        <v>316129.86666666664</v>
      </c>
      <c r="J2745" s="6">
        <f t="shared" si="2756"/>
        <v>8854837.0666666664</v>
      </c>
    </row>
    <row r="2746" spans="1:10" x14ac:dyDescent="0.2">
      <c r="A2746" s="8">
        <v>41886</v>
      </c>
      <c r="B2746" s="6">
        <v>16071541</v>
      </c>
      <c r="C2746" s="6">
        <v>1994522</v>
      </c>
      <c r="D2746" s="6">
        <v>-78020</v>
      </c>
      <c r="E2746" s="6">
        <f t="shared" si="2701"/>
        <v>17988043</v>
      </c>
      <c r="G2746" s="6">
        <f t="shared" ref="G2746:J2746" si="2757">AVERAGE(B2717:B2746)</f>
        <v>7238974.6518518515</v>
      </c>
      <c r="H2746" s="6">
        <f t="shared" si="2757"/>
        <v>1426971.7</v>
      </c>
      <c r="I2746" s="6">
        <f t="shared" si="2757"/>
        <v>306488.90000000002</v>
      </c>
      <c r="J2746" s="6">
        <f t="shared" si="2757"/>
        <v>8972435.251851853</v>
      </c>
    </row>
    <row r="2747" spans="1:10" x14ac:dyDescent="0.2">
      <c r="A2747" s="8">
        <v>41887</v>
      </c>
      <c r="B2747" s="6">
        <v>3629929</v>
      </c>
      <c r="C2747" s="6">
        <v>1629151</v>
      </c>
      <c r="D2747" s="6">
        <v>219745</v>
      </c>
      <c r="E2747" s="6">
        <f t="shared" si="2701"/>
        <v>5478825</v>
      </c>
      <c r="G2747" s="6">
        <f t="shared" ref="G2747:J2747" si="2758">AVERAGE(B2718:B2747)</f>
        <v>6639728.7481481479</v>
      </c>
      <c r="H2747" s="6">
        <f t="shared" si="2758"/>
        <v>1428237.3333333333</v>
      </c>
      <c r="I2747" s="6">
        <f t="shared" si="2758"/>
        <v>306185.73333333334</v>
      </c>
      <c r="J2747" s="6">
        <f t="shared" si="2758"/>
        <v>8374151.8148148153</v>
      </c>
    </row>
    <row r="2748" spans="1:10" x14ac:dyDescent="0.2">
      <c r="A2748" s="8">
        <v>41888</v>
      </c>
      <c r="B2748" s="6">
        <v>7823370</v>
      </c>
      <c r="C2748" s="6">
        <v>1482764</v>
      </c>
      <c r="D2748" s="6">
        <v>206147</v>
      </c>
      <c r="E2748" s="6">
        <f t="shared" si="2701"/>
        <v>9512281</v>
      </c>
      <c r="G2748" s="6">
        <f t="shared" ref="G2748:J2748" si="2759">AVERAGE(B2719:B2748)</f>
        <v>6893357.0777777778</v>
      </c>
      <c r="H2748" s="6">
        <f t="shared" si="2759"/>
        <v>1432272</v>
      </c>
      <c r="I2748" s="6">
        <f t="shared" si="2759"/>
        <v>304194.93333333335</v>
      </c>
      <c r="J2748" s="6">
        <f t="shared" si="2759"/>
        <v>8629824.0111111123</v>
      </c>
    </row>
    <row r="2749" spans="1:10" x14ac:dyDescent="0.2">
      <c r="A2749" s="8">
        <v>41889</v>
      </c>
      <c r="B2749" s="6">
        <v>5391597</v>
      </c>
      <c r="C2749" s="6">
        <v>1578196</v>
      </c>
      <c r="D2749" s="6">
        <v>32014</v>
      </c>
      <c r="E2749" s="6">
        <f t="shared" si="2701"/>
        <v>7001807</v>
      </c>
      <c r="G2749" s="6">
        <f t="shared" ref="G2749:J2749" si="2760">AVERAGE(B2720:B2749)</f>
        <v>6840845.2185185188</v>
      </c>
      <c r="H2749" s="6">
        <f t="shared" si="2760"/>
        <v>1444049.7666666666</v>
      </c>
      <c r="I2749" s="6">
        <f t="shared" si="2760"/>
        <v>303044.56666666665</v>
      </c>
      <c r="J2749" s="6">
        <f t="shared" si="2760"/>
        <v>8587939.5518518519</v>
      </c>
    </row>
    <row r="2750" spans="1:10" x14ac:dyDescent="0.2">
      <c r="A2750" s="8">
        <v>41890</v>
      </c>
      <c r="B2750" s="6">
        <v>392414</v>
      </c>
      <c r="C2750" s="6">
        <v>1898564</v>
      </c>
      <c r="D2750" s="6">
        <v>-93358</v>
      </c>
      <c r="E2750" s="6">
        <f t="shared" si="2701"/>
        <v>2197620</v>
      </c>
      <c r="G2750" s="6">
        <f t="shared" ref="G2750:J2750" si="2761">AVERAGE(B2721:B2750)</f>
        <v>6989024.47037037</v>
      </c>
      <c r="H2750" s="6">
        <f t="shared" si="2761"/>
        <v>1466859.7666666666</v>
      </c>
      <c r="I2750" s="6">
        <f t="shared" si="2761"/>
        <v>297852.33333333331</v>
      </c>
      <c r="J2750" s="6">
        <f t="shared" si="2761"/>
        <v>8753736.5703703705</v>
      </c>
    </row>
    <row r="2751" spans="1:10" x14ac:dyDescent="0.2">
      <c r="A2751" s="8">
        <v>41891</v>
      </c>
      <c r="B2751" s="6">
        <v>14715742</v>
      </c>
      <c r="C2751" s="6">
        <v>2003572</v>
      </c>
      <c r="D2751" s="6">
        <v>85751</v>
      </c>
      <c r="E2751" s="6">
        <f t="shared" si="2701"/>
        <v>16805065</v>
      </c>
      <c r="G2751" s="6">
        <f t="shared" ref="G2751:J2751" si="2762">AVERAGE(B2722:B2751)</f>
        <v>7333665.8592592599</v>
      </c>
      <c r="H2751" s="6">
        <f t="shared" si="2762"/>
        <v>1496852.6666666667</v>
      </c>
      <c r="I2751" s="6">
        <f t="shared" si="2762"/>
        <v>292854.96666666667</v>
      </c>
      <c r="J2751" s="6">
        <f t="shared" si="2762"/>
        <v>9123373.4925925937</v>
      </c>
    </row>
    <row r="2752" spans="1:10" x14ac:dyDescent="0.2">
      <c r="A2752" s="8">
        <v>41892</v>
      </c>
      <c r="B2752" s="6">
        <v>-1110083</v>
      </c>
      <c r="C2752" s="6">
        <v>1773375</v>
      </c>
      <c r="D2752" s="6">
        <v>-141842</v>
      </c>
      <c r="E2752" s="6">
        <f t="shared" si="2701"/>
        <v>521450</v>
      </c>
      <c r="G2752" s="6">
        <f t="shared" ref="G2752:J2752" si="2763">AVERAGE(B2723:B2752)</f>
        <v>7369680.7333333334</v>
      </c>
      <c r="H2752" s="6">
        <f t="shared" si="2763"/>
        <v>1516439.3666666667</v>
      </c>
      <c r="I2752" s="6">
        <f t="shared" si="2763"/>
        <v>291952.90000000002</v>
      </c>
      <c r="J2752" s="6">
        <f t="shared" si="2763"/>
        <v>9178073</v>
      </c>
    </row>
    <row r="2753" spans="1:10" x14ac:dyDescent="0.2">
      <c r="A2753" s="8">
        <v>41893</v>
      </c>
      <c r="B2753" s="6">
        <v>14475871</v>
      </c>
      <c r="C2753" s="6">
        <v>2630257</v>
      </c>
      <c r="D2753" s="6">
        <v>-8361</v>
      </c>
      <c r="E2753" s="6">
        <f t="shared" si="2701"/>
        <v>17097767</v>
      </c>
      <c r="G2753" s="6">
        <f t="shared" ref="G2753:J2753" si="2764">AVERAGE(B2724:B2753)</f>
        <v>7327405.8148148153</v>
      </c>
      <c r="H2753" s="6">
        <f t="shared" si="2764"/>
        <v>1565639.5666666667</v>
      </c>
      <c r="I2753" s="6">
        <f t="shared" si="2764"/>
        <v>268679.13333333336</v>
      </c>
      <c r="J2753" s="6">
        <f t="shared" si="2764"/>
        <v>9161724.5148148146</v>
      </c>
    </row>
    <row r="2754" spans="1:10" x14ac:dyDescent="0.2">
      <c r="A2754" s="8">
        <v>41894</v>
      </c>
      <c r="B2754" s="6">
        <v>13713327</v>
      </c>
      <c r="C2754" s="6">
        <v>2029595</v>
      </c>
      <c r="D2754" s="6">
        <v>43439</v>
      </c>
      <c r="E2754" s="6">
        <f t="shared" si="2701"/>
        <v>15786361</v>
      </c>
      <c r="G2754" s="6">
        <f t="shared" ref="G2754:J2754" si="2765">AVERAGE(B2725:B2754)</f>
        <v>7500894.3851851858</v>
      </c>
      <c r="H2754" s="6">
        <f t="shared" si="2765"/>
        <v>1586377.0666666667</v>
      </c>
      <c r="I2754" s="6">
        <f t="shared" si="2765"/>
        <v>264230.53333333333</v>
      </c>
      <c r="J2754" s="6">
        <f t="shared" si="2765"/>
        <v>9351501.9851851854</v>
      </c>
    </row>
    <row r="2755" spans="1:10" x14ac:dyDescent="0.2">
      <c r="A2755" s="8">
        <v>41895</v>
      </c>
      <c r="B2755" s="6">
        <v>-735649</v>
      </c>
      <c r="C2755" s="6">
        <v>1630381</v>
      </c>
      <c r="D2755" s="6">
        <v>-127151</v>
      </c>
      <c r="E2755" s="6">
        <f t="shared" ref="E2755:E2818" si="2766">SUM(B2755:D2755)</f>
        <v>767581</v>
      </c>
      <c r="G2755" s="6">
        <f t="shared" ref="G2755:J2755" si="2767">AVERAGE(B2726:B2755)</f>
        <v>7071492.2851851853</v>
      </c>
      <c r="H2755" s="6">
        <f t="shared" si="2767"/>
        <v>1594665.7666666666</v>
      </c>
      <c r="I2755" s="6">
        <f t="shared" si="2767"/>
        <v>253368.2</v>
      </c>
      <c r="J2755" s="6">
        <f t="shared" si="2767"/>
        <v>8919526.2518518511</v>
      </c>
    </row>
    <row r="2756" spans="1:10" x14ac:dyDescent="0.2">
      <c r="A2756" s="8">
        <v>41896</v>
      </c>
      <c r="B2756" s="6">
        <v>13643897</v>
      </c>
      <c r="C2756" s="6">
        <v>1595235</v>
      </c>
      <c r="D2756" s="6">
        <v>9690</v>
      </c>
      <c r="E2756" s="6">
        <f t="shared" si="2766"/>
        <v>15248822</v>
      </c>
      <c r="G2756" s="6">
        <f t="shared" ref="G2756:J2756" si="2768">AVERAGE(B2727:B2756)</f>
        <v>7675499.0333333332</v>
      </c>
      <c r="H2756" s="6">
        <f t="shared" si="2768"/>
        <v>1610056.4</v>
      </c>
      <c r="I2756" s="6">
        <f t="shared" si="2768"/>
        <v>242786.13333333333</v>
      </c>
      <c r="J2756" s="6">
        <f t="shared" si="2768"/>
        <v>9528341.5666666664</v>
      </c>
    </row>
    <row r="2757" spans="1:10" x14ac:dyDescent="0.2">
      <c r="A2757" s="8">
        <v>41897</v>
      </c>
      <c r="B2757" s="6">
        <v>19893215</v>
      </c>
      <c r="C2757" s="6">
        <v>1636989</v>
      </c>
      <c r="D2757" s="6">
        <v>-208588</v>
      </c>
      <c r="E2757" s="6">
        <f t="shared" si="2766"/>
        <v>21321616</v>
      </c>
      <c r="G2757" s="6">
        <f t="shared" ref="G2757:J2757" si="2769">AVERAGE(B2728:B2757)</f>
        <v>7901720.4333333336</v>
      </c>
      <c r="H2757" s="6">
        <f t="shared" si="2769"/>
        <v>1638182.2333333334</v>
      </c>
      <c r="I2757" s="6">
        <f t="shared" si="2769"/>
        <v>226674.9</v>
      </c>
      <c r="J2757" s="6">
        <f t="shared" si="2769"/>
        <v>9766577.5666666664</v>
      </c>
    </row>
    <row r="2758" spans="1:10" x14ac:dyDescent="0.2">
      <c r="A2758" s="8">
        <v>41898</v>
      </c>
      <c r="B2758" s="6">
        <v>17844460</v>
      </c>
      <c r="C2758" s="6">
        <v>1336296</v>
      </c>
      <c r="D2758" s="6">
        <v>-113118</v>
      </c>
      <c r="E2758" s="6">
        <f t="shared" si="2766"/>
        <v>19067638</v>
      </c>
      <c r="G2758" s="6">
        <f t="shared" ref="G2758:J2758" si="2770">AVERAGE(B2729:B2758)</f>
        <v>8300880.2000000002</v>
      </c>
      <c r="H2758" s="6">
        <f t="shared" si="2770"/>
        <v>1646735.7333333334</v>
      </c>
      <c r="I2758" s="6">
        <f t="shared" si="2770"/>
        <v>203141.03333333333</v>
      </c>
      <c r="J2758" s="6">
        <f t="shared" si="2770"/>
        <v>10150756.966666667</v>
      </c>
    </row>
    <row r="2759" spans="1:10" x14ac:dyDescent="0.2">
      <c r="A2759" s="8">
        <v>41899</v>
      </c>
      <c r="B2759" s="6">
        <v>-14607303</v>
      </c>
      <c r="C2759" s="6">
        <v>1606699</v>
      </c>
      <c r="D2759" s="6">
        <v>164910</v>
      </c>
      <c r="E2759" s="6">
        <f t="shared" si="2766"/>
        <v>-12835694</v>
      </c>
      <c r="G2759" s="6">
        <f t="shared" ref="G2759:J2759" si="2771">AVERAGE(B2730:B2759)</f>
        <v>8239030.6333333338</v>
      </c>
      <c r="H2759" s="6">
        <f t="shared" si="2771"/>
        <v>1662594.1666666667</v>
      </c>
      <c r="I2759" s="6">
        <f t="shared" si="2771"/>
        <v>172849.23333333334</v>
      </c>
      <c r="J2759" s="6">
        <f t="shared" si="2771"/>
        <v>10074474.033333333</v>
      </c>
    </row>
    <row r="2760" spans="1:10" x14ac:dyDescent="0.2">
      <c r="A2760" s="8">
        <v>41900</v>
      </c>
      <c r="B2760" s="6">
        <v>13996106</v>
      </c>
      <c r="C2760" s="6">
        <v>1806212</v>
      </c>
      <c r="D2760" s="6">
        <v>227619</v>
      </c>
      <c r="E2760" s="6">
        <f t="shared" si="2766"/>
        <v>16029937</v>
      </c>
      <c r="G2760" s="6">
        <f t="shared" ref="G2760:J2760" si="2772">AVERAGE(B2731:B2760)</f>
        <v>8080218.9333333336</v>
      </c>
      <c r="H2760" s="6">
        <f t="shared" si="2772"/>
        <v>1679973.9333333333</v>
      </c>
      <c r="I2760" s="6">
        <f t="shared" si="2772"/>
        <v>129555.06666666667</v>
      </c>
      <c r="J2760" s="6">
        <f t="shared" si="2772"/>
        <v>9889747.9333333336</v>
      </c>
    </row>
    <row r="2761" spans="1:10" x14ac:dyDescent="0.2">
      <c r="A2761" s="8">
        <v>41901</v>
      </c>
      <c r="B2761" s="6">
        <v>19238724</v>
      </c>
      <c r="C2761" s="6">
        <v>1492333</v>
      </c>
      <c r="D2761" s="6">
        <v>-76896</v>
      </c>
      <c r="E2761" s="6">
        <f t="shared" si="2766"/>
        <v>20654161</v>
      </c>
      <c r="G2761" s="6">
        <f t="shared" ref="G2761:J2761" si="2773">AVERAGE(B2732:B2761)</f>
        <v>8558128.0333333332</v>
      </c>
      <c r="H2761" s="6">
        <f t="shared" si="2773"/>
        <v>1687232.9333333333</v>
      </c>
      <c r="I2761" s="6">
        <f t="shared" si="2773"/>
        <v>89928.4</v>
      </c>
      <c r="J2761" s="6">
        <f t="shared" si="2773"/>
        <v>10335289.366666667</v>
      </c>
    </row>
    <row r="2762" spans="1:10" x14ac:dyDescent="0.2">
      <c r="A2762" s="8">
        <v>41902</v>
      </c>
      <c r="B2762" s="6">
        <v>-5720822</v>
      </c>
      <c r="C2762" s="6">
        <v>1330222</v>
      </c>
      <c r="D2762" s="6">
        <v>60860</v>
      </c>
      <c r="E2762" s="6">
        <f t="shared" si="2766"/>
        <v>-4329740</v>
      </c>
      <c r="G2762" s="6">
        <f t="shared" ref="G2762:J2762" si="2774">AVERAGE(B2733:B2762)</f>
        <v>8037965.5</v>
      </c>
      <c r="H2762" s="6">
        <f t="shared" si="2774"/>
        <v>1654539.6666666667</v>
      </c>
      <c r="I2762" s="6">
        <f t="shared" si="2774"/>
        <v>51308.433333333334</v>
      </c>
      <c r="J2762" s="6">
        <f t="shared" si="2774"/>
        <v>9743813.5999999996</v>
      </c>
    </row>
    <row r="2763" spans="1:10" x14ac:dyDescent="0.2">
      <c r="A2763" s="8">
        <v>41903</v>
      </c>
      <c r="B2763" s="6">
        <v>5826971</v>
      </c>
      <c r="C2763" s="6">
        <v>1242889</v>
      </c>
      <c r="D2763" s="6">
        <v>-166241</v>
      </c>
      <c r="E2763" s="6">
        <f t="shared" si="2766"/>
        <v>6903619</v>
      </c>
      <c r="G2763" s="6">
        <f t="shared" ref="G2763:J2763" si="2775">AVERAGE(B2734:B2763)</f>
        <v>7506396.7000000002</v>
      </c>
      <c r="H2763" s="6">
        <f t="shared" si="2775"/>
        <v>1651310.5</v>
      </c>
      <c r="I2763" s="6">
        <f t="shared" si="2775"/>
        <v>31120.766666666666</v>
      </c>
      <c r="J2763" s="6">
        <f t="shared" si="2775"/>
        <v>9188827.9666666668</v>
      </c>
    </row>
    <row r="2764" spans="1:10" x14ac:dyDescent="0.2">
      <c r="A2764" s="8">
        <v>41904</v>
      </c>
      <c r="B2764" s="6">
        <v>-3490608</v>
      </c>
      <c r="C2764" s="6">
        <v>1847124</v>
      </c>
      <c r="D2764" s="6">
        <v>120890</v>
      </c>
      <c r="E2764" s="6">
        <f t="shared" si="2766"/>
        <v>-1522594</v>
      </c>
      <c r="G2764" s="6">
        <f t="shared" ref="G2764:J2764" si="2776">AVERAGE(B2735:B2764)</f>
        <v>7673673.666666667</v>
      </c>
      <c r="H2764" s="6">
        <f t="shared" si="2776"/>
        <v>1670013.8</v>
      </c>
      <c r="I2764" s="6">
        <f t="shared" si="2776"/>
        <v>17938.599999999999</v>
      </c>
      <c r="J2764" s="6">
        <f t="shared" si="2776"/>
        <v>9361626.0666666664</v>
      </c>
    </row>
    <row r="2765" spans="1:10" x14ac:dyDescent="0.2">
      <c r="A2765" s="8">
        <v>41905</v>
      </c>
      <c r="B2765" s="6">
        <v>22299346</v>
      </c>
      <c r="C2765" s="6">
        <v>1877001</v>
      </c>
      <c r="D2765" s="6">
        <v>96246</v>
      </c>
      <c r="E2765" s="6">
        <f t="shared" si="2766"/>
        <v>24272593</v>
      </c>
      <c r="G2765" s="6">
        <f t="shared" ref="G2765:J2765" si="2777">AVERAGE(B2736:B2765)</f>
        <v>7669238.5</v>
      </c>
      <c r="H2765" s="6">
        <f t="shared" si="2777"/>
        <v>1688908.8</v>
      </c>
      <c r="I2765" s="6">
        <f t="shared" si="2777"/>
        <v>13545.833333333334</v>
      </c>
      <c r="J2765" s="6">
        <f t="shared" si="2777"/>
        <v>9371693.1333333328</v>
      </c>
    </row>
    <row r="2766" spans="1:10" x14ac:dyDescent="0.2">
      <c r="A2766" s="8">
        <v>41906</v>
      </c>
      <c r="B2766" s="6">
        <v>-7018554</v>
      </c>
      <c r="C2766" s="6">
        <v>1355538</v>
      </c>
      <c r="D2766" s="6">
        <v>-164853</v>
      </c>
      <c r="E2766" s="6">
        <f t="shared" si="2766"/>
        <v>-5827869</v>
      </c>
      <c r="G2766" s="6">
        <f t="shared" ref="G2766:J2766" si="2778">AVERAGE(B2737:B2766)</f>
        <v>7424358.4333333336</v>
      </c>
      <c r="H2766" s="6">
        <f t="shared" si="2778"/>
        <v>1691569.3333333333</v>
      </c>
      <c r="I2766" s="6">
        <f t="shared" si="2778"/>
        <v>9917.7666666666664</v>
      </c>
      <c r="J2766" s="6">
        <f t="shared" si="2778"/>
        <v>9125845.5333333332</v>
      </c>
    </row>
    <row r="2767" spans="1:10" x14ac:dyDescent="0.2">
      <c r="A2767" s="8">
        <v>41907</v>
      </c>
      <c r="B2767" s="6">
        <v>26860186</v>
      </c>
      <c r="C2767" s="6">
        <v>1677750</v>
      </c>
      <c r="D2767" s="6">
        <v>-59100</v>
      </c>
      <c r="E2767" s="6">
        <f t="shared" si="2766"/>
        <v>28478836</v>
      </c>
      <c r="G2767" s="6">
        <f t="shared" ref="G2767:J2767" si="2779">AVERAGE(B2738:B2767)</f>
        <v>8267561.7333333334</v>
      </c>
      <c r="H2767" s="6">
        <f t="shared" si="2779"/>
        <v>1702477.9</v>
      </c>
      <c r="I2767" s="6">
        <f t="shared" si="2779"/>
        <v>6736.1333333333332</v>
      </c>
      <c r="J2767" s="6">
        <f t="shared" si="2779"/>
        <v>9976775.7666666675</v>
      </c>
    </row>
    <row r="2768" spans="1:10" x14ac:dyDescent="0.2">
      <c r="A2768" s="8">
        <v>41908</v>
      </c>
      <c r="B2768" s="6">
        <v>-6368290</v>
      </c>
      <c r="C2768" s="6">
        <v>1942008</v>
      </c>
      <c r="D2768" s="6">
        <v>152894</v>
      </c>
      <c r="E2768" s="6">
        <f t="shared" si="2766"/>
        <v>-4273388</v>
      </c>
      <c r="G2768" s="6">
        <f t="shared" ref="G2768:J2768" si="2780">AVERAGE(B2739:B2768)</f>
        <v>7398622.166666667</v>
      </c>
      <c r="H2768" s="6">
        <f t="shared" si="2780"/>
        <v>1706562.5333333334</v>
      </c>
      <c r="I2768" s="6">
        <f t="shared" si="2780"/>
        <v>15154.366666666667</v>
      </c>
      <c r="J2768" s="6">
        <f t="shared" si="2780"/>
        <v>9120339.0666666664</v>
      </c>
    </row>
    <row r="2769" spans="1:10" x14ac:dyDescent="0.2">
      <c r="A2769" s="8">
        <v>41909</v>
      </c>
      <c r="B2769" s="6">
        <v>18983987</v>
      </c>
      <c r="C2769" s="6">
        <v>1110112</v>
      </c>
      <c r="D2769" s="6">
        <v>-125802</v>
      </c>
      <c r="E2769" s="6">
        <f t="shared" si="2766"/>
        <v>19968297</v>
      </c>
      <c r="G2769" s="6">
        <f t="shared" ref="G2769:J2769" si="2781">AVERAGE(B2740:B2769)</f>
        <v>8110105.6333333338</v>
      </c>
      <c r="H2769" s="6">
        <f t="shared" si="2781"/>
        <v>1684213.7</v>
      </c>
      <c r="I2769" s="6">
        <f t="shared" si="2781"/>
        <v>5265.333333333333</v>
      </c>
      <c r="J2769" s="6">
        <f t="shared" si="2781"/>
        <v>9799584.666666666</v>
      </c>
    </row>
    <row r="2770" spans="1:10" x14ac:dyDescent="0.2">
      <c r="A2770" s="8">
        <v>41910</v>
      </c>
      <c r="B2770" s="6">
        <v>12567985</v>
      </c>
      <c r="C2770" s="6">
        <v>1352056</v>
      </c>
      <c r="D2770" s="6">
        <v>-306311</v>
      </c>
      <c r="E2770" s="6">
        <f t="shared" si="2766"/>
        <v>13613730</v>
      </c>
      <c r="G2770" s="6">
        <f t="shared" ref="G2770:J2770" si="2782">AVERAGE(B2741:B2770)</f>
        <v>8751411.5999999996</v>
      </c>
      <c r="H2770" s="6">
        <f t="shared" si="2782"/>
        <v>1678203.5</v>
      </c>
      <c r="I2770" s="6">
        <f t="shared" si="2782"/>
        <v>-4863.2</v>
      </c>
      <c r="J2770" s="6">
        <f t="shared" si="2782"/>
        <v>10424751.9</v>
      </c>
    </row>
    <row r="2771" spans="1:10" x14ac:dyDescent="0.2">
      <c r="A2771" s="8">
        <v>41911</v>
      </c>
      <c r="B2771" s="6">
        <v>5103770</v>
      </c>
      <c r="C2771" s="6">
        <v>1458556</v>
      </c>
      <c r="D2771" s="6">
        <v>-60516</v>
      </c>
      <c r="E2771" s="6">
        <f t="shared" si="2766"/>
        <v>6501810</v>
      </c>
      <c r="G2771" s="6">
        <f t="shared" ref="G2771:J2771" si="2783">AVERAGE(B2742:B2771)</f>
        <v>8493491.4666666668</v>
      </c>
      <c r="H2771" s="6">
        <f t="shared" si="2783"/>
        <v>1680361.7333333334</v>
      </c>
      <c r="I2771" s="6">
        <f t="shared" si="2783"/>
        <v>-7032.9666666666662</v>
      </c>
      <c r="J2771" s="6">
        <f t="shared" si="2783"/>
        <v>10166820.233333332</v>
      </c>
    </row>
    <row r="2772" spans="1:10" x14ac:dyDescent="0.2">
      <c r="A2772" s="8">
        <v>41912</v>
      </c>
      <c r="B2772" s="33">
        <v>23596463</v>
      </c>
      <c r="C2772" s="33">
        <v>1620927</v>
      </c>
      <c r="D2772" s="33">
        <v>-109160</v>
      </c>
      <c r="E2772" s="6">
        <f t="shared" si="2766"/>
        <v>25108230</v>
      </c>
      <c r="G2772" s="6">
        <f t="shared" ref="G2772:J2772" si="2784">AVERAGE(B2743:B2772)</f>
        <v>8502391.2666666675</v>
      </c>
      <c r="H2772" s="6">
        <f t="shared" si="2784"/>
        <v>1683125.8</v>
      </c>
      <c r="I2772" s="6">
        <f t="shared" si="2784"/>
        <v>-11701.2</v>
      </c>
      <c r="J2772" s="6">
        <f t="shared" si="2784"/>
        <v>10173815.866666667</v>
      </c>
    </row>
    <row r="2773" spans="1:10" x14ac:dyDescent="0.2">
      <c r="A2773" s="26">
        <v>41913</v>
      </c>
      <c r="B2773" s="6">
        <v>-1876449</v>
      </c>
      <c r="C2773" s="6">
        <v>2834631</v>
      </c>
      <c r="D2773" s="6">
        <v>-25429</v>
      </c>
      <c r="E2773" s="23">
        <f t="shared" si="2766"/>
        <v>932753</v>
      </c>
      <c r="F2773" s="25"/>
      <c r="G2773" s="23">
        <f t="shared" ref="G2773:J2773" si="2785">AVERAGE(B2744:B2773)</f>
        <v>8674432.0999999996</v>
      </c>
      <c r="H2773" s="23">
        <f t="shared" si="2785"/>
        <v>1727962</v>
      </c>
      <c r="I2773" s="23">
        <f t="shared" si="2785"/>
        <v>-10797.633333333333</v>
      </c>
      <c r="J2773" s="23">
        <f t="shared" si="2785"/>
        <v>10391596.466666667</v>
      </c>
    </row>
    <row r="2774" spans="1:10" x14ac:dyDescent="0.2">
      <c r="A2774" s="8">
        <v>41914</v>
      </c>
      <c r="B2774" s="6">
        <v>20054418</v>
      </c>
      <c r="C2774" s="6">
        <v>2857981</v>
      </c>
      <c r="D2774" s="6">
        <v>-73071</v>
      </c>
      <c r="E2774" s="6">
        <f t="shared" si="2766"/>
        <v>22839328</v>
      </c>
      <c r="G2774" s="6">
        <f t="shared" ref="G2774:J2774" si="2786">AVERAGE(B2745:B2774)</f>
        <v>8553205.5999999996</v>
      </c>
      <c r="H2774" s="6">
        <f t="shared" si="2786"/>
        <v>1739239.1333333333</v>
      </c>
      <c r="I2774" s="6">
        <f t="shared" si="2786"/>
        <v>-16526.7</v>
      </c>
      <c r="J2774" s="6">
        <f t="shared" si="2786"/>
        <v>10275918.033333333</v>
      </c>
    </row>
    <row r="2775" spans="1:10" x14ac:dyDescent="0.2">
      <c r="A2775" s="8">
        <v>41915</v>
      </c>
      <c r="B2775" s="6">
        <v>18191390</v>
      </c>
      <c r="C2775" s="6">
        <v>2204799</v>
      </c>
      <c r="D2775" s="6">
        <v>290655</v>
      </c>
      <c r="E2775" s="6">
        <f t="shared" si="2766"/>
        <v>20686844</v>
      </c>
      <c r="G2775" s="6">
        <f t="shared" ref="G2775:J2775" si="2787">AVERAGE(B2746:B2775)</f>
        <v>9112898.3666666672</v>
      </c>
      <c r="H2775" s="6">
        <f t="shared" si="2787"/>
        <v>1761191.1666666667</v>
      </c>
      <c r="I2775" s="6">
        <f t="shared" si="2787"/>
        <v>-7565.2333333333336</v>
      </c>
      <c r="J2775" s="6">
        <f t="shared" si="2787"/>
        <v>10866524.300000001</v>
      </c>
    </row>
    <row r="2776" spans="1:10" x14ac:dyDescent="0.2">
      <c r="A2776" s="8">
        <v>41916</v>
      </c>
      <c r="B2776" s="6">
        <v>-9389503</v>
      </c>
      <c r="C2776" s="6">
        <v>2715377</v>
      </c>
      <c r="D2776" s="6">
        <v>329610</v>
      </c>
      <c r="E2776" s="6">
        <f t="shared" si="2766"/>
        <v>-6344516</v>
      </c>
      <c r="G2776" s="6">
        <f t="shared" ref="G2776:J2776" si="2788">AVERAGE(B2747:B2776)</f>
        <v>8264196.9000000004</v>
      </c>
      <c r="H2776" s="6">
        <f t="shared" si="2788"/>
        <v>1785219.6666666667</v>
      </c>
      <c r="I2776" s="6">
        <f t="shared" si="2788"/>
        <v>6022.4333333333334</v>
      </c>
      <c r="J2776" s="6">
        <f t="shared" si="2788"/>
        <v>10055439</v>
      </c>
    </row>
    <row r="2777" spans="1:10" x14ac:dyDescent="0.2">
      <c r="A2777" s="8">
        <v>41917</v>
      </c>
      <c r="B2777" s="6">
        <v>9244457</v>
      </c>
      <c r="C2777" s="6">
        <v>2768544</v>
      </c>
      <c r="D2777" s="6">
        <v>-295118</v>
      </c>
      <c r="E2777" s="6">
        <f t="shared" si="2766"/>
        <v>11717883</v>
      </c>
      <c r="G2777" s="6">
        <f t="shared" ref="G2777:J2777" si="2789">AVERAGE(B2748:B2777)</f>
        <v>8451347.833333334</v>
      </c>
      <c r="H2777" s="6">
        <f t="shared" si="2789"/>
        <v>1823199.4333333333</v>
      </c>
      <c r="I2777" s="6">
        <f t="shared" si="2789"/>
        <v>-11139.666666666666</v>
      </c>
      <c r="J2777" s="6">
        <f t="shared" si="2789"/>
        <v>10263407.6</v>
      </c>
    </row>
    <row r="2778" spans="1:10" x14ac:dyDescent="0.2">
      <c r="A2778" s="8">
        <v>41918</v>
      </c>
      <c r="B2778" s="6">
        <v>-5522383</v>
      </c>
      <c r="C2778" s="6">
        <v>2176623</v>
      </c>
      <c r="D2778" s="6">
        <v>282939</v>
      </c>
      <c r="E2778" s="6">
        <f t="shared" si="2766"/>
        <v>-3062821</v>
      </c>
      <c r="G2778" s="6">
        <f t="shared" ref="G2778:J2778" si="2790">AVERAGE(B2749:B2778)</f>
        <v>8006489.4000000004</v>
      </c>
      <c r="H2778" s="6">
        <f t="shared" si="2790"/>
        <v>1846328.0666666667</v>
      </c>
      <c r="I2778" s="6">
        <f t="shared" si="2790"/>
        <v>-8579.9333333333325</v>
      </c>
      <c r="J2778" s="6">
        <f t="shared" si="2790"/>
        <v>9844237.5333333332</v>
      </c>
    </row>
    <row r="2779" spans="1:10" x14ac:dyDescent="0.2">
      <c r="A2779" s="8">
        <v>41919</v>
      </c>
      <c r="B2779" s="6">
        <v>2698118.1861111103</v>
      </c>
      <c r="C2779" s="6">
        <v>861333</v>
      </c>
      <c r="D2779" s="6">
        <v>-44134</v>
      </c>
      <c r="E2779" s="6">
        <f t="shared" si="2766"/>
        <v>3515317.1861111103</v>
      </c>
      <c r="G2779" s="6">
        <f t="shared" ref="G2779:J2779" si="2791">AVERAGE(B2750:B2779)</f>
        <v>7916706.7728703711</v>
      </c>
      <c r="H2779" s="6">
        <f t="shared" si="2791"/>
        <v>1822432.6333333333</v>
      </c>
      <c r="I2779" s="6">
        <f t="shared" si="2791"/>
        <v>-11118.2</v>
      </c>
      <c r="J2779" s="6">
        <f t="shared" si="2791"/>
        <v>9728021.2062037028</v>
      </c>
    </row>
    <row r="2780" spans="1:10" x14ac:dyDescent="0.2">
      <c r="A2780" s="8">
        <v>41920</v>
      </c>
      <c r="B2780" s="6">
        <v>6227136.9277777802</v>
      </c>
      <c r="C2780" s="6">
        <v>1711632</v>
      </c>
      <c r="D2780" s="6">
        <v>335470</v>
      </c>
      <c r="E2780" s="6">
        <f t="shared" si="2766"/>
        <v>8274238.9277777802</v>
      </c>
      <c r="G2780" s="6">
        <f t="shared" ref="G2780:J2780" si="2792">AVERAGE(B2751:B2780)</f>
        <v>8111197.5371296294</v>
      </c>
      <c r="H2780" s="6">
        <f t="shared" si="2792"/>
        <v>1816201.5666666667</v>
      </c>
      <c r="I2780" s="6">
        <f t="shared" si="2792"/>
        <v>3176.0666666666666</v>
      </c>
      <c r="J2780" s="6">
        <f t="shared" si="2792"/>
        <v>9930575.1704629622</v>
      </c>
    </row>
    <row r="2781" spans="1:10" x14ac:dyDescent="0.2">
      <c r="A2781" s="8">
        <v>41921</v>
      </c>
      <c r="B2781" s="6">
        <v>8943339</v>
      </c>
      <c r="C2781" s="6">
        <v>1483838</v>
      </c>
      <c r="D2781" s="6">
        <v>277764</v>
      </c>
      <c r="E2781" s="6">
        <f t="shared" si="2766"/>
        <v>10704941</v>
      </c>
      <c r="G2781" s="6">
        <f t="shared" ref="G2781:J2781" si="2793">AVERAGE(B2752:B2781)</f>
        <v>7918784.1037962968</v>
      </c>
      <c r="H2781" s="6">
        <f t="shared" si="2793"/>
        <v>1798877.1</v>
      </c>
      <c r="I2781" s="6">
        <f t="shared" si="2793"/>
        <v>9576.5</v>
      </c>
      <c r="J2781" s="6">
        <f t="shared" si="2793"/>
        <v>9727237.7037962954</v>
      </c>
    </row>
    <row r="2782" spans="1:10" x14ac:dyDescent="0.2">
      <c r="A2782" s="8">
        <v>41922</v>
      </c>
      <c r="B2782" s="6">
        <v>2084860</v>
      </c>
      <c r="C2782" s="6">
        <v>2021894</v>
      </c>
      <c r="D2782" s="6">
        <v>-180571</v>
      </c>
      <c r="E2782" s="6">
        <f t="shared" si="2766"/>
        <v>3926183</v>
      </c>
      <c r="G2782" s="6">
        <f t="shared" ref="G2782:J2782" si="2794">AVERAGE(B2753:B2782)</f>
        <v>8025282.2037962964</v>
      </c>
      <c r="H2782" s="6">
        <f t="shared" si="2794"/>
        <v>1807161.0666666667</v>
      </c>
      <c r="I2782" s="6">
        <f t="shared" si="2794"/>
        <v>8285.5333333333328</v>
      </c>
      <c r="J2782" s="6">
        <f t="shared" si="2794"/>
        <v>9840728.8037962951</v>
      </c>
    </row>
    <row r="2783" spans="1:10" x14ac:dyDescent="0.2">
      <c r="A2783" s="8">
        <v>41923</v>
      </c>
      <c r="B2783" s="6">
        <v>8912526</v>
      </c>
      <c r="C2783" s="6">
        <v>2245025</v>
      </c>
      <c r="D2783" s="6">
        <v>-141481</v>
      </c>
      <c r="E2783" s="6">
        <f t="shared" si="2766"/>
        <v>11016070</v>
      </c>
      <c r="G2783" s="6">
        <f t="shared" ref="G2783:J2783" si="2795">AVERAGE(B2754:B2783)</f>
        <v>7839837.3704629634</v>
      </c>
      <c r="H2783" s="6">
        <f t="shared" si="2795"/>
        <v>1794320</v>
      </c>
      <c r="I2783" s="6">
        <f t="shared" si="2795"/>
        <v>3848.2</v>
      </c>
      <c r="J2783" s="6">
        <f t="shared" si="2795"/>
        <v>9638005.5704629626</v>
      </c>
    </row>
    <row r="2784" spans="1:10" x14ac:dyDescent="0.2">
      <c r="A2784" s="8">
        <v>41924</v>
      </c>
      <c r="B2784" s="6">
        <v>23516295</v>
      </c>
      <c r="C2784" s="6">
        <v>1536164</v>
      </c>
      <c r="D2784" s="6">
        <v>-484916</v>
      </c>
      <c r="E2784" s="6">
        <f t="shared" si="2766"/>
        <v>24567543</v>
      </c>
      <c r="G2784" s="6">
        <f t="shared" ref="G2784:J2784" si="2796">AVERAGE(B2755:B2784)</f>
        <v>8166602.970462963</v>
      </c>
      <c r="H2784" s="6">
        <f t="shared" si="2796"/>
        <v>1777872.3</v>
      </c>
      <c r="I2784" s="6">
        <f t="shared" si="2796"/>
        <v>-13763.633333333333</v>
      </c>
      <c r="J2784" s="6">
        <f t="shared" si="2796"/>
        <v>9930711.637129629</v>
      </c>
    </row>
    <row r="2785" spans="1:10" x14ac:dyDescent="0.2">
      <c r="A2785" s="8">
        <v>41925</v>
      </c>
      <c r="B2785" s="6">
        <v>6520565</v>
      </c>
      <c r="C2785" s="6">
        <v>3867681</v>
      </c>
      <c r="D2785" s="6">
        <v>-462983</v>
      </c>
      <c r="E2785" s="6">
        <f t="shared" si="2766"/>
        <v>9925263</v>
      </c>
      <c r="G2785" s="6">
        <f t="shared" ref="G2785:J2785" si="2797">AVERAGE(B2756:B2785)</f>
        <v>8408476.7704629637</v>
      </c>
      <c r="H2785" s="6">
        <f t="shared" si="2797"/>
        <v>1852448.9666666666</v>
      </c>
      <c r="I2785" s="6">
        <f t="shared" si="2797"/>
        <v>-24958.033333333333</v>
      </c>
      <c r="J2785" s="6">
        <f t="shared" si="2797"/>
        <v>10235967.703796295</v>
      </c>
    </row>
    <row r="2786" spans="1:10" x14ac:dyDescent="0.2">
      <c r="A2786" s="8">
        <v>41926</v>
      </c>
      <c r="B2786" s="6">
        <v>-971654</v>
      </c>
      <c r="C2786" s="6">
        <v>4962393</v>
      </c>
      <c r="D2786" s="6">
        <v>31709</v>
      </c>
      <c r="E2786" s="6">
        <f t="shared" si="2766"/>
        <v>4022448</v>
      </c>
      <c r="G2786" s="6">
        <f t="shared" ref="G2786:J2786" si="2798">AVERAGE(B2757:B2786)</f>
        <v>7921291.7371296296</v>
      </c>
      <c r="H2786" s="6">
        <f t="shared" si="2798"/>
        <v>1964687.5666666667</v>
      </c>
      <c r="I2786" s="6">
        <f t="shared" si="2798"/>
        <v>-24224.066666666666</v>
      </c>
      <c r="J2786" s="6">
        <f t="shared" si="2798"/>
        <v>9861755.2371296287</v>
      </c>
    </row>
    <row r="2787" spans="1:10" x14ac:dyDescent="0.2">
      <c r="A2787" s="8">
        <v>41927</v>
      </c>
      <c r="B2787" s="6">
        <v>23903349</v>
      </c>
      <c r="C2787" s="6">
        <v>3913439</v>
      </c>
      <c r="D2787" s="6">
        <v>-76605</v>
      </c>
      <c r="E2787" s="6">
        <f t="shared" si="2766"/>
        <v>27740183</v>
      </c>
      <c r="G2787" s="6">
        <f t="shared" ref="G2787:J2787" si="2799">AVERAGE(B2758:B2787)</f>
        <v>8054962.8704629634</v>
      </c>
      <c r="H2787" s="6">
        <f t="shared" si="2799"/>
        <v>2040569.2333333334</v>
      </c>
      <c r="I2787" s="6">
        <f t="shared" si="2799"/>
        <v>-19824.633333333335</v>
      </c>
      <c r="J2787" s="6">
        <f t="shared" si="2799"/>
        <v>10075707.470462961</v>
      </c>
    </row>
    <row r="2788" spans="1:10" x14ac:dyDescent="0.2">
      <c r="A2788" s="8">
        <v>41928</v>
      </c>
      <c r="B2788" s="6">
        <v>7138150</v>
      </c>
      <c r="C2788" s="6">
        <v>3096542</v>
      </c>
      <c r="D2788" s="6">
        <v>106043</v>
      </c>
      <c r="E2788" s="6">
        <f t="shared" si="2766"/>
        <v>10340735</v>
      </c>
      <c r="G2788" s="6">
        <f t="shared" ref="G2788:J2788" si="2800">AVERAGE(B2759:B2788)</f>
        <v>7698085.8704629634</v>
      </c>
      <c r="H2788" s="6">
        <f t="shared" si="2800"/>
        <v>2099244.1</v>
      </c>
      <c r="I2788" s="6">
        <f t="shared" si="2800"/>
        <v>-12519.266666666666</v>
      </c>
      <c r="J2788" s="6">
        <f t="shared" si="2800"/>
        <v>9784810.7037962954</v>
      </c>
    </row>
    <row r="2789" spans="1:10" x14ac:dyDescent="0.2">
      <c r="A2789" s="8">
        <v>41929</v>
      </c>
      <c r="B2789" s="6">
        <v>17796337</v>
      </c>
      <c r="C2789" s="6">
        <v>2156745</v>
      </c>
      <c r="D2789" s="6">
        <v>-184602</v>
      </c>
      <c r="E2789" s="6">
        <f t="shared" si="2766"/>
        <v>19768480</v>
      </c>
      <c r="G2789" s="6">
        <f t="shared" ref="G2789:J2789" si="2801">AVERAGE(B2760:B2789)</f>
        <v>8778207.2037962954</v>
      </c>
      <c r="H2789" s="6">
        <f t="shared" si="2801"/>
        <v>2117578.9666666668</v>
      </c>
      <c r="I2789" s="6">
        <f t="shared" si="2801"/>
        <v>-24169.666666666668</v>
      </c>
      <c r="J2789" s="6">
        <f t="shared" si="2801"/>
        <v>10871616.503796296</v>
      </c>
    </row>
    <row r="2790" spans="1:10" x14ac:dyDescent="0.2">
      <c r="A2790" s="8">
        <v>41930</v>
      </c>
      <c r="B2790" s="6">
        <v>23874345</v>
      </c>
      <c r="C2790" s="6">
        <v>2179829</v>
      </c>
      <c r="D2790" s="6">
        <v>78440</v>
      </c>
      <c r="E2790" s="6">
        <f t="shared" si="2766"/>
        <v>26132614</v>
      </c>
      <c r="G2790" s="6">
        <f t="shared" ref="G2790:J2790" si="2802">AVERAGE(B2761:B2790)</f>
        <v>9107481.8371296283</v>
      </c>
      <c r="H2790" s="6">
        <f t="shared" si="2802"/>
        <v>2130032.8666666667</v>
      </c>
      <c r="I2790" s="6">
        <f t="shared" si="2802"/>
        <v>-29142.3</v>
      </c>
      <c r="J2790" s="6">
        <f t="shared" si="2802"/>
        <v>11208372.403796295</v>
      </c>
    </row>
    <row r="2791" spans="1:10" x14ac:dyDescent="0.2">
      <c r="A2791" s="8">
        <v>41931</v>
      </c>
      <c r="B2791" s="6">
        <v>-19366846</v>
      </c>
      <c r="C2791" s="6">
        <v>3196465</v>
      </c>
      <c r="D2791" s="6">
        <v>98581</v>
      </c>
      <c r="E2791" s="6">
        <f t="shared" si="2766"/>
        <v>-16071800</v>
      </c>
      <c r="G2791" s="6">
        <f t="shared" ref="G2791:J2791" si="2803">AVERAGE(B2762:B2791)</f>
        <v>7820629.5037962962</v>
      </c>
      <c r="H2791" s="6">
        <f t="shared" si="2803"/>
        <v>2186837.2666666666</v>
      </c>
      <c r="I2791" s="6">
        <f t="shared" si="2803"/>
        <v>-23293.066666666666</v>
      </c>
      <c r="J2791" s="6">
        <f t="shared" si="2803"/>
        <v>9984173.7037962954</v>
      </c>
    </row>
    <row r="2792" spans="1:10" x14ac:dyDescent="0.2">
      <c r="A2792" s="8">
        <v>41932</v>
      </c>
      <c r="B2792" s="6">
        <v>3496943</v>
      </c>
      <c r="C2792" s="6">
        <v>1978204</v>
      </c>
      <c r="D2792" s="6">
        <v>472600</v>
      </c>
      <c r="E2792" s="6">
        <f t="shared" si="2766"/>
        <v>5947747</v>
      </c>
      <c r="G2792" s="6">
        <f t="shared" ref="G2792:J2792" si="2804">AVERAGE(B2763:B2792)</f>
        <v>8127888.3371296292</v>
      </c>
      <c r="H2792" s="6">
        <f t="shared" si="2804"/>
        <v>2208436.6666666665</v>
      </c>
      <c r="I2792" s="6">
        <f t="shared" si="2804"/>
        <v>-9568.4</v>
      </c>
      <c r="J2792" s="6">
        <f t="shared" si="2804"/>
        <v>10326756.603796296</v>
      </c>
    </row>
    <row r="2793" spans="1:10" x14ac:dyDescent="0.2">
      <c r="A2793" s="8">
        <v>41933</v>
      </c>
      <c r="B2793" s="6">
        <v>5828579</v>
      </c>
      <c r="C2793" s="6">
        <v>2170019</v>
      </c>
      <c r="D2793" s="6">
        <v>-158540</v>
      </c>
      <c r="E2793" s="6">
        <f t="shared" si="2766"/>
        <v>7840058</v>
      </c>
      <c r="G2793" s="6">
        <f t="shared" ref="G2793:J2793" si="2805">AVERAGE(B2764:B2793)</f>
        <v>8127941.9371296298</v>
      </c>
      <c r="H2793" s="6">
        <f t="shared" si="2805"/>
        <v>2239341</v>
      </c>
      <c r="I2793" s="6">
        <f t="shared" si="2805"/>
        <v>-9311.7000000000007</v>
      </c>
      <c r="J2793" s="6">
        <f t="shared" si="2805"/>
        <v>10357971.237129629</v>
      </c>
    </row>
    <row r="2794" spans="1:10" x14ac:dyDescent="0.2">
      <c r="A2794" s="8">
        <v>41934</v>
      </c>
      <c r="B2794" s="6">
        <v>17681604</v>
      </c>
      <c r="C2794" s="6">
        <v>4658756</v>
      </c>
      <c r="D2794" s="6">
        <v>-357673</v>
      </c>
      <c r="E2794" s="6">
        <f t="shared" si="2766"/>
        <v>21982687</v>
      </c>
      <c r="G2794" s="6">
        <f t="shared" ref="G2794:J2794" si="2806">AVERAGE(B2765:B2794)</f>
        <v>8833682.3371296301</v>
      </c>
      <c r="H2794" s="6">
        <f t="shared" si="2806"/>
        <v>2333062.0666666669</v>
      </c>
      <c r="I2794" s="6">
        <f t="shared" si="2806"/>
        <v>-25263.8</v>
      </c>
      <c r="J2794" s="6">
        <f t="shared" si="2806"/>
        <v>11141480.603796296</v>
      </c>
    </row>
    <row r="2795" spans="1:10" x14ac:dyDescent="0.2">
      <c r="A2795" s="8">
        <v>41935</v>
      </c>
      <c r="B2795" s="6">
        <v>-4957767</v>
      </c>
      <c r="C2795" s="6">
        <v>5464090</v>
      </c>
      <c r="D2795" s="6">
        <v>113997</v>
      </c>
      <c r="E2795" s="6">
        <f t="shared" si="2766"/>
        <v>620320</v>
      </c>
      <c r="G2795" s="6">
        <f t="shared" ref="G2795:J2795" si="2807">AVERAGE(B2766:B2795)</f>
        <v>7925111.9037962966</v>
      </c>
      <c r="H2795" s="6">
        <f t="shared" si="2807"/>
        <v>2452631.7000000002</v>
      </c>
      <c r="I2795" s="6">
        <f t="shared" si="2807"/>
        <v>-24672.1</v>
      </c>
      <c r="J2795" s="6">
        <f t="shared" si="2807"/>
        <v>10353071.503796296</v>
      </c>
    </row>
    <row r="2796" spans="1:10" x14ac:dyDescent="0.2">
      <c r="A2796" s="8">
        <v>41936</v>
      </c>
      <c r="B2796" s="6">
        <v>11131357</v>
      </c>
      <c r="C2796" s="6">
        <v>3737201</v>
      </c>
      <c r="D2796" s="6">
        <v>68658</v>
      </c>
      <c r="E2796" s="6">
        <f t="shared" si="2766"/>
        <v>14937216</v>
      </c>
      <c r="G2796" s="6">
        <f t="shared" ref="G2796:J2796" si="2808">AVERAGE(B2767:B2796)</f>
        <v>8530108.9371296298</v>
      </c>
      <c r="H2796" s="6">
        <f t="shared" si="2808"/>
        <v>2532020.4666666668</v>
      </c>
      <c r="I2796" s="6">
        <f t="shared" si="2808"/>
        <v>-16888.400000000001</v>
      </c>
      <c r="J2796" s="6">
        <f t="shared" si="2808"/>
        <v>11045241.003796296</v>
      </c>
    </row>
    <row r="2797" spans="1:10" x14ac:dyDescent="0.2">
      <c r="A2797" s="8">
        <v>41937</v>
      </c>
      <c r="B2797" s="6">
        <v>10427526</v>
      </c>
      <c r="C2797" s="6">
        <v>2685062</v>
      </c>
      <c r="D2797" s="6">
        <v>-263177</v>
      </c>
      <c r="E2797" s="6">
        <f t="shared" si="2766"/>
        <v>12849411</v>
      </c>
      <c r="G2797" s="6">
        <f t="shared" ref="G2797:J2797" si="2809">AVERAGE(B2768:B2797)</f>
        <v>7982353.6037962968</v>
      </c>
      <c r="H2797" s="6">
        <f t="shared" si="2809"/>
        <v>2565597.5333333332</v>
      </c>
      <c r="I2797" s="6">
        <f t="shared" si="2809"/>
        <v>-23690.966666666667</v>
      </c>
      <c r="J2797" s="6">
        <f t="shared" si="2809"/>
        <v>10524260.170462962</v>
      </c>
    </row>
    <row r="2798" spans="1:10" x14ac:dyDescent="0.2">
      <c r="A2798" s="8">
        <v>41938</v>
      </c>
      <c r="B2798" s="6">
        <v>13239397</v>
      </c>
      <c r="C2798" s="6">
        <v>2220122</v>
      </c>
      <c r="D2798" s="6">
        <v>66420</v>
      </c>
      <c r="E2798" s="6">
        <f t="shared" si="2766"/>
        <v>15525939</v>
      </c>
      <c r="G2798" s="6">
        <f t="shared" ref="G2798:J2798" si="2810">AVERAGE(B2769:B2798)</f>
        <v>8635943.1704629622</v>
      </c>
      <c r="H2798" s="6">
        <f t="shared" si="2810"/>
        <v>2574868</v>
      </c>
      <c r="I2798" s="6">
        <f t="shared" si="2810"/>
        <v>-26573.433333333334</v>
      </c>
      <c r="J2798" s="6">
        <f t="shared" si="2810"/>
        <v>11184237.737129629</v>
      </c>
    </row>
    <row r="2799" spans="1:10" x14ac:dyDescent="0.2">
      <c r="A2799" s="8">
        <v>41939</v>
      </c>
      <c r="B2799" s="6">
        <v>5321067</v>
      </c>
      <c r="C2799" s="6">
        <v>4308403</v>
      </c>
      <c r="D2799" s="6">
        <v>206219</v>
      </c>
      <c r="E2799" s="6">
        <f t="shared" si="2766"/>
        <v>9835689</v>
      </c>
      <c r="G2799" s="6">
        <f t="shared" ref="G2799:J2799" si="2811">AVERAGE(B2770:B2799)</f>
        <v>8180512.5037962962</v>
      </c>
      <c r="H2799" s="6">
        <f t="shared" si="2811"/>
        <v>2681477.7000000002</v>
      </c>
      <c r="I2799" s="6">
        <f t="shared" si="2811"/>
        <v>-15506.066666666668</v>
      </c>
      <c r="J2799" s="6">
        <f t="shared" si="2811"/>
        <v>10846484.137129629</v>
      </c>
    </row>
    <row r="2800" spans="1:10" x14ac:dyDescent="0.2">
      <c r="A2800" s="8">
        <v>41940</v>
      </c>
      <c r="B2800" s="6">
        <v>-46722718</v>
      </c>
      <c r="C2800" s="6">
        <v>2032975</v>
      </c>
      <c r="D2800" s="6">
        <v>-3564</v>
      </c>
      <c r="E2800" s="6">
        <f t="shared" si="2766"/>
        <v>-44693307</v>
      </c>
      <c r="G2800" s="6">
        <f t="shared" ref="G2800:J2800" si="2812">AVERAGE(B2771:B2800)</f>
        <v>6204155.7371296296</v>
      </c>
      <c r="H2800" s="6">
        <f t="shared" si="2812"/>
        <v>2704175</v>
      </c>
      <c r="I2800" s="6">
        <f t="shared" si="2812"/>
        <v>-5414.5</v>
      </c>
      <c r="J2800" s="6">
        <f t="shared" si="2812"/>
        <v>8902916.2371296287</v>
      </c>
    </row>
    <row r="2801" spans="1:10" x14ac:dyDescent="0.2">
      <c r="A2801" s="8">
        <v>41941</v>
      </c>
      <c r="B2801" s="6">
        <v>17816820</v>
      </c>
      <c r="C2801" s="6">
        <v>1453608</v>
      </c>
      <c r="D2801" s="6">
        <v>302072</v>
      </c>
      <c r="E2801" s="6">
        <f t="shared" si="2766"/>
        <v>19572500</v>
      </c>
      <c r="G2801" s="6">
        <f t="shared" ref="G2801:J2801" si="2813">AVERAGE(B2772:B2801)</f>
        <v>6627924.0704629626</v>
      </c>
      <c r="H2801" s="6">
        <f t="shared" si="2813"/>
        <v>2704010.0666666669</v>
      </c>
      <c r="I2801" s="6">
        <f t="shared" si="2813"/>
        <v>6671.7666666666664</v>
      </c>
      <c r="J2801" s="6">
        <f t="shared" si="2813"/>
        <v>9338605.9037962947</v>
      </c>
    </row>
    <row r="2802" spans="1:10" x14ac:dyDescent="0.2">
      <c r="A2802" s="8">
        <v>41942</v>
      </c>
      <c r="B2802" s="6">
        <v>12970857</v>
      </c>
      <c r="C2802" s="6">
        <v>2123985</v>
      </c>
      <c r="D2802" s="6">
        <v>41087</v>
      </c>
      <c r="E2802" s="6">
        <f t="shared" si="2766"/>
        <v>15135929</v>
      </c>
      <c r="G2802" s="6">
        <f t="shared" ref="G2802:J2802" si="2814">AVERAGE(B2773:B2802)</f>
        <v>6273737.2037962964</v>
      </c>
      <c r="H2802" s="6">
        <f t="shared" si="2814"/>
        <v>2720778.6666666665</v>
      </c>
      <c r="I2802" s="6">
        <f t="shared" si="2814"/>
        <v>11680</v>
      </c>
      <c r="J2802" s="6">
        <f t="shared" si="2814"/>
        <v>9006195.8704629615</v>
      </c>
    </row>
    <row r="2803" spans="1:10" x14ac:dyDescent="0.2">
      <c r="A2803" s="8">
        <v>41943</v>
      </c>
      <c r="B2803" s="33">
        <v>6958183</v>
      </c>
      <c r="C2803" s="33">
        <v>2488013</v>
      </c>
      <c r="D2803" s="33">
        <v>67768</v>
      </c>
      <c r="E2803" s="6">
        <f t="shared" si="2766"/>
        <v>9513964</v>
      </c>
      <c r="G2803" s="6">
        <f t="shared" ref="G2803:J2803" si="2815">AVERAGE(B2774:B2803)</f>
        <v>6568224.9371296298</v>
      </c>
      <c r="H2803" s="6">
        <f t="shared" si="2815"/>
        <v>2709224.7333333334</v>
      </c>
      <c r="I2803" s="6">
        <f t="shared" si="2815"/>
        <v>14786.566666666668</v>
      </c>
      <c r="J2803" s="6">
        <f t="shared" si="2815"/>
        <v>9292236.2371296287</v>
      </c>
    </row>
    <row r="2804" spans="1:10" x14ac:dyDescent="0.2">
      <c r="A2804" s="26">
        <v>41944</v>
      </c>
      <c r="B2804" s="6">
        <v>2483519</v>
      </c>
      <c r="C2804" s="6">
        <v>3078725</v>
      </c>
      <c r="D2804" s="6">
        <v>-244682</v>
      </c>
      <c r="E2804" s="23">
        <f t="shared" si="2766"/>
        <v>5317562</v>
      </c>
      <c r="F2804" s="25"/>
      <c r="G2804" s="23">
        <f t="shared" ref="G2804:J2804" si="2816">AVERAGE(B2775:B2804)</f>
        <v>5982528.303796296</v>
      </c>
      <c r="H2804" s="23">
        <f t="shared" si="2816"/>
        <v>2716582.8666666667</v>
      </c>
      <c r="I2804" s="23">
        <f t="shared" si="2816"/>
        <v>9066.2000000000007</v>
      </c>
      <c r="J2804" s="23">
        <f t="shared" si="2816"/>
        <v>8708177.3704629634</v>
      </c>
    </row>
    <row r="2805" spans="1:10" x14ac:dyDescent="0.2">
      <c r="A2805" s="8">
        <v>41945</v>
      </c>
      <c r="B2805" s="6">
        <v>-8891041</v>
      </c>
      <c r="C2805" s="6">
        <v>2607796</v>
      </c>
      <c r="D2805" s="6">
        <v>-206362</v>
      </c>
      <c r="E2805" s="6">
        <f t="shared" si="2766"/>
        <v>-6489607</v>
      </c>
      <c r="G2805" s="6">
        <f t="shared" ref="G2805:J2805" si="2817">AVERAGE(B2776:B2805)</f>
        <v>5079780.6037962968</v>
      </c>
      <c r="H2805" s="6">
        <f t="shared" si="2817"/>
        <v>2730016.1</v>
      </c>
      <c r="I2805" s="6">
        <f t="shared" si="2817"/>
        <v>-7501.0333333333338</v>
      </c>
      <c r="J2805" s="6">
        <f t="shared" si="2817"/>
        <v>7802295.6704629632</v>
      </c>
    </row>
    <row r="2806" spans="1:10" x14ac:dyDescent="0.2">
      <c r="A2806" s="8">
        <v>41946</v>
      </c>
      <c r="B2806" s="6">
        <v>10139645</v>
      </c>
      <c r="C2806" s="6">
        <v>4346225</v>
      </c>
      <c r="D2806" s="6">
        <v>-177255</v>
      </c>
      <c r="E2806" s="6">
        <f t="shared" si="2766"/>
        <v>14308615</v>
      </c>
      <c r="G2806" s="6">
        <f t="shared" ref="G2806:J2806" si="2818">AVERAGE(B2777:B2806)</f>
        <v>5730752.2037962964</v>
      </c>
      <c r="H2806" s="6">
        <f t="shared" si="2818"/>
        <v>2784377.7</v>
      </c>
      <c r="I2806" s="6">
        <f t="shared" si="2818"/>
        <v>-24396.533333333333</v>
      </c>
      <c r="J2806" s="6">
        <f t="shared" si="2818"/>
        <v>8490733.3704629634</v>
      </c>
    </row>
    <row r="2807" spans="1:10" x14ac:dyDescent="0.2">
      <c r="A2807" s="8">
        <v>41947</v>
      </c>
      <c r="B2807" s="6">
        <v>14838928</v>
      </c>
      <c r="C2807" s="6">
        <v>4211111</v>
      </c>
      <c r="D2807" s="6">
        <v>-285241</v>
      </c>
      <c r="E2807" s="6">
        <f t="shared" si="2766"/>
        <v>18764798</v>
      </c>
      <c r="G2807" s="6">
        <f t="shared" ref="G2807:J2807" si="2819">AVERAGE(B2778:B2807)</f>
        <v>5917234.5704629626</v>
      </c>
      <c r="H2807" s="6">
        <f t="shared" si="2819"/>
        <v>2832463.2666666666</v>
      </c>
      <c r="I2807" s="6">
        <f t="shared" si="2819"/>
        <v>-24067.3</v>
      </c>
      <c r="J2807" s="6">
        <f t="shared" si="2819"/>
        <v>8725630.5371296294</v>
      </c>
    </row>
    <row r="2808" spans="1:10" x14ac:dyDescent="0.2">
      <c r="A2808" s="8">
        <v>41948</v>
      </c>
      <c r="B2808" s="6">
        <v>12503184</v>
      </c>
      <c r="C2808" s="6">
        <v>4460941</v>
      </c>
      <c r="D2808" s="6">
        <v>269270</v>
      </c>
      <c r="E2808" s="6">
        <f t="shared" si="2766"/>
        <v>17233395</v>
      </c>
      <c r="G2808" s="6">
        <f t="shared" ref="G2808:J2808" si="2820">AVERAGE(B2779:B2808)</f>
        <v>6518086.803796296</v>
      </c>
      <c r="H2808" s="6">
        <f t="shared" si="2820"/>
        <v>2908607.2</v>
      </c>
      <c r="I2808" s="6">
        <f t="shared" si="2820"/>
        <v>-24522.933333333334</v>
      </c>
      <c r="J2808" s="6">
        <f t="shared" si="2820"/>
        <v>9402171.0704629626</v>
      </c>
    </row>
    <row r="2809" spans="1:10" x14ac:dyDescent="0.2">
      <c r="A2809" s="8">
        <v>41949</v>
      </c>
      <c r="B2809" s="6">
        <v>8015112</v>
      </c>
      <c r="C2809" s="6">
        <v>4546652</v>
      </c>
      <c r="D2809" s="6">
        <v>164850</v>
      </c>
      <c r="E2809" s="6">
        <f t="shared" si="2766"/>
        <v>12726614</v>
      </c>
      <c r="G2809" s="6">
        <f t="shared" ref="G2809:J2809" si="2821">AVERAGE(B2780:B2809)</f>
        <v>6695319.9309259253</v>
      </c>
      <c r="H2809" s="6">
        <f t="shared" si="2821"/>
        <v>3031451.1666666665</v>
      </c>
      <c r="I2809" s="6">
        <f t="shared" si="2821"/>
        <v>-17556.8</v>
      </c>
      <c r="J2809" s="6">
        <f t="shared" si="2821"/>
        <v>9709214.2975925915</v>
      </c>
    </row>
    <row r="2810" spans="1:10" x14ac:dyDescent="0.2">
      <c r="A2810" s="8">
        <v>41950</v>
      </c>
      <c r="B2810" s="6">
        <v>5383996</v>
      </c>
      <c r="C2810" s="6">
        <v>3133656</v>
      </c>
      <c r="D2810" s="6">
        <v>-434527</v>
      </c>
      <c r="E2810" s="6">
        <f t="shared" si="2766"/>
        <v>8083125</v>
      </c>
      <c r="G2810" s="6">
        <f t="shared" ref="G2810:J2810" si="2822">AVERAGE(B2781:B2810)</f>
        <v>6667215.2333333334</v>
      </c>
      <c r="H2810" s="6">
        <f t="shared" si="2822"/>
        <v>3078851.9666666668</v>
      </c>
      <c r="I2810" s="6">
        <f t="shared" si="2822"/>
        <v>-43223.366666666669</v>
      </c>
      <c r="J2810" s="6">
        <f t="shared" si="2822"/>
        <v>9702843.833333334</v>
      </c>
    </row>
    <row r="2811" spans="1:10" x14ac:dyDescent="0.2">
      <c r="A2811" s="8">
        <v>41951</v>
      </c>
      <c r="B2811" s="6">
        <v>21647742</v>
      </c>
      <c r="C2811" s="6">
        <v>2539406</v>
      </c>
      <c r="D2811" s="6">
        <v>-448737</v>
      </c>
      <c r="E2811" s="6">
        <f t="shared" si="2766"/>
        <v>23738411</v>
      </c>
      <c r="G2811" s="6">
        <f t="shared" ref="G2811:J2811" si="2823">AVERAGE(B2782:B2811)</f>
        <v>7090695.333333333</v>
      </c>
      <c r="H2811" s="6">
        <f t="shared" si="2823"/>
        <v>3114037.5666666669</v>
      </c>
      <c r="I2811" s="6">
        <f t="shared" si="2823"/>
        <v>-67440.066666666666</v>
      </c>
      <c r="J2811" s="6">
        <f t="shared" si="2823"/>
        <v>10137292.833333334</v>
      </c>
    </row>
    <row r="2812" spans="1:10" x14ac:dyDescent="0.2">
      <c r="A2812" s="8">
        <v>41952</v>
      </c>
      <c r="B2812" s="6">
        <v>12966303</v>
      </c>
      <c r="C2812" s="6">
        <v>2416006</v>
      </c>
      <c r="D2812" s="6">
        <v>-551182</v>
      </c>
      <c r="E2812" s="6">
        <f t="shared" si="2766"/>
        <v>14831127</v>
      </c>
      <c r="G2812" s="6">
        <f t="shared" ref="G2812:J2812" si="2824">AVERAGE(B2783:B2812)</f>
        <v>7453410.0999999996</v>
      </c>
      <c r="H2812" s="6">
        <f t="shared" si="2824"/>
        <v>3127174.6333333333</v>
      </c>
      <c r="I2812" s="6">
        <f t="shared" si="2824"/>
        <v>-79793.766666666663</v>
      </c>
      <c r="J2812" s="6">
        <f t="shared" si="2824"/>
        <v>10500790.966666667</v>
      </c>
    </row>
    <row r="2813" spans="1:10" x14ac:dyDescent="0.2">
      <c r="A2813" s="8">
        <v>41953</v>
      </c>
      <c r="B2813" s="6">
        <v>10434738</v>
      </c>
      <c r="C2813" s="6">
        <v>3293146</v>
      </c>
      <c r="D2813" s="6">
        <v>12254</v>
      </c>
      <c r="E2813" s="6">
        <f t="shared" si="2766"/>
        <v>13740138</v>
      </c>
      <c r="G2813" s="6">
        <f t="shared" ref="G2813:J2813" si="2825">AVERAGE(B2784:B2813)</f>
        <v>7504150.5</v>
      </c>
      <c r="H2813" s="6">
        <f t="shared" si="2825"/>
        <v>3162112</v>
      </c>
      <c r="I2813" s="6">
        <f t="shared" si="2825"/>
        <v>-74669.266666666663</v>
      </c>
      <c r="J2813" s="6">
        <f t="shared" si="2825"/>
        <v>10591593.233333332</v>
      </c>
    </row>
    <row r="2814" spans="1:10" x14ac:dyDescent="0.2">
      <c r="A2814" s="8">
        <v>41954</v>
      </c>
      <c r="B2814" s="6">
        <v>6889868</v>
      </c>
      <c r="C2814" s="6">
        <v>3039248</v>
      </c>
      <c r="D2814" s="6">
        <v>362747</v>
      </c>
      <c r="E2814" s="6">
        <f t="shared" si="2766"/>
        <v>10291863</v>
      </c>
      <c r="G2814" s="6">
        <f t="shared" ref="G2814:J2814" si="2826">AVERAGE(B2785:B2814)</f>
        <v>6949936.2666666666</v>
      </c>
      <c r="H2814" s="6">
        <f t="shared" si="2826"/>
        <v>3212214.8</v>
      </c>
      <c r="I2814" s="6">
        <f t="shared" si="2826"/>
        <v>-46413.833333333336</v>
      </c>
      <c r="J2814" s="6">
        <f t="shared" si="2826"/>
        <v>10115737.233333332</v>
      </c>
    </row>
    <row r="2815" spans="1:10" x14ac:dyDescent="0.2">
      <c r="A2815" s="8">
        <v>41955</v>
      </c>
      <c r="B2815" s="6">
        <v>5307604</v>
      </c>
      <c r="C2815" s="6">
        <v>2467841</v>
      </c>
      <c r="D2815" s="6">
        <v>-914092</v>
      </c>
      <c r="E2815" s="6">
        <f t="shared" si="2766"/>
        <v>6861353</v>
      </c>
      <c r="G2815" s="6">
        <f t="shared" ref="G2815:J2815" si="2827">AVERAGE(B2786:B2815)</f>
        <v>6909504.2333333334</v>
      </c>
      <c r="H2815" s="6">
        <f t="shared" si="2827"/>
        <v>3165553.4666666668</v>
      </c>
      <c r="I2815" s="6">
        <f t="shared" si="2827"/>
        <v>-61450.8</v>
      </c>
      <c r="J2815" s="6">
        <f t="shared" si="2827"/>
        <v>10013606.9</v>
      </c>
    </row>
    <row r="2816" spans="1:10" x14ac:dyDescent="0.2">
      <c r="A2816" s="8">
        <v>41956</v>
      </c>
      <c r="B2816" s="6">
        <v>14280828</v>
      </c>
      <c r="C2816" s="6">
        <v>2247242</v>
      </c>
      <c r="D2816" s="6">
        <v>15634</v>
      </c>
      <c r="E2816" s="6">
        <f t="shared" si="2766"/>
        <v>16543704</v>
      </c>
      <c r="G2816" s="6">
        <f t="shared" ref="G2816:J2816" si="2828">AVERAGE(B2787:B2816)</f>
        <v>7417920.2999999998</v>
      </c>
      <c r="H2816" s="6">
        <f t="shared" si="2828"/>
        <v>3075048.4333333331</v>
      </c>
      <c r="I2816" s="6">
        <f t="shared" si="2828"/>
        <v>-61986.633333333331</v>
      </c>
      <c r="J2816" s="6">
        <f t="shared" si="2828"/>
        <v>10430982.1</v>
      </c>
    </row>
    <row r="2817" spans="1:10" x14ac:dyDescent="0.2">
      <c r="A2817" s="8">
        <v>41957</v>
      </c>
      <c r="B2817" s="6">
        <v>4614137</v>
      </c>
      <c r="C2817" s="6">
        <v>2594466</v>
      </c>
      <c r="D2817" s="6">
        <v>163009</v>
      </c>
      <c r="E2817" s="6">
        <f t="shared" si="2766"/>
        <v>7371612</v>
      </c>
      <c r="G2817" s="6">
        <f t="shared" ref="G2817:J2817" si="2829">AVERAGE(B2788:B2817)</f>
        <v>6774946.5666666664</v>
      </c>
      <c r="H2817" s="6">
        <f t="shared" si="2829"/>
        <v>3031082.6666666665</v>
      </c>
      <c r="I2817" s="6">
        <f t="shared" si="2829"/>
        <v>-53999.5</v>
      </c>
      <c r="J2817" s="6">
        <f t="shared" si="2829"/>
        <v>9752029.7333333325</v>
      </c>
    </row>
    <row r="2818" spans="1:10" x14ac:dyDescent="0.2">
      <c r="A2818" s="8">
        <v>41958</v>
      </c>
      <c r="B2818" s="6">
        <v>13235496</v>
      </c>
      <c r="C2818" s="6">
        <v>2373300</v>
      </c>
      <c r="D2818" s="6">
        <v>-259300</v>
      </c>
      <c r="E2818" s="6">
        <f t="shared" si="2766"/>
        <v>15349496</v>
      </c>
      <c r="G2818" s="6">
        <f t="shared" ref="G2818:J2818" si="2830">AVERAGE(B2789:B2818)</f>
        <v>6978191.4333333336</v>
      </c>
      <c r="H2818" s="6">
        <f t="shared" si="2830"/>
        <v>3006974.6</v>
      </c>
      <c r="I2818" s="6">
        <f t="shared" si="2830"/>
        <v>-66177.600000000006</v>
      </c>
      <c r="J2818" s="6">
        <f t="shared" si="2830"/>
        <v>9918988.4333333336</v>
      </c>
    </row>
    <row r="2819" spans="1:10" x14ac:dyDescent="0.2">
      <c r="A2819" s="8">
        <v>41959</v>
      </c>
      <c r="B2819" s="6">
        <v>3281392</v>
      </c>
      <c r="C2819" s="6">
        <v>2612885</v>
      </c>
      <c r="D2819" s="6">
        <v>96074</v>
      </c>
      <c r="E2819" s="6">
        <f t="shared" ref="E2819:E2882" si="2831">SUM(B2819:D2819)</f>
        <v>5990351</v>
      </c>
      <c r="G2819" s="6">
        <f t="shared" ref="G2819:J2819" si="2832">AVERAGE(B2790:B2819)</f>
        <v>6494359.9333333336</v>
      </c>
      <c r="H2819" s="6">
        <f t="shared" si="2832"/>
        <v>3022179.2666666666</v>
      </c>
      <c r="I2819" s="6">
        <f t="shared" si="2832"/>
        <v>-56821.73333333333</v>
      </c>
      <c r="J2819" s="6">
        <f t="shared" si="2832"/>
        <v>9459717.4666666668</v>
      </c>
    </row>
    <row r="2820" spans="1:10" x14ac:dyDescent="0.2">
      <c r="A2820" s="8">
        <v>41960</v>
      </c>
      <c r="B2820" s="6">
        <v>13133969</v>
      </c>
      <c r="C2820" s="6">
        <v>2884591</v>
      </c>
      <c r="D2820" s="6">
        <v>-401957</v>
      </c>
      <c r="E2820" s="6">
        <f t="shared" si="2831"/>
        <v>15616603</v>
      </c>
      <c r="G2820" s="6">
        <f t="shared" ref="G2820:J2820" si="2833">AVERAGE(B2791:B2820)</f>
        <v>6136347.4000000004</v>
      </c>
      <c r="H2820" s="6">
        <f t="shared" si="2833"/>
        <v>3045671.3333333335</v>
      </c>
      <c r="I2820" s="6">
        <f t="shared" si="2833"/>
        <v>-72834.96666666666</v>
      </c>
      <c r="J2820" s="6">
        <f t="shared" si="2833"/>
        <v>9109183.7666666675</v>
      </c>
    </row>
    <row r="2821" spans="1:10" x14ac:dyDescent="0.2">
      <c r="A2821" s="8">
        <v>41961</v>
      </c>
      <c r="B2821" s="6">
        <v>4181428</v>
      </c>
      <c r="C2821" s="6">
        <v>3321929</v>
      </c>
      <c r="D2821" s="6">
        <v>-280939</v>
      </c>
      <c r="E2821" s="6">
        <f t="shared" si="2831"/>
        <v>7222418</v>
      </c>
      <c r="G2821" s="6">
        <f t="shared" ref="G2821:J2821" si="2834">AVERAGE(B2792:B2821)</f>
        <v>6921289.8666666662</v>
      </c>
      <c r="H2821" s="6">
        <f t="shared" si="2834"/>
        <v>3049853.4666666668</v>
      </c>
      <c r="I2821" s="6">
        <f t="shared" si="2834"/>
        <v>-85485.633333333331</v>
      </c>
      <c r="J2821" s="6">
        <f t="shared" si="2834"/>
        <v>9885657.6999999993</v>
      </c>
    </row>
    <row r="2822" spans="1:10" x14ac:dyDescent="0.2">
      <c r="A2822" s="8">
        <v>41962</v>
      </c>
      <c r="B2822" s="6">
        <v>13650687</v>
      </c>
      <c r="C2822" s="6">
        <v>4522702</v>
      </c>
      <c r="D2822" s="6">
        <v>314916</v>
      </c>
      <c r="E2822" s="6">
        <f t="shared" si="2831"/>
        <v>18488305</v>
      </c>
      <c r="G2822" s="6">
        <f t="shared" ref="G2822:J2822" si="2835">AVERAGE(B2793:B2822)</f>
        <v>7259748</v>
      </c>
      <c r="H2822" s="6">
        <f t="shared" si="2835"/>
        <v>3134670.0666666669</v>
      </c>
      <c r="I2822" s="6">
        <f t="shared" si="2835"/>
        <v>-90741.766666666663</v>
      </c>
      <c r="J2822" s="6">
        <f t="shared" si="2835"/>
        <v>10303676.300000001</v>
      </c>
    </row>
    <row r="2823" spans="1:10" x14ac:dyDescent="0.2">
      <c r="A2823" s="8">
        <v>41963</v>
      </c>
      <c r="B2823" s="6">
        <v>-6692653</v>
      </c>
      <c r="C2823" s="6">
        <v>4208970</v>
      </c>
      <c r="D2823" s="6">
        <v>-730151</v>
      </c>
      <c r="E2823" s="6">
        <f t="shared" si="2831"/>
        <v>-3213834</v>
      </c>
      <c r="G2823" s="6">
        <f t="shared" ref="G2823:J2823" si="2836">AVERAGE(B2794:B2823)</f>
        <v>6842373.5999999996</v>
      </c>
      <c r="H2823" s="6">
        <f t="shared" si="2836"/>
        <v>3202635.1</v>
      </c>
      <c r="I2823" s="6">
        <f t="shared" si="2836"/>
        <v>-109795.46666666666</v>
      </c>
      <c r="J2823" s="6">
        <f t="shared" si="2836"/>
        <v>9935213.2333333325</v>
      </c>
    </row>
    <row r="2824" spans="1:10" x14ac:dyDescent="0.2">
      <c r="A2824" s="8">
        <v>41964</v>
      </c>
      <c r="B2824" s="6">
        <v>9905601</v>
      </c>
      <c r="C2824" s="6">
        <v>2930685</v>
      </c>
      <c r="D2824" s="6">
        <v>379591</v>
      </c>
      <c r="E2824" s="6">
        <f t="shared" si="2831"/>
        <v>13215877</v>
      </c>
      <c r="G2824" s="6">
        <f t="shared" ref="G2824:J2824" si="2837">AVERAGE(B2795:B2824)</f>
        <v>6583173.5</v>
      </c>
      <c r="H2824" s="6">
        <f t="shared" si="2837"/>
        <v>3145032.7333333334</v>
      </c>
      <c r="I2824" s="6">
        <f t="shared" si="2837"/>
        <v>-85220</v>
      </c>
      <c r="J2824" s="6">
        <f t="shared" si="2837"/>
        <v>9642986.2333333325</v>
      </c>
    </row>
    <row r="2825" spans="1:10" x14ac:dyDescent="0.2">
      <c r="A2825" s="8">
        <v>41965</v>
      </c>
      <c r="B2825" s="6">
        <v>7213645</v>
      </c>
      <c r="C2825" s="6">
        <v>2738981</v>
      </c>
      <c r="D2825" s="6">
        <v>64997</v>
      </c>
      <c r="E2825" s="6">
        <f t="shared" si="2831"/>
        <v>10017623</v>
      </c>
      <c r="G2825" s="6">
        <f t="shared" ref="G2825:J2825" si="2838">AVERAGE(B2796:B2825)</f>
        <v>6988887.2333333334</v>
      </c>
      <c r="H2825" s="6">
        <f t="shared" si="2838"/>
        <v>3054195.7666666666</v>
      </c>
      <c r="I2825" s="6">
        <f t="shared" si="2838"/>
        <v>-86853.333333333328</v>
      </c>
      <c r="J2825" s="6">
        <f t="shared" si="2838"/>
        <v>9956229.666666666</v>
      </c>
    </row>
    <row r="2826" spans="1:10" x14ac:dyDescent="0.2">
      <c r="A2826" s="8">
        <v>41966</v>
      </c>
      <c r="B2826" s="6">
        <v>-483461</v>
      </c>
      <c r="C2826" s="6">
        <v>3109956</v>
      </c>
      <c r="D2826" s="6">
        <v>-165545</v>
      </c>
      <c r="E2826" s="6">
        <f t="shared" si="2831"/>
        <v>2460950</v>
      </c>
      <c r="G2826" s="6">
        <f t="shared" ref="G2826:J2826" si="2839">AVERAGE(B2797:B2826)</f>
        <v>6601726.6333333338</v>
      </c>
      <c r="H2826" s="6">
        <f t="shared" si="2839"/>
        <v>3033287.6</v>
      </c>
      <c r="I2826" s="6">
        <f t="shared" si="2839"/>
        <v>-94660.1</v>
      </c>
      <c r="J2826" s="6">
        <f t="shared" si="2839"/>
        <v>9540354.1333333328</v>
      </c>
    </row>
    <row r="2827" spans="1:10" x14ac:dyDescent="0.2">
      <c r="A2827" s="8">
        <v>41967</v>
      </c>
      <c r="B2827" s="6">
        <v>3449890</v>
      </c>
      <c r="C2827" s="6">
        <v>6025736</v>
      </c>
      <c r="D2827" s="6">
        <v>-145684</v>
      </c>
      <c r="E2827" s="6">
        <f t="shared" si="2831"/>
        <v>9329942</v>
      </c>
      <c r="G2827" s="6">
        <f t="shared" ref="G2827:J2827" si="2840">AVERAGE(B2798:B2827)</f>
        <v>6369138.7666666666</v>
      </c>
      <c r="H2827" s="6">
        <f t="shared" si="2840"/>
        <v>3144643.4</v>
      </c>
      <c r="I2827" s="6">
        <f t="shared" si="2840"/>
        <v>-90743.666666666672</v>
      </c>
      <c r="J2827" s="6">
        <f t="shared" si="2840"/>
        <v>9423038.5</v>
      </c>
    </row>
    <row r="2828" spans="1:10" x14ac:dyDescent="0.2">
      <c r="A2828" s="8">
        <v>41968</v>
      </c>
      <c r="B2828" s="6">
        <v>10551162</v>
      </c>
      <c r="C2828" s="6">
        <v>6084520</v>
      </c>
      <c r="D2828" s="6">
        <v>-353157</v>
      </c>
      <c r="E2828" s="6">
        <f t="shared" si="2831"/>
        <v>16282525</v>
      </c>
      <c r="G2828" s="6">
        <f t="shared" ref="G2828:J2828" si="2841">AVERAGE(B2799:B2828)</f>
        <v>6279530.9333333336</v>
      </c>
      <c r="H2828" s="6">
        <f t="shared" si="2841"/>
        <v>3273456.6666666665</v>
      </c>
      <c r="I2828" s="6">
        <f t="shared" si="2841"/>
        <v>-104729.56666666667</v>
      </c>
      <c r="J2828" s="6">
        <f t="shared" si="2841"/>
        <v>9448258.0333333332</v>
      </c>
    </row>
    <row r="2829" spans="1:10" x14ac:dyDescent="0.2">
      <c r="A2829" s="8">
        <v>41969</v>
      </c>
      <c r="B2829" s="6">
        <v>-53106053.792000003</v>
      </c>
      <c r="C2829" s="6">
        <v>4587014</v>
      </c>
      <c r="D2829" s="6">
        <v>284602</v>
      </c>
      <c r="E2829" s="6">
        <f t="shared" si="2831"/>
        <v>-48234437.792000003</v>
      </c>
      <c r="G2829" s="6">
        <f t="shared" ref="G2829:J2829" si="2842">AVERAGE(B2800:B2829)</f>
        <v>4331960.2402666667</v>
      </c>
      <c r="H2829" s="6">
        <f t="shared" si="2842"/>
        <v>3282743.7</v>
      </c>
      <c r="I2829" s="6">
        <f t="shared" si="2842"/>
        <v>-102116.8</v>
      </c>
      <c r="J2829" s="6">
        <f t="shared" si="2842"/>
        <v>7512587.1402666671</v>
      </c>
    </row>
    <row r="2830" spans="1:10" x14ac:dyDescent="0.2">
      <c r="A2830" s="8">
        <v>41970</v>
      </c>
      <c r="B2830" s="6">
        <v>-5156864</v>
      </c>
      <c r="C2830" s="6">
        <v>6412071</v>
      </c>
      <c r="D2830" s="6">
        <v>26222</v>
      </c>
      <c r="E2830" s="6">
        <f t="shared" si="2831"/>
        <v>1281429</v>
      </c>
      <c r="G2830" s="6">
        <f t="shared" ref="G2830:J2830" si="2843">AVERAGE(B2801:B2830)</f>
        <v>5717488.7069333335</v>
      </c>
      <c r="H2830" s="6">
        <f t="shared" si="2843"/>
        <v>3428713.5666666669</v>
      </c>
      <c r="I2830" s="6">
        <f t="shared" si="2843"/>
        <v>-101123.93333333333</v>
      </c>
      <c r="J2830" s="6">
        <f t="shared" si="2843"/>
        <v>9045078.3402666673</v>
      </c>
    </row>
    <row r="2831" spans="1:10" x14ac:dyDescent="0.2">
      <c r="A2831" s="8">
        <v>41971</v>
      </c>
      <c r="B2831" s="6">
        <v>8546807</v>
      </c>
      <c r="C2831" s="6">
        <v>2855522</v>
      </c>
      <c r="D2831" s="6">
        <v>-335467</v>
      </c>
      <c r="E2831" s="6">
        <f t="shared" si="2831"/>
        <v>11066862</v>
      </c>
      <c r="G2831" s="6">
        <f t="shared" ref="G2831:J2831" si="2844">AVERAGE(B2802:B2831)</f>
        <v>5408488.2736</v>
      </c>
      <c r="H2831" s="6">
        <f t="shared" si="2844"/>
        <v>3475444.0333333332</v>
      </c>
      <c r="I2831" s="6">
        <f t="shared" si="2844"/>
        <v>-122375.23333333334</v>
      </c>
      <c r="J2831" s="6">
        <f t="shared" si="2844"/>
        <v>8761557.0735999998</v>
      </c>
    </row>
    <row r="2832" spans="1:10" x14ac:dyDescent="0.2">
      <c r="A2832" s="8">
        <v>41972</v>
      </c>
      <c r="B2832" s="6">
        <v>3448187</v>
      </c>
      <c r="C2832" s="6">
        <v>1617180</v>
      </c>
      <c r="D2832" s="6">
        <v>-269963</v>
      </c>
      <c r="E2832" s="6">
        <f t="shared" si="2831"/>
        <v>4795404</v>
      </c>
      <c r="G2832" s="6">
        <f t="shared" ref="G2832:J2832" si="2845">AVERAGE(B2803:B2832)</f>
        <v>5091065.9402666669</v>
      </c>
      <c r="H2832" s="6">
        <f t="shared" si="2845"/>
        <v>3458550.5333333332</v>
      </c>
      <c r="I2832" s="6">
        <f t="shared" si="2845"/>
        <v>-132743.56666666668</v>
      </c>
      <c r="J2832" s="6">
        <f t="shared" si="2845"/>
        <v>8416872.9069333337</v>
      </c>
    </row>
    <row r="2833" spans="1:10" x14ac:dyDescent="0.2">
      <c r="A2833" s="8">
        <v>41973</v>
      </c>
      <c r="B2833" s="33">
        <v>-8345791</v>
      </c>
      <c r="C2833" s="33">
        <v>2267476</v>
      </c>
      <c r="D2833" s="33">
        <v>-598753</v>
      </c>
      <c r="E2833" s="6">
        <f t="shared" si="2831"/>
        <v>-6677068</v>
      </c>
      <c r="G2833" s="6">
        <f t="shared" ref="G2833:J2833" si="2846">AVERAGE(B2804:B2833)</f>
        <v>4580933.4736000001</v>
      </c>
      <c r="H2833" s="6">
        <f t="shared" si="2846"/>
        <v>3451199.3</v>
      </c>
      <c r="I2833" s="6">
        <f t="shared" si="2846"/>
        <v>-154960.93333333332</v>
      </c>
      <c r="J2833" s="6">
        <f t="shared" si="2846"/>
        <v>7877171.8402666664</v>
      </c>
    </row>
    <row r="2834" spans="1:10" x14ac:dyDescent="0.2">
      <c r="A2834" s="26">
        <v>41974</v>
      </c>
      <c r="B2834" s="6">
        <v>10781987</v>
      </c>
      <c r="C2834" s="6">
        <v>5216418</v>
      </c>
      <c r="D2834" s="6">
        <v>-439556</v>
      </c>
      <c r="E2834" s="23">
        <f t="shared" si="2831"/>
        <v>15558849</v>
      </c>
      <c r="F2834" s="25"/>
      <c r="G2834" s="23">
        <f t="shared" ref="G2834:J2834" si="2847">AVERAGE(B2805:B2834)</f>
        <v>4857549.0735999998</v>
      </c>
      <c r="H2834" s="23">
        <f t="shared" si="2847"/>
        <v>3522455.7333333334</v>
      </c>
      <c r="I2834" s="23">
        <f t="shared" si="2847"/>
        <v>-161456.73333333334</v>
      </c>
      <c r="J2834" s="23">
        <f t="shared" si="2847"/>
        <v>8218548.0735999998</v>
      </c>
    </row>
    <row r="2835" spans="1:10" x14ac:dyDescent="0.2">
      <c r="A2835" s="8">
        <v>41975</v>
      </c>
      <c r="B2835" s="6">
        <v>16136101</v>
      </c>
      <c r="C2835" s="6">
        <v>5869046</v>
      </c>
      <c r="D2835" s="6">
        <v>392045</v>
      </c>
      <c r="E2835" s="6">
        <f t="shared" si="2831"/>
        <v>22397192</v>
      </c>
      <c r="G2835" s="6">
        <f t="shared" ref="G2835:J2835" si="2848">AVERAGE(B2806:B2835)</f>
        <v>5691787.1402666671</v>
      </c>
      <c r="H2835" s="6">
        <f t="shared" si="2848"/>
        <v>3631164.0666666669</v>
      </c>
      <c r="I2835" s="6">
        <f t="shared" si="2848"/>
        <v>-141509.83333333334</v>
      </c>
      <c r="J2835" s="6">
        <f t="shared" si="2848"/>
        <v>9181441.3736000005</v>
      </c>
    </row>
    <row r="2836" spans="1:10" x14ac:dyDescent="0.2">
      <c r="A2836" s="8">
        <v>41976</v>
      </c>
      <c r="B2836" s="6">
        <v>-13870100</v>
      </c>
      <c r="C2836" s="6">
        <v>6103534</v>
      </c>
      <c r="D2836" s="6">
        <v>-433871</v>
      </c>
      <c r="E2836" s="6">
        <f t="shared" si="2831"/>
        <v>-8200437</v>
      </c>
      <c r="G2836" s="6">
        <f t="shared" ref="G2836:J2836" si="2849">AVERAGE(B2807:B2836)</f>
        <v>4891462.3069333332</v>
      </c>
      <c r="H2836" s="6">
        <f t="shared" si="2849"/>
        <v>3689741.0333333332</v>
      </c>
      <c r="I2836" s="6">
        <f t="shared" si="2849"/>
        <v>-150063.70000000001</v>
      </c>
      <c r="J2836" s="6">
        <f t="shared" si="2849"/>
        <v>8431139.6402666662</v>
      </c>
    </row>
    <row r="2837" spans="1:10" x14ac:dyDescent="0.2">
      <c r="A2837" s="8">
        <v>41977</v>
      </c>
      <c r="B2837" s="6">
        <v>15173394</v>
      </c>
      <c r="C2837" s="6">
        <v>11298342</v>
      </c>
      <c r="D2837" s="6">
        <v>85111</v>
      </c>
      <c r="E2837" s="6">
        <f t="shared" si="2831"/>
        <v>26556847</v>
      </c>
      <c r="G2837" s="6">
        <f t="shared" ref="G2837:J2837" si="2850">AVERAGE(B2808:B2837)</f>
        <v>4902611.1736000003</v>
      </c>
      <c r="H2837" s="6">
        <f t="shared" si="2850"/>
        <v>3925982.0666666669</v>
      </c>
      <c r="I2837" s="6">
        <f t="shared" si="2850"/>
        <v>-137718.63333333333</v>
      </c>
      <c r="J2837" s="6">
        <f t="shared" si="2850"/>
        <v>8690874.606933333</v>
      </c>
    </row>
    <row r="2838" spans="1:10" x14ac:dyDescent="0.2">
      <c r="A2838" s="8">
        <v>41978</v>
      </c>
      <c r="B2838" s="6">
        <v>2537716</v>
      </c>
      <c r="C2838" s="6">
        <v>7598150</v>
      </c>
      <c r="D2838" s="6">
        <v>-336402</v>
      </c>
      <c r="E2838" s="6">
        <f t="shared" si="2831"/>
        <v>9799464</v>
      </c>
      <c r="G2838" s="6">
        <f t="shared" ref="G2838:J2838" si="2851">AVERAGE(B2809:B2838)</f>
        <v>4570428.9069333337</v>
      </c>
      <c r="H2838" s="6">
        <f t="shared" si="2851"/>
        <v>4030555.7</v>
      </c>
      <c r="I2838" s="6">
        <f t="shared" si="2851"/>
        <v>-157907.70000000001</v>
      </c>
      <c r="J2838" s="6">
        <f t="shared" si="2851"/>
        <v>8443076.9069333337</v>
      </c>
    </row>
    <row r="2839" spans="1:10" x14ac:dyDescent="0.2">
      <c r="A2839" s="8">
        <v>41979</v>
      </c>
      <c r="B2839" s="6">
        <v>-3439094</v>
      </c>
      <c r="C2839" s="6">
        <v>8756222</v>
      </c>
      <c r="D2839" s="6">
        <v>324082</v>
      </c>
      <c r="E2839" s="6">
        <f t="shared" si="2831"/>
        <v>5641210</v>
      </c>
      <c r="G2839" s="6">
        <f t="shared" ref="G2839:J2839" si="2852">AVERAGE(B2810:B2839)</f>
        <v>4188622.040266667</v>
      </c>
      <c r="H2839" s="6">
        <f t="shared" si="2852"/>
        <v>4170874.7</v>
      </c>
      <c r="I2839" s="6">
        <f t="shared" si="2852"/>
        <v>-152599.96666666667</v>
      </c>
      <c r="J2839" s="6">
        <f t="shared" si="2852"/>
        <v>8206896.7736</v>
      </c>
    </row>
    <row r="2840" spans="1:10" x14ac:dyDescent="0.2">
      <c r="A2840" s="8">
        <v>41980</v>
      </c>
      <c r="B2840" s="6">
        <v>-3515313</v>
      </c>
      <c r="C2840" s="6">
        <v>7089034</v>
      </c>
      <c r="D2840" s="6">
        <v>-143834</v>
      </c>
      <c r="E2840" s="6">
        <f t="shared" si="2831"/>
        <v>3429887</v>
      </c>
      <c r="G2840" s="6">
        <f t="shared" ref="G2840:J2840" si="2853">AVERAGE(B2811:B2840)</f>
        <v>3891978.4069333333</v>
      </c>
      <c r="H2840" s="6">
        <f t="shared" si="2853"/>
        <v>4302720.6333333338</v>
      </c>
      <c r="I2840" s="6">
        <f t="shared" si="2853"/>
        <v>-142910.20000000001</v>
      </c>
      <c r="J2840" s="6">
        <f t="shared" si="2853"/>
        <v>8051788.8402666664</v>
      </c>
    </row>
    <row r="2841" spans="1:10" x14ac:dyDescent="0.2">
      <c r="A2841" s="8">
        <v>41981</v>
      </c>
      <c r="B2841" s="6">
        <v>19253245</v>
      </c>
      <c r="C2841" s="6">
        <v>9981884</v>
      </c>
      <c r="D2841" s="6">
        <v>-372534</v>
      </c>
      <c r="E2841" s="6">
        <f t="shared" si="2831"/>
        <v>28862595</v>
      </c>
      <c r="G2841" s="6">
        <f t="shared" ref="G2841:J2841" si="2854">AVERAGE(B2812:B2841)</f>
        <v>3812161.8402666668</v>
      </c>
      <c r="H2841" s="6">
        <f t="shared" si="2854"/>
        <v>4550803.2333333334</v>
      </c>
      <c r="I2841" s="6">
        <f t="shared" si="2854"/>
        <v>-140370.1</v>
      </c>
      <c r="J2841" s="6">
        <f t="shared" si="2854"/>
        <v>8222594.9736000001</v>
      </c>
    </row>
    <row r="2842" spans="1:10" x14ac:dyDescent="0.2">
      <c r="A2842" s="8">
        <v>41982</v>
      </c>
      <c r="B2842" s="6">
        <v>8390524</v>
      </c>
      <c r="C2842" s="6">
        <v>10019510</v>
      </c>
      <c r="D2842" s="6">
        <v>-182045</v>
      </c>
      <c r="E2842" s="6">
        <f t="shared" si="2831"/>
        <v>18227989</v>
      </c>
      <c r="G2842" s="6">
        <f t="shared" ref="G2842:J2842" si="2855">AVERAGE(B2813:B2842)</f>
        <v>3659635.8736</v>
      </c>
      <c r="H2842" s="6">
        <f t="shared" si="2855"/>
        <v>4804253.3666666662</v>
      </c>
      <c r="I2842" s="6">
        <f t="shared" si="2855"/>
        <v>-128065.53333333334</v>
      </c>
      <c r="J2842" s="6">
        <f t="shared" si="2855"/>
        <v>8335823.7069333335</v>
      </c>
    </row>
    <row r="2843" spans="1:10" x14ac:dyDescent="0.2">
      <c r="A2843" s="8">
        <v>41983</v>
      </c>
      <c r="B2843" s="6">
        <v>13702379</v>
      </c>
      <c r="C2843" s="6">
        <v>8137888</v>
      </c>
      <c r="D2843" s="6">
        <v>576116</v>
      </c>
      <c r="E2843" s="6">
        <f t="shared" si="2831"/>
        <v>22416383</v>
      </c>
      <c r="G2843" s="6">
        <f t="shared" ref="G2843:J2843" si="2856">AVERAGE(B2814:B2843)</f>
        <v>3768557.2402666667</v>
      </c>
      <c r="H2843" s="6">
        <f t="shared" si="2856"/>
        <v>4965744.7666666666</v>
      </c>
      <c r="I2843" s="6">
        <f t="shared" si="2856"/>
        <v>-109270.13333333333</v>
      </c>
      <c r="J2843" s="6">
        <f t="shared" si="2856"/>
        <v>8625031.8736000005</v>
      </c>
    </row>
    <row r="2844" spans="1:10" x14ac:dyDescent="0.2">
      <c r="A2844" s="8">
        <v>41984</v>
      </c>
      <c r="B2844" s="6">
        <v>1489446</v>
      </c>
      <c r="C2844" s="6">
        <v>8171811</v>
      </c>
      <c r="D2844" s="6">
        <v>5342180</v>
      </c>
      <c r="E2844" s="6">
        <f t="shared" si="2831"/>
        <v>15003437</v>
      </c>
      <c r="G2844" s="6">
        <f t="shared" ref="G2844:J2844" si="2857">AVERAGE(B2815:B2844)</f>
        <v>3588543.1736000003</v>
      </c>
      <c r="H2844" s="6">
        <f t="shared" si="2857"/>
        <v>5136830.2</v>
      </c>
      <c r="I2844" s="6">
        <f t="shared" si="2857"/>
        <v>56710.966666666667</v>
      </c>
      <c r="J2844" s="6">
        <f t="shared" si="2857"/>
        <v>8782084.3402666673</v>
      </c>
    </row>
    <row r="2845" spans="1:10" x14ac:dyDescent="0.2">
      <c r="A2845" s="8">
        <v>41985</v>
      </c>
      <c r="B2845" s="6">
        <v>896532</v>
      </c>
      <c r="C2845" s="6">
        <v>8333498</v>
      </c>
      <c r="D2845" s="6">
        <v>664796</v>
      </c>
      <c r="E2845" s="6">
        <f t="shared" si="2831"/>
        <v>9894826</v>
      </c>
      <c r="G2845" s="6">
        <f t="shared" ref="G2845:J2845" si="2858">AVERAGE(B2816:B2845)</f>
        <v>3441507.4402666669</v>
      </c>
      <c r="H2845" s="6">
        <f t="shared" si="2858"/>
        <v>5332352.0999999996</v>
      </c>
      <c r="I2845" s="6">
        <f t="shared" si="2858"/>
        <v>109340.56666666667</v>
      </c>
      <c r="J2845" s="6">
        <f t="shared" si="2858"/>
        <v>8883200.106933333</v>
      </c>
    </row>
    <row r="2846" spans="1:10" x14ac:dyDescent="0.2">
      <c r="A2846" s="8">
        <v>41986</v>
      </c>
      <c r="B2846" s="6">
        <v>10534187</v>
      </c>
      <c r="C2846" s="6">
        <v>7292155</v>
      </c>
      <c r="D2846" s="6">
        <v>-553227</v>
      </c>
      <c r="E2846" s="6">
        <f t="shared" si="2831"/>
        <v>17273115</v>
      </c>
      <c r="G2846" s="6">
        <f t="shared" ref="G2846:J2846" si="2859">AVERAGE(B2817:B2846)</f>
        <v>3316619.4069333333</v>
      </c>
      <c r="H2846" s="6">
        <f t="shared" si="2859"/>
        <v>5500515.8666666662</v>
      </c>
      <c r="I2846" s="6">
        <f t="shared" si="2859"/>
        <v>90378.53333333334</v>
      </c>
      <c r="J2846" s="6">
        <f t="shared" si="2859"/>
        <v>8907513.8069333341</v>
      </c>
    </row>
    <row r="2847" spans="1:10" x14ac:dyDescent="0.2">
      <c r="A2847" s="8">
        <v>41987</v>
      </c>
      <c r="B2847" s="6">
        <v>-7314167</v>
      </c>
      <c r="C2847" s="6">
        <v>6852395</v>
      </c>
      <c r="D2847" s="6">
        <v>-406637</v>
      </c>
      <c r="E2847" s="6">
        <f t="shared" si="2831"/>
        <v>-868409</v>
      </c>
      <c r="G2847" s="6">
        <f t="shared" ref="G2847:J2847" si="2860">AVERAGE(B2818:B2847)</f>
        <v>2919009.2736</v>
      </c>
      <c r="H2847" s="6">
        <f t="shared" si="2860"/>
        <v>5642446.833333333</v>
      </c>
      <c r="I2847" s="6">
        <f t="shared" si="2860"/>
        <v>71390.333333333328</v>
      </c>
      <c r="J2847" s="6">
        <f t="shared" si="2860"/>
        <v>8632846.4402666669</v>
      </c>
    </row>
    <row r="2848" spans="1:10" x14ac:dyDescent="0.2">
      <c r="A2848" s="8">
        <v>41988</v>
      </c>
      <c r="B2848" s="6">
        <v>22540888</v>
      </c>
      <c r="C2848" s="6">
        <v>5218888</v>
      </c>
      <c r="D2848" s="6">
        <v>236729</v>
      </c>
      <c r="E2848" s="6">
        <f t="shared" si="2831"/>
        <v>27996505</v>
      </c>
      <c r="G2848" s="6">
        <f t="shared" ref="G2848:J2848" si="2861">AVERAGE(B2819:B2848)</f>
        <v>3229189.0069333334</v>
      </c>
      <c r="H2848" s="6">
        <f t="shared" si="2861"/>
        <v>5737299.7666666666</v>
      </c>
      <c r="I2848" s="6">
        <f t="shared" si="2861"/>
        <v>87924.633333333331</v>
      </c>
      <c r="J2848" s="6">
        <f t="shared" si="2861"/>
        <v>9054413.4069333337</v>
      </c>
    </row>
    <row r="2849" spans="1:10" x14ac:dyDescent="0.2">
      <c r="A2849" s="8">
        <v>41989</v>
      </c>
      <c r="B2849" s="6">
        <v>12044202</v>
      </c>
      <c r="C2849" s="6">
        <v>6459725</v>
      </c>
      <c r="D2849" s="6">
        <v>242731</v>
      </c>
      <c r="E2849" s="6">
        <f t="shared" si="2831"/>
        <v>18746658</v>
      </c>
      <c r="G2849" s="6">
        <f t="shared" ref="G2849:J2849" si="2862">AVERAGE(B2820:B2849)</f>
        <v>3521282.6736000003</v>
      </c>
      <c r="H2849" s="6">
        <f t="shared" si="2862"/>
        <v>5865527.7666666666</v>
      </c>
      <c r="I2849" s="6">
        <f t="shared" si="2862"/>
        <v>92813.2</v>
      </c>
      <c r="J2849" s="6">
        <f t="shared" si="2862"/>
        <v>9479623.6402666662</v>
      </c>
    </row>
    <row r="2850" spans="1:10" x14ac:dyDescent="0.2">
      <c r="A2850" s="8">
        <v>41990</v>
      </c>
      <c r="B2850" s="6">
        <v>1622737</v>
      </c>
      <c r="C2850" s="6">
        <v>4397199</v>
      </c>
      <c r="D2850" s="6">
        <v>-2071</v>
      </c>
      <c r="E2850" s="6">
        <f t="shared" si="2831"/>
        <v>6017865</v>
      </c>
      <c r="G2850" s="6">
        <f t="shared" ref="G2850:J2850" si="2863">AVERAGE(B2821:B2850)</f>
        <v>3137574.9402666669</v>
      </c>
      <c r="H2850" s="6">
        <f t="shared" si="2863"/>
        <v>5915948.0333333332</v>
      </c>
      <c r="I2850" s="6">
        <f t="shared" si="2863"/>
        <v>106142.73333333334</v>
      </c>
      <c r="J2850" s="6">
        <f t="shared" si="2863"/>
        <v>9159665.7069333326</v>
      </c>
    </row>
    <row r="2851" spans="1:10" x14ac:dyDescent="0.2">
      <c r="A2851" s="8">
        <v>41991</v>
      </c>
      <c r="B2851" s="6">
        <v>-3125043</v>
      </c>
      <c r="C2851" s="6">
        <v>3544413</v>
      </c>
      <c r="D2851" s="6">
        <v>-193676</v>
      </c>
      <c r="E2851" s="6">
        <f t="shared" si="2831"/>
        <v>225694</v>
      </c>
      <c r="G2851" s="6">
        <f t="shared" ref="G2851:J2851" si="2864">AVERAGE(B2822:B2851)</f>
        <v>2894025.9069333333</v>
      </c>
      <c r="H2851" s="6">
        <f t="shared" si="2864"/>
        <v>5923364.166666667</v>
      </c>
      <c r="I2851" s="6">
        <f t="shared" si="2864"/>
        <v>109051.5</v>
      </c>
      <c r="J2851" s="6">
        <f t="shared" si="2864"/>
        <v>8926441.5735999998</v>
      </c>
    </row>
    <row r="2852" spans="1:10" x14ac:dyDescent="0.2">
      <c r="A2852" s="8">
        <v>41992</v>
      </c>
      <c r="B2852" s="6">
        <v>13820468</v>
      </c>
      <c r="C2852" s="6">
        <v>3564296</v>
      </c>
      <c r="D2852" s="6">
        <v>255802</v>
      </c>
      <c r="E2852" s="6">
        <f t="shared" si="2831"/>
        <v>17640566</v>
      </c>
      <c r="G2852" s="6">
        <f t="shared" ref="G2852:J2852" si="2865">AVERAGE(B2823:B2852)</f>
        <v>2899685.2736</v>
      </c>
      <c r="H2852" s="6">
        <f t="shared" si="2865"/>
        <v>5891417.2999999998</v>
      </c>
      <c r="I2852" s="6">
        <f t="shared" si="2865"/>
        <v>107081.03333333334</v>
      </c>
      <c r="J2852" s="6">
        <f t="shared" si="2865"/>
        <v>8898183.606933333</v>
      </c>
    </row>
    <row r="2853" spans="1:10" x14ac:dyDescent="0.2">
      <c r="A2853" s="8">
        <v>41993</v>
      </c>
      <c r="B2853" s="6">
        <v>3431314</v>
      </c>
      <c r="C2853" s="6">
        <v>3540950</v>
      </c>
      <c r="D2853" s="6">
        <v>-302006</v>
      </c>
      <c r="E2853" s="6">
        <f t="shared" si="2831"/>
        <v>6670258</v>
      </c>
      <c r="G2853" s="6">
        <f t="shared" ref="G2853:J2853" si="2866">AVERAGE(B2824:B2853)</f>
        <v>3237150.8402666668</v>
      </c>
      <c r="H2853" s="6">
        <f t="shared" si="2866"/>
        <v>5869149.9666666668</v>
      </c>
      <c r="I2853" s="6">
        <f t="shared" si="2866"/>
        <v>121352.53333333334</v>
      </c>
      <c r="J2853" s="6">
        <f t="shared" si="2866"/>
        <v>9227653.3402666673</v>
      </c>
    </row>
    <row r="2854" spans="1:10" x14ac:dyDescent="0.2">
      <c r="A2854" s="8">
        <v>41994</v>
      </c>
      <c r="B2854" s="6">
        <v>16720050</v>
      </c>
      <c r="C2854" s="6">
        <v>3513199</v>
      </c>
      <c r="D2854" s="6">
        <v>-941833</v>
      </c>
      <c r="E2854" s="6">
        <f t="shared" si="2831"/>
        <v>19291416</v>
      </c>
      <c r="G2854" s="6">
        <f t="shared" ref="G2854:J2854" si="2867">AVERAGE(B2825:B2854)</f>
        <v>3464299.1402666667</v>
      </c>
      <c r="H2854" s="6">
        <f t="shared" si="2867"/>
        <v>5888567.0999999996</v>
      </c>
      <c r="I2854" s="6">
        <f t="shared" si="2867"/>
        <v>77305.066666666666</v>
      </c>
      <c r="J2854" s="6">
        <f t="shared" si="2867"/>
        <v>9430171.3069333341</v>
      </c>
    </row>
    <row r="2855" spans="1:10" x14ac:dyDescent="0.2">
      <c r="A2855" s="8">
        <v>41995</v>
      </c>
      <c r="B2855" s="6">
        <v>8266386</v>
      </c>
      <c r="C2855" s="6">
        <v>4143813</v>
      </c>
      <c r="D2855" s="6">
        <v>-98030</v>
      </c>
      <c r="E2855" s="6">
        <f t="shared" si="2831"/>
        <v>12312169</v>
      </c>
      <c r="G2855" s="6">
        <f t="shared" ref="G2855:J2855" si="2868">AVERAGE(B2826:B2855)</f>
        <v>3499390.5069333334</v>
      </c>
      <c r="H2855" s="6">
        <f t="shared" si="2868"/>
        <v>5935394.833333333</v>
      </c>
      <c r="I2855" s="6">
        <f t="shared" si="2868"/>
        <v>71870.833333333328</v>
      </c>
      <c r="J2855" s="6">
        <f t="shared" si="2868"/>
        <v>9506656.1735999994</v>
      </c>
    </row>
    <row r="2856" spans="1:10" x14ac:dyDescent="0.2">
      <c r="A2856" s="8">
        <v>41996</v>
      </c>
      <c r="B2856" s="6">
        <v>-6148203</v>
      </c>
      <c r="C2856" s="6">
        <v>3588282</v>
      </c>
      <c r="D2856" s="6">
        <v>-419508</v>
      </c>
      <c r="E2856" s="6">
        <f t="shared" si="2831"/>
        <v>-2979429</v>
      </c>
      <c r="G2856" s="6">
        <f t="shared" ref="G2856:J2856" si="2869">AVERAGE(B2827:B2856)</f>
        <v>3310565.7736</v>
      </c>
      <c r="H2856" s="6">
        <f t="shared" si="2869"/>
        <v>5951339.0333333332</v>
      </c>
      <c r="I2856" s="6">
        <f t="shared" si="2869"/>
        <v>63405.4</v>
      </c>
      <c r="J2856" s="6">
        <f t="shared" si="2869"/>
        <v>9325310.2069333326</v>
      </c>
    </row>
    <row r="2857" spans="1:10" x14ac:dyDescent="0.2">
      <c r="A2857" s="8">
        <v>41997</v>
      </c>
      <c r="B2857" s="6">
        <v>1830580</v>
      </c>
      <c r="C2857" s="6">
        <v>2916967</v>
      </c>
      <c r="D2857" s="6">
        <v>42156</v>
      </c>
      <c r="E2857" s="6">
        <f t="shared" si="2831"/>
        <v>4789703</v>
      </c>
      <c r="G2857" s="6">
        <f t="shared" ref="G2857:J2857" si="2870">AVERAGE(B2828:B2857)</f>
        <v>3256588.7736</v>
      </c>
      <c r="H2857" s="6">
        <f t="shared" si="2870"/>
        <v>5847713.4000000004</v>
      </c>
      <c r="I2857" s="6">
        <f t="shared" si="2870"/>
        <v>69666.733333333337</v>
      </c>
      <c r="J2857" s="6">
        <f t="shared" si="2870"/>
        <v>9173968.9069333337</v>
      </c>
    </row>
    <row r="2858" spans="1:10" x14ac:dyDescent="0.2">
      <c r="A2858" s="8">
        <v>41998</v>
      </c>
      <c r="B2858" s="6">
        <v>13720119</v>
      </c>
      <c r="C2858" s="6">
        <v>3401228</v>
      </c>
      <c r="D2858" s="6">
        <v>-130762</v>
      </c>
      <c r="E2858" s="6">
        <f t="shared" si="2831"/>
        <v>16990585</v>
      </c>
      <c r="G2858" s="6">
        <f t="shared" ref="G2858:J2858" si="2871">AVERAGE(B2829:B2858)</f>
        <v>3362220.6736000003</v>
      </c>
      <c r="H2858" s="6">
        <f t="shared" si="2871"/>
        <v>5758270.333333333</v>
      </c>
      <c r="I2858" s="6">
        <f t="shared" si="2871"/>
        <v>77079.899999999994</v>
      </c>
      <c r="J2858" s="6">
        <f t="shared" si="2871"/>
        <v>9197570.9069333337</v>
      </c>
    </row>
    <row r="2859" spans="1:10" x14ac:dyDescent="0.2">
      <c r="A2859" s="8">
        <v>41999</v>
      </c>
      <c r="B2859" s="6">
        <v>3902761</v>
      </c>
      <c r="C2859" s="6">
        <v>3771898</v>
      </c>
      <c r="D2859" s="6">
        <v>-398387</v>
      </c>
      <c r="E2859" s="6">
        <f t="shared" si="2831"/>
        <v>7276272</v>
      </c>
      <c r="G2859" s="6">
        <f t="shared" ref="G2859:J2859" si="2872">AVERAGE(B2830:B2859)</f>
        <v>5262514.5</v>
      </c>
      <c r="H2859" s="6">
        <f t="shared" si="2872"/>
        <v>5731099.7999999998</v>
      </c>
      <c r="I2859" s="6">
        <f t="shared" si="2872"/>
        <v>54313.599999999999</v>
      </c>
      <c r="J2859" s="6">
        <f t="shared" si="2872"/>
        <v>11047927.9</v>
      </c>
    </row>
    <row r="2860" spans="1:10" x14ac:dyDescent="0.2">
      <c r="A2860" s="8">
        <v>42000</v>
      </c>
      <c r="B2860" s="6">
        <v>-4134113</v>
      </c>
      <c r="C2860" s="6">
        <v>6880032</v>
      </c>
      <c r="D2860" s="6">
        <v>-623383</v>
      </c>
      <c r="E2860" s="6">
        <f t="shared" si="2831"/>
        <v>2122536</v>
      </c>
      <c r="G2860" s="6">
        <f t="shared" ref="G2860:J2860" si="2873">AVERAGE(B2831:B2860)</f>
        <v>5296606.2</v>
      </c>
      <c r="H2860" s="6">
        <f t="shared" si="2873"/>
        <v>5746698.5</v>
      </c>
      <c r="I2860" s="6">
        <f t="shared" si="2873"/>
        <v>32660.1</v>
      </c>
      <c r="J2860" s="6">
        <f t="shared" si="2873"/>
        <v>11075964.800000001</v>
      </c>
    </row>
    <row r="2861" spans="1:10" x14ac:dyDescent="0.2">
      <c r="A2861" s="8">
        <v>42001</v>
      </c>
      <c r="B2861" s="6">
        <v>4604020</v>
      </c>
      <c r="C2861" s="6">
        <v>7210691</v>
      </c>
      <c r="D2861" s="6">
        <v>-493745</v>
      </c>
      <c r="E2861" s="6">
        <f t="shared" si="2831"/>
        <v>11320966</v>
      </c>
      <c r="G2861" s="6">
        <f t="shared" ref="G2861:J2861" si="2874">AVERAGE(B2832:B2861)</f>
        <v>5165179.9666666668</v>
      </c>
      <c r="H2861" s="6">
        <f t="shared" si="2874"/>
        <v>5891870.7999999998</v>
      </c>
      <c r="I2861" s="6">
        <f t="shared" si="2874"/>
        <v>27384.166666666668</v>
      </c>
      <c r="J2861" s="6">
        <f t="shared" si="2874"/>
        <v>11084434.933333334</v>
      </c>
    </row>
    <row r="2862" spans="1:10" x14ac:dyDescent="0.2">
      <c r="A2862" s="8">
        <v>42002</v>
      </c>
      <c r="B2862" s="6">
        <v>-8598263</v>
      </c>
      <c r="C2862" s="6">
        <v>9552392</v>
      </c>
      <c r="D2862" s="6">
        <v>535250</v>
      </c>
      <c r="E2862" s="6">
        <f t="shared" si="2831"/>
        <v>1489379</v>
      </c>
      <c r="G2862" s="6">
        <f t="shared" ref="G2862:J2862" si="2875">AVERAGE(B2833:B2862)</f>
        <v>4763631.6333333338</v>
      </c>
      <c r="H2862" s="6">
        <f t="shared" si="2875"/>
        <v>6156377.8666666662</v>
      </c>
      <c r="I2862" s="6">
        <f t="shared" si="2875"/>
        <v>54224.6</v>
      </c>
      <c r="J2862" s="6">
        <f t="shared" si="2875"/>
        <v>10974234.1</v>
      </c>
    </row>
    <row r="2863" spans="1:10" x14ac:dyDescent="0.2">
      <c r="A2863" s="8">
        <v>42003</v>
      </c>
      <c r="B2863" s="6">
        <v>9575712</v>
      </c>
      <c r="C2863" s="6">
        <v>8648231</v>
      </c>
      <c r="D2863" s="6">
        <v>-259295</v>
      </c>
      <c r="E2863" s="6">
        <f t="shared" si="2831"/>
        <v>17964648</v>
      </c>
      <c r="G2863" s="6">
        <f t="shared" ref="G2863:J2863" si="2876">AVERAGE(B2834:B2863)</f>
        <v>5361015.0666666664</v>
      </c>
      <c r="H2863" s="6">
        <f t="shared" si="2876"/>
        <v>6369069.7000000002</v>
      </c>
      <c r="I2863" s="6">
        <f t="shared" si="2876"/>
        <v>65539.866666666669</v>
      </c>
      <c r="J2863" s="6">
        <f t="shared" si="2876"/>
        <v>11795624.633333333</v>
      </c>
    </row>
    <row r="2864" spans="1:10" x14ac:dyDescent="0.2">
      <c r="A2864" s="8">
        <v>42004</v>
      </c>
      <c r="B2864" s="33">
        <v>19190629</v>
      </c>
      <c r="C2864" s="33">
        <v>7153940</v>
      </c>
      <c r="D2864" s="33">
        <v>-10819</v>
      </c>
      <c r="E2864" s="6">
        <f t="shared" si="2831"/>
        <v>26333750</v>
      </c>
      <c r="G2864" s="6">
        <f t="shared" ref="G2864:J2864" si="2877">AVERAGE(B2835:B2864)</f>
        <v>5641303.1333333338</v>
      </c>
      <c r="H2864" s="6">
        <f t="shared" si="2877"/>
        <v>6433653.7666666666</v>
      </c>
      <c r="I2864" s="6">
        <f t="shared" si="2877"/>
        <v>79831.100000000006</v>
      </c>
      <c r="J2864" s="6">
        <f t="shared" si="2877"/>
        <v>12154788</v>
      </c>
    </row>
    <row r="2865" spans="1:10" x14ac:dyDescent="0.2">
      <c r="A2865" s="26">
        <v>42005</v>
      </c>
      <c r="B2865" s="6">
        <v>2845128</v>
      </c>
      <c r="C2865" s="6">
        <v>6307377</v>
      </c>
      <c r="D2865" s="6">
        <v>70580</v>
      </c>
      <c r="E2865" s="23">
        <f t="shared" si="2831"/>
        <v>9223085</v>
      </c>
      <c r="F2865" s="25"/>
      <c r="G2865" s="23">
        <f t="shared" ref="G2865:J2865" si="2878">AVERAGE(B2836:B2865)</f>
        <v>5198270.7</v>
      </c>
      <c r="H2865" s="23">
        <f t="shared" si="2878"/>
        <v>6448264.7999999998</v>
      </c>
      <c r="I2865" s="23">
        <f t="shared" si="2878"/>
        <v>69115.600000000006</v>
      </c>
      <c r="J2865" s="23">
        <f t="shared" si="2878"/>
        <v>11715651.1</v>
      </c>
    </row>
    <row r="2866" spans="1:10" x14ac:dyDescent="0.2">
      <c r="A2866" s="8">
        <v>42006</v>
      </c>
      <c r="B2866" s="6">
        <v>10397462</v>
      </c>
      <c r="C2866" s="6">
        <v>6318569</v>
      </c>
      <c r="D2866" s="6">
        <v>245228</v>
      </c>
      <c r="E2866" s="6">
        <f t="shared" si="2831"/>
        <v>16961259</v>
      </c>
      <c r="G2866" s="6">
        <f t="shared" ref="G2866:J2866" si="2879">AVERAGE(B2837:B2866)</f>
        <v>6007189.4333333336</v>
      </c>
      <c r="H2866" s="6">
        <f t="shared" si="2879"/>
        <v>6455432.6333333338</v>
      </c>
      <c r="I2866" s="6">
        <f t="shared" si="2879"/>
        <v>91752.233333333337</v>
      </c>
      <c r="J2866" s="6">
        <f t="shared" si="2879"/>
        <v>12554374.300000001</v>
      </c>
    </row>
    <row r="2867" spans="1:10" x14ac:dyDescent="0.2">
      <c r="A2867" s="8">
        <v>42007</v>
      </c>
      <c r="B2867" s="6">
        <v>-3396167</v>
      </c>
      <c r="C2867" s="6">
        <v>6551033</v>
      </c>
      <c r="D2867" s="6">
        <v>428378</v>
      </c>
      <c r="E2867" s="6">
        <f t="shared" si="2831"/>
        <v>3583244</v>
      </c>
      <c r="G2867" s="6">
        <f t="shared" ref="G2867:J2867" si="2880">AVERAGE(B2838:B2867)</f>
        <v>5388204.0666666664</v>
      </c>
      <c r="H2867" s="6">
        <f t="shared" si="2880"/>
        <v>6297189</v>
      </c>
      <c r="I2867" s="6">
        <f t="shared" si="2880"/>
        <v>103194.46666666666</v>
      </c>
      <c r="J2867" s="6">
        <f t="shared" si="2880"/>
        <v>11788587.533333333</v>
      </c>
    </row>
    <row r="2868" spans="1:10" x14ac:dyDescent="0.2">
      <c r="A2868" s="8">
        <v>42008</v>
      </c>
      <c r="B2868" s="6">
        <v>14912192</v>
      </c>
      <c r="C2868" s="6">
        <v>7526804</v>
      </c>
      <c r="D2868" s="6">
        <v>-305837</v>
      </c>
      <c r="E2868" s="6">
        <f t="shared" si="2831"/>
        <v>22133159</v>
      </c>
      <c r="G2868" s="6">
        <f t="shared" ref="G2868:J2868" si="2881">AVERAGE(B2839:B2868)</f>
        <v>5800686.5999999996</v>
      </c>
      <c r="H2868" s="6">
        <f t="shared" si="2881"/>
        <v>6294810.7999999998</v>
      </c>
      <c r="I2868" s="6">
        <f t="shared" si="2881"/>
        <v>104213.3</v>
      </c>
      <c r="J2868" s="6">
        <f t="shared" si="2881"/>
        <v>12199710.699999999</v>
      </c>
    </row>
    <row r="2869" spans="1:10" x14ac:dyDescent="0.2">
      <c r="A2869" s="8">
        <v>42009</v>
      </c>
      <c r="B2869" s="6">
        <v>5782414</v>
      </c>
      <c r="C2869" s="6">
        <v>8391769</v>
      </c>
      <c r="D2869" s="6">
        <v>-443796</v>
      </c>
      <c r="E2869" s="6">
        <f t="shared" si="2831"/>
        <v>13730387</v>
      </c>
      <c r="G2869" s="6">
        <f t="shared" ref="G2869:J2869" si="2882">AVERAGE(B2840:B2869)</f>
        <v>6108070.2000000002</v>
      </c>
      <c r="H2869" s="6">
        <f t="shared" si="2882"/>
        <v>6282662.3666666662</v>
      </c>
      <c r="I2869" s="6">
        <f t="shared" si="2882"/>
        <v>78617.366666666669</v>
      </c>
      <c r="J2869" s="6">
        <f t="shared" si="2882"/>
        <v>12469349.933333334</v>
      </c>
    </row>
    <row r="2870" spans="1:10" x14ac:dyDescent="0.2">
      <c r="A2870" s="8">
        <v>42010</v>
      </c>
      <c r="B2870" s="6">
        <v>1081692</v>
      </c>
      <c r="C2870" s="6">
        <v>6184898</v>
      </c>
      <c r="D2870" s="6">
        <v>206074</v>
      </c>
      <c r="E2870" s="6">
        <f t="shared" si="2831"/>
        <v>7472664</v>
      </c>
      <c r="G2870" s="6">
        <f t="shared" ref="G2870:J2870" si="2883">AVERAGE(B2841:B2870)</f>
        <v>6261303.7000000002</v>
      </c>
      <c r="H2870" s="6">
        <f t="shared" si="2883"/>
        <v>6252524.5</v>
      </c>
      <c r="I2870" s="6">
        <f t="shared" si="2883"/>
        <v>90280.96666666666</v>
      </c>
      <c r="J2870" s="6">
        <f t="shared" si="2883"/>
        <v>12604109.166666666</v>
      </c>
    </row>
    <row r="2871" spans="1:10" x14ac:dyDescent="0.2">
      <c r="A2871" s="8">
        <v>42011</v>
      </c>
      <c r="B2871" s="6">
        <v>2167914</v>
      </c>
      <c r="C2871" s="6">
        <v>7275406</v>
      </c>
      <c r="D2871" s="6">
        <v>267564</v>
      </c>
      <c r="E2871" s="6">
        <f t="shared" si="2831"/>
        <v>9710884</v>
      </c>
      <c r="G2871" s="6">
        <f t="shared" ref="G2871:J2871" si="2884">AVERAGE(B2842:B2871)</f>
        <v>5691792.666666667</v>
      </c>
      <c r="H2871" s="6">
        <f t="shared" si="2884"/>
        <v>6162308.5666666664</v>
      </c>
      <c r="I2871" s="6">
        <f t="shared" si="2884"/>
        <v>111617.56666666667</v>
      </c>
      <c r="J2871" s="6">
        <f t="shared" si="2884"/>
        <v>11965718.800000001</v>
      </c>
    </row>
    <row r="2872" spans="1:10" x14ac:dyDescent="0.2">
      <c r="A2872" s="8">
        <v>42012</v>
      </c>
      <c r="B2872" s="6">
        <v>10828708</v>
      </c>
      <c r="C2872" s="6">
        <v>7202580</v>
      </c>
      <c r="D2872" s="6">
        <v>459769</v>
      </c>
      <c r="E2872" s="6">
        <f t="shared" si="2831"/>
        <v>18491057</v>
      </c>
      <c r="G2872" s="6">
        <f t="shared" ref="G2872:J2872" si="2885">AVERAGE(B2843:B2872)</f>
        <v>5773065.4666666668</v>
      </c>
      <c r="H2872" s="6">
        <f t="shared" si="2885"/>
        <v>6068410.9000000004</v>
      </c>
      <c r="I2872" s="6">
        <f t="shared" si="2885"/>
        <v>133011.36666666667</v>
      </c>
      <c r="J2872" s="6">
        <f t="shared" si="2885"/>
        <v>11974487.733333332</v>
      </c>
    </row>
    <row r="2873" spans="1:10" x14ac:dyDescent="0.2">
      <c r="A2873" s="8">
        <v>42013</v>
      </c>
      <c r="B2873" s="6">
        <v>16447205</v>
      </c>
      <c r="C2873" s="6">
        <v>3735460</v>
      </c>
      <c r="D2873" s="6">
        <v>8532</v>
      </c>
      <c r="E2873" s="6">
        <f t="shared" si="2831"/>
        <v>20191197</v>
      </c>
      <c r="G2873" s="6">
        <f t="shared" ref="G2873:J2873" si="2886">AVERAGE(B2844:B2873)</f>
        <v>5864559.666666667</v>
      </c>
      <c r="H2873" s="6">
        <f t="shared" si="2886"/>
        <v>5921663.2999999998</v>
      </c>
      <c r="I2873" s="6">
        <f t="shared" si="2886"/>
        <v>114091.9</v>
      </c>
      <c r="J2873" s="6">
        <f t="shared" si="2886"/>
        <v>11900314.866666667</v>
      </c>
    </row>
    <row r="2874" spans="1:10" x14ac:dyDescent="0.2">
      <c r="A2874" s="8">
        <v>42014</v>
      </c>
      <c r="B2874" s="6">
        <v>-6252554</v>
      </c>
      <c r="C2874" s="6">
        <v>3592365</v>
      </c>
      <c r="D2874" s="6">
        <v>264435</v>
      </c>
      <c r="E2874" s="6">
        <f t="shared" si="2831"/>
        <v>-2395754</v>
      </c>
      <c r="G2874" s="6">
        <f t="shared" ref="G2874:J2874" si="2887">AVERAGE(B2845:B2874)</f>
        <v>5606493</v>
      </c>
      <c r="H2874" s="6">
        <f t="shared" si="2887"/>
        <v>5769015.0999999996</v>
      </c>
      <c r="I2874" s="6">
        <f t="shared" si="2887"/>
        <v>-55166.26666666667</v>
      </c>
      <c r="J2874" s="6">
        <f t="shared" si="2887"/>
        <v>11320341.833333334</v>
      </c>
    </row>
    <row r="2875" spans="1:10" x14ac:dyDescent="0.2">
      <c r="A2875" s="8">
        <v>42015</v>
      </c>
      <c r="B2875" s="6">
        <v>-125570</v>
      </c>
      <c r="C2875" s="6">
        <v>3379447</v>
      </c>
      <c r="D2875" s="6">
        <v>3556073</v>
      </c>
      <c r="E2875" s="6">
        <f t="shared" si="2831"/>
        <v>6809950</v>
      </c>
      <c r="G2875" s="6">
        <f t="shared" ref="G2875:J2875" si="2888">AVERAGE(B2846:B2875)</f>
        <v>5572422.9333333336</v>
      </c>
      <c r="H2875" s="6">
        <f t="shared" si="2888"/>
        <v>5603880.0666666664</v>
      </c>
      <c r="I2875" s="6">
        <f t="shared" si="2888"/>
        <v>41209.633333333331</v>
      </c>
      <c r="J2875" s="6">
        <f t="shared" si="2888"/>
        <v>11217512.633333333</v>
      </c>
    </row>
    <row r="2876" spans="1:10" x14ac:dyDescent="0.2">
      <c r="A2876" s="8">
        <v>42016</v>
      </c>
      <c r="B2876" s="6">
        <v>4021076</v>
      </c>
      <c r="C2876" s="6">
        <v>4991240</v>
      </c>
      <c r="D2876" s="6">
        <v>340143</v>
      </c>
      <c r="E2876" s="6">
        <f t="shared" si="2831"/>
        <v>9352459</v>
      </c>
      <c r="G2876" s="6">
        <f t="shared" ref="G2876:J2876" si="2889">AVERAGE(B2847:B2876)</f>
        <v>5355319.2333333334</v>
      </c>
      <c r="H2876" s="6">
        <f t="shared" si="2889"/>
        <v>5527182.9000000004</v>
      </c>
      <c r="I2876" s="6">
        <f t="shared" si="2889"/>
        <v>70988.633333333331</v>
      </c>
      <c r="J2876" s="6">
        <f t="shared" si="2889"/>
        <v>10953490.766666668</v>
      </c>
    </row>
    <row r="2877" spans="1:10" x14ac:dyDescent="0.2">
      <c r="A2877" s="8">
        <v>42017</v>
      </c>
      <c r="B2877" s="6">
        <v>10171207</v>
      </c>
      <c r="C2877" s="6">
        <v>7456224</v>
      </c>
      <c r="D2877" s="6">
        <v>-289307</v>
      </c>
      <c r="E2877" s="6">
        <f t="shared" si="2831"/>
        <v>17338124</v>
      </c>
      <c r="G2877" s="6">
        <f t="shared" ref="G2877:J2877" si="2890">AVERAGE(B2848:B2877)</f>
        <v>5938165.0333333332</v>
      </c>
      <c r="H2877" s="6">
        <f t="shared" si="2890"/>
        <v>5547310.5333333332</v>
      </c>
      <c r="I2877" s="6">
        <f t="shared" si="2890"/>
        <v>74899.633333333331</v>
      </c>
      <c r="J2877" s="6">
        <f t="shared" si="2890"/>
        <v>11560375.199999999</v>
      </c>
    </row>
    <row r="2878" spans="1:10" x14ac:dyDescent="0.2">
      <c r="A2878" s="8">
        <v>42018</v>
      </c>
      <c r="B2878" s="6">
        <v>-11734267</v>
      </c>
      <c r="C2878" s="6">
        <v>6325734</v>
      </c>
      <c r="D2878" s="6">
        <v>127784</v>
      </c>
      <c r="E2878" s="6">
        <f t="shared" si="2831"/>
        <v>-5280749</v>
      </c>
      <c r="G2878" s="6">
        <f t="shared" ref="G2878:J2878" si="2891">AVERAGE(B2849:B2878)</f>
        <v>4795659.8666666662</v>
      </c>
      <c r="H2878" s="6">
        <f t="shared" si="2891"/>
        <v>5584205.4000000004</v>
      </c>
      <c r="I2878" s="6">
        <f t="shared" si="2891"/>
        <v>71268.133333333331</v>
      </c>
      <c r="J2878" s="6">
        <f t="shared" si="2891"/>
        <v>10451133.4</v>
      </c>
    </row>
    <row r="2879" spans="1:10" x14ac:dyDescent="0.2">
      <c r="A2879" s="8">
        <v>42019</v>
      </c>
      <c r="B2879" s="6">
        <v>3437331</v>
      </c>
      <c r="C2879" s="6">
        <v>6531146</v>
      </c>
      <c r="D2879" s="6">
        <v>-743752</v>
      </c>
      <c r="E2879" s="6">
        <f t="shared" si="2831"/>
        <v>9224725</v>
      </c>
      <c r="G2879" s="6">
        <f t="shared" ref="G2879:J2879" si="2892">AVERAGE(B2850:B2879)</f>
        <v>4508764.166666667</v>
      </c>
      <c r="H2879" s="6">
        <f t="shared" si="2892"/>
        <v>5586586.0999999996</v>
      </c>
      <c r="I2879" s="6">
        <f t="shared" si="2892"/>
        <v>38385.366666666669</v>
      </c>
      <c r="J2879" s="6">
        <f t="shared" si="2892"/>
        <v>10133735.633333333</v>
      </c>
    </row>
    <row r="2880" spans="1:10" x14ac:dyDescent="0.2">
      <c r="A2880" s="8">
        <v>42020</v>
      </c>
      <c r="B2880" s="6">
        <v>-12717402</v>
      </c>
      <c r="C2880" s="6">
        <v>7667627</v>
      </c>
      <c r="D2880" s="6">
        <v>535546</v>
      </c>
      <c r="E2880" s="6">
        <f t="shared" si="2831"/>
        <v>-4514229</v>
      </c>
      <c r="G2880" s="6">
        <f t="shared" ref="G2880:J2880" si="2893">AVERAGE(B2851:B2880)</f>
        <v>4030759.5333333332</v>
      </c>
      <c r="H2880" s="6">
        <f t="shared" si="2893"/>
        <v>5695600.3666666662</v>
      </c>
      <c r="I2880" s="6">
        <f t="shared" si="2893"/>
        <v>56305.933333333334</v>
      </c>
      <c r="J2880" s="6">
        <f t="shared" si="2893"/>
        <v>9782665.833333334</v>
      </c>
    </row>
    <row r="2881" spans="1:10" x14ac:dyDescent="0.2">
      <c r="A2881" s="8">
        <v>42021</v>
      </c>
      <c r="B2881" s="6">
        <v>19930697</v>
      </c>
      <c r="C2881" s="6">
        <v>9864671</v>
      </c>
      <c r="D2881" s="6">
        <v>89340</v>
      </c>
      <c r="E2881" s="6">
        <f t="shared" si="2831"/>
        <v>29884708</v>
      </c>
      <c r="G2881" s="6">
        <f t="shared" ref="G2881:J2881" si="2894">AVERAGE(B2852:B2881)</f>
        <v>4799284.2</v>
      </c>
      <c r="H2881" s="6">
        <f t="shared" si="2894"/>
        <v>5906275.6333333338</v>
      </c>
      <c r="I2881" s="6">
        <f t="shared" si="2894"/>
        <v>65739.8</v>
      </c>
      <c r="J2881" s="6">
        <f t="shared" si="2894"/>
        <v>10771299.633333333</v>
      </c>
    </row>
    <row r="2882" spans="1:10" x14ac:dyDescent="0.2">
      <c r="A2882" s="8">
        <v>42022</v>
      </c>
      <c r="B2882" s="6">
        <v>889772</v>
      </c>
      <c r="C2882" s="6">
        <v>10276322</v>
      </c>
      <c r="D2882" s="6">
        <v>-129098</v>
      </c>
      <c r="E2882" s="6">
        <f t="shared" si="2831"/>
        <v>11036996</v>
      </c>
      <c r="G2882" s="6">
        <f t="shared" ref="G2882:J2882" si="2895">AVERAGE(B2853:B2882)</f>
        <v>4368261</v>
      </c>
      <c r="H2882" s="6">
        <f t="shared" si="2895"/>
        <v>6130009.833333333</v>
      </c>
      <c r="I2882" s="6">
        <f t="shared" si="2895"/>
        <v>52909.8</v>
      </c>
      <c r="J2882" s="6">
        <f t="shared" si="2895"/>
        <v>10551180.633333333</v>
      </c>
    </row>
    <row r="2883" spans="1:10" x14ac:dyDescent="0.2">
      <c r="A2883" s="8">
        <v>42023</v>
      </c>
      <c r="B2883" s="6">
        <v>-8179265</v>
      </c>
      <c r="C2883" s="6">
        <v>14160079</v>
      </c>
      <c r="D2883" s="6">
        <v>455512</v>
      </c>
      <c r="E2883" s="6">
        <f t="shared" ref="E2883:E2946" si="2896">SUM(B2883:D2883)</f>
        <v>6436326</v>
      </c>
      <c r="G2883" s="6">
        <f t="shared" ref="G2883:J2883" si="2897">AVERAGE(B2854:B2883)</f>
        <v>3981241.7</v>
      </c>
      <c r="H2883" s="6">
        <f t="shared" si="2897"/>
        <v>6483980.7999999998</v>
      </c>
      <c r="I2883" s="6">
        <f t="shared" si="2897"/>
        <v>78160.399999999994</v>
      </c>
      <c r="J2883" s="6">
        <f t="shared" si="2897"/>
        <v>10543382.9</v>
      </c>
    </row>
    <row r="2884" spans="1:10" x14ac:dyDescent="0.2">
      <c r="A2884" s="8">
        <v>42024</v>
      </c>
      <c r="B2884" s="6">
        <v>1805291</v>
      </c>
      <c r="C2884" s="6">
        <v>12288229</v>
      </c>
      <c r="D2884" s="6">
        <v>-671562</v>
      </c>
      <c r="E2884" s="6">
        <f t="shared" si="2896"/>
        <v>13421958</v>
      </c>
      <c r="G2884" s="6">
        <f t="shared" ref="G2884:J2884" si="2898">AVERAGE(B2855:B2884)</f>
        <v>3484083.0666666669</v>
      </c>
      <c r="H2884" s="6">
        <f t="shared" si="2898"/>
        <v>6776481.7999999998</v>
      </c>
      <c r="I2884" s="6">
        <f t="shared" si="2898"/>
        <v>87169.433333333334</v>
      </c>
      <c r="J2884" s="6">
        <f t="shared" si="2898"/>
        <v>10347734.300000001</v>
      </c>
    </row>
    <row r="2885" spans="1:10" x14ac:dyDescent="0.2">
      <c r="A2885" s="8">
        <v>42025</v>
      </c>
      <c r="B2885" s="6">
        <v>10152364</v>
      </c>
      <c r="C2885" s="6">
        <v>10853527</v>
      </c>
      <c r="D2885" s="6">
        <v>72669</v>
      </c>
      <c r="E2885" s="6">
        <f t="shared" si="2896"/>
        <v>21078560</v>
      </c>
      <c r="G2885" s="6">
        <f t="shared" ref="G2885:J2885" si="2899">AVERAGE(B2856:B2885)</f>
        <v>3546949</v>
      </c>
      <c r="H2885" s="6">
        <f t="shared" si="2899"/>
        <v>7000138.9333333336</v>
      </c>
      <c r="I2885" s="6">
        <f t="shared" si="2899"/>
        <v>92859.4</v>
      </c>
      <c r="J2885" s="6">
        <f t="shared" si="2899"/>
        <v>10639947.333333334</v>
      </c>
    </row>
    <row r="2886" spans="1:10" x14ac:dyDescent="0.2">
      <c r="A2886" s="8">
        <v>42026</v>
      </c>
      <c r="B2886" s="6">
        <v>1507305</v>
      </c>
      <c r="C2886" s="6">
        <v>9711338</v>
      </c>
      <c r="D2886" s="6">
        <v>555815</v>
      </c>
      <c r="E2886" s="6">
        <f t="shared" si="2896"/>
        <v>11774458</v>
      </c>
      <c r="G2886" s="6">
        <f t="shared" ref="G2886:J2886" si="2900">AVERAGE(B2857:B2886)</f>
        <v>3802132.6</v>
      </c>
      <c r="H2886" s="6">
        <f t="shared" si="2900"/>
        <v>7204240.7999999998</v>
      </c>
      <c r="I2886" s="6">
        <f t="shared" si="2900"/>
        <v>125370.16666666667</v>
      </c>
      <c r="J2886" s="6">
        <f t="shared" si="2900"/>
        <v>11131743.566666666</v>
      </c>
    </row>
    <row r="2887" spans="1:10" x14ac:dyDescent="0.2">
      <c r="A2887" s="8">
        <v>42027</v>
      </c>
      <c r="B2887" s="6">
        <v>-245122</v>
      </c>
      <c r="C2887" s="6">
        <v>8399905</v>
      </c>
      <c r="D2887" s="6">
        <v>155028</v>
      </c>
      <c r="E2887" s="6">
        <f t="shared" si="2896"/>
        <v>8309811</v>
      </c>
      <c r="G2887" s="6">
        <f t="shared" ref="G2887:J2887" si="2901">AVERAGE(B2858:B2887)</f>
        <v>3732942.5333333332</v>
      </c>
      <c r="H2887" s="6">
        <f t="shared" si="2901"/>
        <v>7387005.4000000004</v>
      </c>
      <c r="I2887" s="6">
        <f t="shared" si="2901"/>
        <v>129132.56666666667</v>
      </c>
      <c r="J2887" s="6">
        <f t="shared" si="2901"/>
        <v>11249080.5</v>
      </c>
    </row>
    <row r="2888" spans="1:10" x14ac:dyDescent="0.2">
      <c r="A2888" s="8">
        <v>42028</v>
      </c>
      <c r="B2888" s="6">
        <v>8155956</v>
      </c>
      <c r="C2888" s="6">
        <v>5720973</v>
      </c>
      <c r="D2888" s="6">
        <v>69622</v>
      </c>
      <c r="E2888" s="6">
        <f t="shared" si="2896"/>
        <v>13946551</v>
      </c>
      <c r="G2888" s="6">
        <f t="shared" ref="G2888:J2888" si="2902">AVERAGE(B2859:B2888)</f>
        <v>3547470.4333333331</v>
      </c>
      <c r="H2888" s="6">
        <f t="shared" si="2902"/>
        <v>7464330.2333333334</v>
      </c>
      <c r="I2888" s="6">
        <f t="shared" si="2902"/>
        <v>135812.03333333333</v>
      </c>
      <c r="J2888" s="6">
        <f t="shared" si="2902"/>
        <v>11147612.699999999</v>
      </c>
    </row>
    <row r="2889" spans="1:10" x14ac:dyDescent="0.2">
      <c r="A2889" s="8">
        <v>42029</v>
      </c>
      <c r="B2889" s="6">
        <v>8483879</v>
      </c>
      <c r="C2889" s="6">
        <v>5371507</v>
      </c>
      <c r="D2889" s="6">
        <v>-830510</v>
      </c>
      <c r="E2889" s="6">
        <f t="shared" si="2896"/>
        <v>13024876</v>
      </c>
      <c r="G2889" s="6">
        <f t="shared" ref="G2889:J2889" si="2903">AVERAGE(B2860:B2889)</f>
        <v>3700174.3666666667</v>
      </c>
      <c r="H2889" s="6">
        <f t="shared" si="2903"/>
        <v>7517650.5333333332</v>
      </c>
      <c r="I2889" s="6">
        <f t="shared" si="2903"/>
        <v>121407.93333333333</v>
      </c>
      <c r="J2889" s="6">
        <f t="shared" si="2903"/>
        <v>11339232.833333334</v>
      </c>
    </row>
    <row r="2890" spans="1:10" x14ac:dyDescent="0.2">
      <c r="A2890" s="8">
        <v>42030</v>
      </c>
      <c r="B2890" s="6">
        <v>1615172</v>
      </c>
      <c r="C2890" s="6">
        <v>6109229</v>
      </c>
      <c r="D2890" s="6">
        <v>680153</v>
      </c>
      <c r="E2890" s="6">
        <f t="shared" si="2896"/>
        <v>8404554</v>
      </c>
      <c r="G2890" s="6">
        <f t="shared" ref="G2890:J2890" si="2904">AVERAGE(B2861:B2890)</f>
        <v>3891817.2</v>
      </c>
      <c r="H2890" s="6">
        <f t="shared" si="2904"/>
        <v>7491957.0999999996</v>
      </c>
      <c r="I2890" s="6">
        <f t="shared" si="2904"/>
        <v>164859.13333333333</v>
      </c>
      <c r="J2890" s="6">
        <f t="shared" si="2904"/>
        <v>11548633.433333334</v>
      </c>
    </row>
    <row r="2891" spans="1:10" x14ac:dyDescent="0.2">
      <c r="A2891" s="8">
        <v>42031</v>
      </c>
      <c r="B2891" s="6">
        <v>2978845</v>
      </c>
      <c r="C2891" s="6">
        <v>4869720</v>
      </c>
      <c r="D2891" s="6">
        <v>544847</v>
      </c>
      <c r="E2891" s="6">
        <f t="shared" si="2896"/>
        <v>8393412</v>
      </c>
      <c r="G2891" s="6">
        <f t="shared" ref="G2891:J2891" si="2905">AVERAGE(B2862:B2891)</f>
        <v>3837644.7</v>
      </c>
      <c r="H2891" s="6">
        <f t="shared" si="2905"/>
        <v>7413924.7333333334</v>
      </c>
      <c r="I2891" s="6">
        <f t="shared" si="2905"/>
        <v>199478.86666666667</v>
      </c>
      <c r="J2891" s="6">
        <f t="shared" si="2905"/>
        <v>11451048.300000001</v>
      </c>
    </row>
    <row r="2892" spans="1:10" x14ac:dyDescent="0.2">
      <c r="A2892" s="8">
        <v>42032</v>
      </c>
      <c r="B2892" s="6">
        <v>-7372638</v>
      </c>
      <c r="C2892" s="6">
        <v>4579273</v>
      </c>
      <c r="D2892" s="6">
        <v>519777</v>
      </c>
      <c r="E2892" s="6">
        <f t="shared" si="2896"/>
        <v>-2273588</v>
      </c>
      <c r="G2892" s="6">
        <f t="shared" ref="G2892:J2892" si="2906">AVERAGE(B2863:B2892)</f>
        <v>3878498.8666666667</v>
      </c>
      <c r="H2892" s="6">
        <f t="shared" si="2906"/>
        <v>7248154.0999999996</v>
      </c>
      <c r="I2892" s="6">
        <f t="shared" si="2906"/>
        <v>198963.1</v>
      </c>
      <c r="J2892" s="6">
        <f t="shared" si="2906"/>
        <v>11325616.066666666</v>
      </c>
    </row>
    <row r="2893" spans="1:10" x14ac:dyDescent="0.2">
      <c r="A2893" s="8">
        <v>42033</v>
      </c>
      <c r="B2893" s="6">
        <v>-2070786</v>
      </c>
      <c r="C2893" s="6">
        <v>8815631</v>
      </c>
      <c r="D2893" s="6">
        <v>-282870</v>
      </c>
      <c r="E2893" s="6">
        <f t="shared" si="2896"/>
        <v>6461975</v>
      </c>
      <c r="G2893" s="6">
        <f t="shared" ref="G2893:J2893" si="2907">AVERAGE(B2864:B2893)</f>
        <v>3490282.2666666666</v>
      </c>
      <c r="H2893" s="6">
        <f t="shared" si="2907"/>
        <v>7253734.0999999996</v>
      </c>
      <c r="I2893" s="6">
        <f t="shared" si="2907"/>
        <v>198177.26666666666</v>
      </c>
      <c r="J2893" s="6">
        <f t="shared" si="2907"/>
        <v>10942193.633333333</v>
      </c>
    </row>
    <row r="2894" spans="1:10" x14ac:dyDescent="0.2">
      <c r="A2894" s="8">
        <v>42034</v>
      </c>
      <c r="B2894" s="6">
        <v>-4459454</v>
      </c>
      <c r="C2894" s="6">
        <v>7996197</v>
      </c>
      <c r="D2894" s="6">
        <v>-370245</v>
      </c>
      <c r="E2894" s="6">
        <f t="shared" si="2896"/>
        <v>3166498</v>
      </c>
      <c r="G2894" s="6">
        <f t="shared" ref="G2894:J2894" si="2908">AVERAGE(B2865:B2894)</f>
        <v>2701946.1666666665</v>
      </c>
      <c r="H2894" s="6">
        <f t="shared" si="2908"/>
        <v>7281809.333333333</v>
      </c>
      <c r="I2894" s="6">
        <f t="shared" si="2908"/>
        <v>186196.4</v>
      </c>
      <c r="J2894" s="6">
        <f t="shared" si="2908"/>
        <v>10169951.9</v>
      </c>
    </row>
    <row r="2895" spans="1:10" x14ac:dyDescent="0.2">
      <c r="A2895" s="8">
        <v>42035</v>
      </c>
      <c r="B2895" s="33">
        <v>3983975</v>
      </c>
      <c r="C2895" s="33">
        <v>8656315</v>
      </c>
      <c r="D2895" s="33">
        <v>-343115</v>
      </c>
      <c r="E2895" s="6">
        <f t="shared" si="2896"/>
        <v>12297175</v>
      </c>
      <c r="G2895" s="6">
        <f t="shared" ref="G2895:J2895" si="2909">AVERAGE(B2866:B2895)</f>
        <v>2739907.7333333334</v>
      </c>
      <c r="H2895" s="6">
        <f t="shared" si="2909"/>
        <v>7360107.2666666666</v>
      </c>
      <c r="I2895" s="6">
        <f t="shared" si="2909"/>
        <v>172406.56666666668</v>
      </c>
      <c r="J2895" s="6">
        <f t="shared" si="2909"/>
        <v>10272421.566666666</v>
      </c>
    </row>
    <row r="2896" spans="1:10" x14ac:dyDescent="0.2">
      <c r="A2896" s="26">
        <v>42036</v>
      </c>
      <c r="B2896" s="6">
        <v>18976823</v>
      </c>
      <c r="C2896" s="6">
        <v>9643642</v>
      </c>
      <c r="D2896" s="6">
        <v>-41587</v>
      </c>
      <c r="E2896" s="23">
        <f t="shared" si="2896"/>
        <v>28578878</v>
      </c>
      <c r="F2896" s="25"/>
      <c r="G2896" s="23">
        <f t="shared" ref="G2896:J2896" si="2910">AVERAGE(B2867:B2896)</f>
        <v>3025886.4333333331</v>
      </c>
      <c r="H2896" s="23">
        <f t="shared" si="2910"/>
        <v>7470943.0333333332</v>
      </c>
      <c r="I2896" s="23">
        <f t="shared" si="2910"/>
        <v>162846.06666666668</v>
      </c>
      <c r="J2896" s="23">
        <f t="shared" si="2910"/>
        <v>10659675.533333333</v>
      </c>
    </row>
    <row r="2897" spans="1:10" x14ac:dyDescent="0.2">
      <c r="A2897" s="8">
        <v>42037</v>
      </c>
      <c r="B2897" s="6">
        <v>-25079528</v>
      </c>
      <c r="C2897" s="6">
        <v>11994904</v>
      </c>
      <c r="D2897" s="6">
        <v>-57337</v>
      </c>
      <c r="E2897" s="6">
        <f t="shared" si="2896"/>
        <v>-13141961</v>
      </c>
      <c r="G2897" s="6">
        <f t="shared" ref="G2897:J2897" si="2911">AVERAGE(B2868:B2897)</f>
        <v>2303107.7333333334</v>
      </c>
      <c r="H2897" s="6">
        <f t="shared" si="2911"/>
        <v>7652405.4000000004</v>
      </c>
      <c r="I2897" s="6">
        <f t="shared" si="2911"/>
        <v>146655.56666666668</v>
      </c>
      <c r="J2897" s="6">
        <f t="shared" si="2911"/>
        <v>10102168.699999999</v>
      </c>
    </row>
    <row r="2898" spans="1:10" x14ac:dyDescent="0.2">
      <c r="A2898" s="8">
        <v>42038</v>
      </c>
      <c r="B2898" s="6">
        <v>13388750</v>
      </c>
      <c r="C2898" s="6">
        <v>13839829</v>
      </c>
      <c r="D2898" s="6">
        <v>-667872</v>
      </c>
      <c r="E2898" s="6">
        <f t="shared" si="2896"/>
        <v>26560707</v>
      </c>
      <c r="G2898" s="6">
        <f t="shared" ref="G2898:J2898" si="2912">AVERAGE(B2869:B2898)</f>
        <v>2252326.3333333335</v>
      </c>
      <c r="H2898" s="6">
        <f t="shared" si="2912"/>
        <v>7862839.5666666664</v>
      </c>
      <c r="I2898" s="6">
        <f t="shared" si="2912"/>
        <v>134587.73333333334</v>
      </c>
      <c r="J2898" s="6">
        <f t="shared" si="2912"/>
        <v>10249753.633333333</v>
      </c>
    </row>
    <row r="2899" spans="1:10" x14ac:dyDescent="0.2">
      <c r="A2899" s="8">
        <v>42039</v>
      </c>
      <c r="B2899" s="6">
        <v>10205289</v>
      </c>
      <c r="C2899" s="6">
        <v>11905321</v>
      </c>
      <c r="D2899" s="6">
        <v>131177</v>
      </c>
      <c r="E2899" s="6">
        <f t="shared" si="2896"/>
        <v>22241787</v>
      </c>
      <c r="G2899" s="6">
        <f t="shared" ref="G2899:J2899" si="2913">AVERAGE(B2870:B2899)</f>
        <v>2399755.5</v>
      </c>
      <c r="H2899" s="6">
        <f t="shared" si="2913"/>
        <v>7979957.9666666668</v>
      </c>
      <c r="I2899" s="6">
        <f t="shared" si="2913"/>
        <v>153753.5</v>
      </c>
      <c r="J2899" s="6">
        <f t="shared" si="2913"/>
        <v>10533466.966666667</v>
      </c>
    </row>
    <row r="2900" spans="1:10" x14ac:dyDescent="0.2">
      <c r="A2900" s="8">
        <v>42040</v>
      </c>
      <c r="B2900" s="6">
        <v>12334913</v>
      </c>
      <c r="C2900" s="6">
        <v>11588091</v>
      </c>
      <c r="D2900" s="6">
        <v>-1162804</v>
      </c>
      <c r="E2900" s="6">
        <f t="shared" si="2896"/>
        <v>22760200</v>
      </c>
      <c r="G2900" s="6">
        <f t="shared" ref="G2900:J2900" si="2914">AVERAGE(B2871:B2900)</f>
        <v>2774862.8666666667</v>
      </c>
      <c r="H2900" s="6">
        <f t="shared" si="2914"/>
        <v>8160064.4000000004</v>
      </c>
      <c r="I2900" s="6">
        <f t="shared" si="2914"/>
        <v>108124.23333333334</v>
      </c>
      <c r="J2900" s="6">
        <f t="shared" si="2914"/>
        <v>11043051.5</v>
      </c>
    </row>
    <row r="2901" spans="1:10" x14ac:dyDescent="0.2">
      <c r="A2901" s="8">
        <v>42041</v>
      </c>
      <c r="B2901" s="6">
        <v>-2480918</v>
      </c>
      <c r="C2901" s="6">
        <v>10772097</v>
      </c>
      <c r="D2901" s="6">
        <v>-832553</v>
      </c>
      <c r="E2901" s="6">
        <f t="shared" si="2896"/>
        <v>7458626</v>
      </c>
      <c r="G2901" s="6">
        <f t="shared" ref="G2901:J2901" si="2915">AVERAGE(B2872:B2901)</f>
        <v>2619901.7999999998</v>
      </c>
      <c r="H2901" s="6">
        <f t="shared" si="2915"/>
        <v>8276620.7666666666</v>
      </c>
      <c r="I2901" s="6">
        <f t="shared" si="2915"/>
        <v>71453.666666666672</v>
      </c>
      <c r="J2901" s="6">
        <f t="shared" si="2915"/>
        <v>10967976.233333332</v>
      </c>
    </row>
    <row r="2902" spans="1:10" x14ac:dyDescent="0.2">
      <c r="A2902" s="8">
        <v>42042</v>
      </c>
      <c r="B2902" s="6">
        <v>14645461</v>
      </c>
      <c r="C2902" s="6">
        <v>9939547</v>
      </c>
      <c r="D2902" s="6">
        <v>6244</v>
      </c>
      <c r="E2902" s="6">
        <f t="shared" si="2896"/>
        <v>24591252</v>
      </c>
      <c r="G2902" s="6">
        <f t="shared" ref="G2902:J2902" si="2916">AVERAGE(B2873:B2902)</f>
        <v>2747126.9</v>
      </c>
      <c r="H2902" s="6">
        <f t="shared" si="2916"/>
        <v>8367853</v>
      </c>
      <c r="I2902" s="6">
        <f t="shared" si="2916"/>
        <v>56336.166666666664</v>
      </c>
      <c r="J2902" s="6">
        <f t="shared" si="2916"/>
        <v>11171316.066666666</v>
      </c>
    </row>
    <row r="2903" spans="1:10" x14ac:dyDescent="0.2">
      <c r="A2903" s="8">
        <v>42043</v>
      </c>
      <c r="B2903" s="6">
        <v>6247665</v>
      </c>
      <c r="C2903" s="6">
        <v>8306677</v>
      </c>
      <c r="D2903" s="6">
        <v>-144123</v>
      </c>
      <c r="E2903" s="6">
        <f t="shared" si="2896"/>
        <v>14410219</v>
      </c>
      <c r="G2903" s="6">
        <f t="shared" ref="G2903:J2903" si="2917">AVERAGE(B2874:B2903)</f>
        <v>2407142.2333333334</v>
      </c>
      <c r="H2903" s="6">
        <f t="shared" si="2917"/>
        <v>8520226.9000000004</v>
      </c>
      <c r="I2903" s="6">
        <f t="shared" si="2917"/>
        <v>51247.666666666664</v>
      </c>
      <c r="J2903" s="6">
        <f t="shared" si="2917"/>
        <v>10978616.800000001</v>
      </c>
    </row>
    <row r="2904" spans="1:10" x14ac:dyDescent="0.2">
      <c r="A2904" s="8">
        <v>42044</v>
      </c>
      <c r="B2904" s="6">
        <v>16748597</v>
      </c>
      <c r="C2904" s="6">
        <v>8674250</v>
      </c>
      <c r="D2904" s="6">
        <v>616454</v>
      </c>
      <c r="E2904" s="6">
        <f t="shared" si="2896"/>
        <v>26039301</v>
      </c>
      <c r="G2904" s="6">
        <f t="shared" ref="G2904:J2904" si="2918">AVERAGE(B2875:B2904)</f>
        <v>3173847.2666666666</v>
      </c>
      <c r="H2904" s="6">
        <f t="shared" si="2918"/>
        <v>8689623.0666666664</v>
      </c>
      <c r="I2904" s="6">
        <f t="shared" si="2918"/>
        <v>62981.633333333331</v>
      </c>
      <c r="J2904" s="6">
        <f t="shared" si="2918"/>
        <v>11926451.966666667</v>
      </c>
    </row>
    <row r="2905" spans="1:10" x14ac:dyDescent="0.2">
      <c r="A2905" s="8">
        <v>42045</v>
      </c>
      <c r="B2905" s="6">
        <v>-7425981</v>
      </c>
      <c r="C2905" s="6">
        <v>9632441</v>
      </c>
      <c r="D2905" s="6">
        <v>913315</v>
      </c>
      <c r="E2905" s="6">
        <f t="shared" si="2896"/>
        <v>3119775</v>
      </c>
      <c r="G2905" s="6">
        <f t="shared" ref="G2905:J2905" si="2919">AVERAGE(B2876:B2905)</f>
        <v>2930500.2333333334</v>
      </c>
      <c r="H2905" s="6">
        <f t="shared" si="2919"/>
        <v>8898056.1999999993</v>
      </c>
      <c r="I2905" s="6">
        <f t="shared" si="2919"/>
        <v>-25110.3</v>
      </c>
      <c r="J2905" s="6">
        <f t="shared" si="2919"/>
        <v>11803446.133333333</v>
      </c>
    </row>
    <row r="2906" spans="1:10" x14ac:dyDescent="0.2">
      <c r="A2906" s="8">
        <v>42046</v>
      </c>
      <c r="B2906" s="6">
        <v>13527999</v>
      </c>
      <c r="C2906" s="6">
        <v>10063946</v>
      </c>
      <c r="D2906" s="6">
        <v>-657955</v>
      </c>
      <c r="E2906" s="6">
        <f t="shared" si="2896"/>
        <v>22933990</v>
      </c>
      <c r="G2906" s="6">
        <f t="shared" ref="G2906:J2906" si="2920">AVERAGE(B2877:B2906)</f>
        <v>3247397.6666666665</v>
      </c>
      <c r="H2906" s="6">
        <f t="shared" si="2920"/>
        <v>9067146.4000000004</v>
      </c>
      <c r="I2906" s="6">
        <f t="shared" si="2920"/>
        <v>-58380.23333333333</v>
      </c>
      <c r="J2906" s="6">
        <f t="shared" si="2920"/>
        <v>12256163.833333334</v>
      </c>
    </row>
    <row r="2907" spans="1:10" x14ac:dyDescent="0.2">
      <c r="A2907" s="8">
        <v>42047</v>
      </c>
      <c r="B2907" s="6">
        <v>-3356458</v>
      </c>
      <c r="C2907" s="6">
        <v>13704851</v>
      </c>
      <c r="D2907" s="6">
        <v>-1160052</v>
      </c>
      <c r="E2907" s="6">
        <f t="shared" si="2896"/>
        <v>9188341</v>
      </c>
      <c r="G2907" s="6">
        <f t="shared" ref="G2907:J2907" si="2921">AVERAGE(B2878:B2907)</f>
        <v>2796475.5</v>
      </c>
      <c r="H2907" s="6">
        <f t="shared" si="2921"/>
        <v>9275433.9666666668</v>
      </c>
      <c r="I2907" s="6">
        <f t="shared" si="2921"/>
        <v>-87405.066666666666</v>
      </c>
      <c r="J2907" s="6">
        <f t="shared" si="2921"/>
        <v>11984504.4</v>
      </c>
    </row>
    <row r="2908" spans="1:10" x14ac:dyDescent="0.2">
      <c r="A2908" s="8">
        <v>42048</v>
      </c>
      <c r="B2908" s="6">
        <v>-5252442</v>
      </c>
      <c r="C2908" s="6">
        <v>13916885</v>
      </c>
      <c r="D2908" s="6">
        <v>372834</v>
      </c>
      <c r="E2908" s="6">
        <f t="shared" si="2896"/>
        <v>9037277</v>
      </c>
      <c r="G2908" s="6">
        <f t="shared" ref="G2908:J2908" si="2922">AVERAGE(B2879:B2908)</f>
        <v>3012536.3333333335</v>
      </c>
      <c r="H2908" s="6">
        <f t="shared" si="2922"/>
        <v>9528472.333333334</v>
      </c>
      <c r="I2908" s="6">
        <f t="shared" si="2922"/>
        <v>-79236.733333333337</v>
      </c>
      <c r="J2908" s="6">
        <f t="shared" si="2922"/>
        <v>12461771.933333334</v>
      </c>
    </row>
    <row r="2909" spans="1:10" x14ac:dyDescent="0.2">
      <c r="A2909" s="8">
        <v>42049</v>
      </c>
      <c r="B2909" s="6">
        <v>14117105</v>
      </c>
      <c r="C2909" s="6">
        <v>11515540</v>
      </c>
      <c r="D2909" s="6">
        <v>-662838</v>
      </c>
      <c r="E2909" s="6">
        <f t="shared" si="2896"/>
        <v>24969807</v>
      </c>
      <c r="G2909" s="6">
        <f t="shared" ref="G2909:J2909" si="2923">AVERAGE(B2880:B2909)</f>
        <v>3368528.8</v>
      </c>
      <c r="H2909" s="6">
        <f t="shared" si="2923"/>
        <v>9694618.8000000007</v>
      </c>
      <c r="I2909" s="6">
        <f t="shared" si="2923"/>
        <v>-76539.600000000006</v>
      </c>
      <c r="J2909" s="6">
        <f t="shared" si="2923"/>
        <v>12986608</v>
      </c>
    </row>
    <row r="2910" spans="1:10" x14ac:dyDescent="0.2">
      <c r="A2910" s="8">
        <v>42050</v>
      </c>
      <c r="B2910" s="6">
        <v>558393</v>
      </c>
      <c r="C2910" s="6">
        <v>10934230</v>
      </c>
      <c r="D2910" s="6">
        <v>431918</v>
      </c>
      <c r="E2910" s="6">
        <f t="shared" si="2896"/>
        <v>11924541</v>
      </c>
      <c r="G2910" s="6">
        <f t="shared" ref="G2910:J2910" si="2924">AVERAGE(B2881:B2910)</f>
        <v>3811055.3</v>
      </c>
      <c r="H2910" s="6">
        <f t="shared" si="2924"/>
        <v>9803505.5666666664</v>
      </c>
      <c r="I2910" s="6">
        <f t="shared" si="2924"/>
        <v>-79993.866666666669</v>
      </c>
      <c r="J2910" s="6">
        <f t="shared" si="2924"/>
        <v>13534567</v>
      </c>
    </row>
    <row r="2911" spans="1:10" x14ac:dyDescent="0.2">
      <c r="A2911" s="8">
        <v>42051</v>
      </c>
      <c r="B2911" s="6">
        <v>-3695095</v>
      </c>
      <c r="C2911" s="6">
        <v>13140883</v>
      </c>
      <c r="D2911" s="6">
        <v>631240</v>
      </c>
      <c r="E2911" s="6">
        <f t="shared" si="2896"/>
        <v>10077028</v>
      </c>
      <c r="G2911" s="6">
        <f t="shared" ref="G2911:J2911" si="2925">AVERAGE(B2882:B2911)</f>
        <v>3023528.9</v>
      </c>
      <c r="H2911" s="6">
        <f t="shared" si="2925"/>
        <v>9912712.6333333328</v>
      </c>
      <c r="I2911" s="6">
        <f t="shared" si="2925"/>
        <v>-61930.533333333333</v>
      </c>
      <c r="J2911" s="6">
        <f t="shared" si="2925"/>
        <v>12874311</v>
      </c>
    </row>
    <row r="2912" spans="1:10" x14ac:dyDescent="0.2">
      <c r="A2912" s="8">
        <v>42052</v>
      </c>
      <c r="B2912" s="6">
        <v>2620602</v>
      </c>
      <c r="C2912" s="6">
        <v>12804442</v>
      </c>
      <c r="D2912" s="6">
        <v>712665</v>
      </c>
      <c r="E2912" s="6">
        <f t="shared" si="2896"/>
        <v>16137709</v>
      </c>
      <c r="G2912" s="6">
        <f t="shared" ref="G2912:J2912" si="2926">AVERAGE(B2883:B2912)</f>
        <v>3081223.2333333334</v>
      </c>
      <c r="H2912" s="6">
        <f t="shared" si="2926"/>
        <v>9996983.3000000007</v>
      </c>
      <c r="I2912" s="6">
        <f t="shared" si="2926"/>
        <v>-33871.76666666667</v>
      </c>
      <c r="J2912" s="6">
        <f t="shared" si="2926"/>
        <v>13044334.766666668</v>
      </c>
    </row>
    <row r="2913" spans="1:10" x14ac:dyDescent="0.2">
      <c r="A2913" s="8">
        <v>42053</v>
      </c>
      <c r="B2913" s="6">
        <v>-287134</v>
      </c>
      <c r="C2913" s="6">
        <v>9389427</v>
      </c>
      <c r="D2913" s="6">
        <v>472443</v>
      </c>
      <c r="E2913" s="6">
        <f t="shared" si="2896"/>
        <v>9574736</v>
      </c>
      <c r="G2913" s="6">
        <f t="shared" ref="G2913:J2913" si="2927">AVERAGE(B2884:B2913)</f>
        <v>3344294.2666666666</v>
      </c>
      <c r="H2913" s="6">
        <f t="shared" si="2927"/>
        <v>9837961.5666666664</v>
      </c>
      <c r="I2913" s="6">
        <f t="shared" si="2927"/>
        <v>-33307.4</v>
      </c>
      <c r="J2913" s="6">
        <f t="shared" si="2927"/>
        <v>13148948.433333334</v>
      </c>
    </row>
    <row r="2914" spans="1:10" x14ac:dyDescent="0.2">
      <c r="A2914" s="8">
        <v>42054</v>
      </c>
      <c r="B2914" s="6">
        <v>-7995889</v>
      </c>
      <c r="C2914" s="6">
        <v>9677237</v>
      </c>
      <c r="D2914" s="6">
        <v>745356</v>
      </c>
      <c r="E2914" s="6">
        <f t="shared" si="2896"/>
        <v>2426704</v>
      </c>
      <c r="G2914" s="6">
        <f t="shared" ref="G2914:J2914" si="2928">AVERAGE(B2885:B2914)</f>
        <v>3017588.2666666666</v>
      </c>
      <c r="H2914" s="6">
        <f t="shared" si="2928"/>
        <v>9750928.5</v>
      </c>
      <c r="I2914" s="6">
        <f t="shared" si="2928"/>
        <v>13923.2</v>
      </c>
      <c r="J2914" s="6">
        <f t="shared" si="2928"/>
        <v>12782439.966666667</v>
      </c>
    </row>
    <row r="2915" spans="1:10" x14ac:dyDescent="0.2">
      <c r="A2915" s="8">
        <v>42055</v>
      </c>
      <c r="B2915" s="6">
        <v>-16408833</v>
      </c>
      <c r="C2915" s="6">
        <v>8858662</v>
      </c>
      <c r="D2915" s="6">
        <v>680954</v>
      </c>
      <c r="E2915" s="6">
        <f t="shared" si="2896"/>
        <v>-6869217</v>
      </c>
      <c r="G2915" s="6">
        <f t="shared" ref="G2915:J2915" si="2929">AVERAGE(B2886:B2915)</f>
        <v>2132215.0333333332</v>
      </c>
      <c r="H2915" s="6">
        <f t="shared" si="2929"/>
        <v>9684433</v>
      </c>
      <c r="I2915" s="6">
        <f t="shared" si="2929"/>
        <v>34199.366666666669</v>
      </c>
      <c r="J2915" s="6">
        <f t="shared" si="2929"/>
        <v>11850847.4</v>
      </c>
    </row>
    <row r="2916" spans="1:10" x14ac:dyDescent="0.2">
      <c r="A2916" s="8">
        <v>42056</v>
      </c>
      <c r="B2916" s="6">
        <v>22866026</v>
      </c>
      <c r="C2916" s="6">
        <v>5584059</v>
      </c>
      <c r="D2916" s="6">
        <v>284311</v>
      </c>
      <c r="E2916" s="6">
        <f t="shared" si="2896"/>
        <v>28734396</v>
      </c>
      <c r="G2916" s="6">
        <f t="shared" ref="G2916:J2916" si="2930">AVERAGE(B2887:B2916)</f>
        <v>2844172.4</v>
      </c>
      <c r="H2916" s="6">
        <f t="shared" si="2930"/>
        <v>9546857.0333333332</v>
      </c>
      <c r="I2916" s="6">
        <f t="shared" si="2930"/>
        <v>25149.233333333334</v>
      </c>
      <c r="J2916" s="6">
        <f t="shared" si="2930"/>
        <v>12416178.666666666</v>
      </c>
    </row>
    <row r="2917" spans="1:10" x14ac:dyDescent="0.2">
      <c r="A2917" s="8">
        <v>42057</v>
      </c>
      <c r="B2917" s="6">
        <v>13357598</v>
      </c>
      <c r="C2917" s="6">
        <v>7191777</v>
      </c>
      <c r="D2917" s="6">
        <v>-738728</v>
      </c>
      <c r="E2917" s="6">
        <f t="shared" si="2896"/>
        <v>19810647</v>
      </c>
      <c r="G2917" s="6">
        <f t="shared" ref="G2917:J2917" si="2931">AVERAGE(B2888:B2917)</f>
        <v>3297596.4</v>
      </c>
      <c r="H2917" s="6">
        <f t="shared" si="2931"/>
        <v>9506586.0999999996</v>
      </c>
      <c r="I2917" s="6">
        <f t="shared" si="2931"/>
        <v>-4642.6333333333332</v>
      </c>
      <c r="J2917" s="6">
        <f t="shared" si="2931"/>
        <v>12799539.866666667</v>
      </c>
    </row>
    <row r="2918" spans="1:10" x14ac:dyDescent="0.2">
      <c r="A2918" s="8">
        <v>42058</v>
      </c>
      <c r="B2918" s="6">
        <v>-3435592</v>
      </c>
      <c r="C2918" s="6">
        <v>7157721</v>
      </c>
      <c r="D2918" s="6">
        <v>-346684</v>
      </c>
      <c r="E2918" s="6">
        <f t="shared" si="2896"/>
        <v>3375445</v>
      </c>
      <c r="G2918" s="6">
        <f t="shared" ref="G2918:J2918" si="2932">AVERAGE(B2889:B2918)</f>
        <v>2911211.4666666668</v>
      </c>
      <c r="H2918" s="6">
        <f t="shared" si="2932"/>
        <v>9554477.6999999993</v>
      </c>
      <c r="I2918" s="6">
        <f t="shared" si="2932"/>
        <v>-18519.5</v>
      </c>
      <c r="J2918" s="6">
        <f t="shared" si="2932"/>
        <v>12447169.666666666</v>
      </c>
    </row>
    <row r="2919" spans="1:10" x14ac:dyDescent="0.2">
      <c r="A2919" s="8">
        <v>42059</v>
      </c>
      <c r="B2919" s="6">
        <v>-6467846</v>
      </c>
      <c r="C2919" s="6">
        <v>5398184</v>
      </c>
      <c r="D2919" s="6">
        <v>1218975</v>
      </c>
      <c r="E2919" s="6">
        <f t="shared" si="2896"/>
        <v>149313</v>
      </c>
      <c r="G2919" s="6">
        <f t="shared" ref="G2919:J2919" si="2933">AVERAGE(B2890:B2919)</f>
        <v>2412820.6333333333</v>
      </c>
      <c r="H2919" s="6">
        <f t="shared" si="2933"/>
        <v>9555366.9333333336</v>
      </c>
      <c r="I2919" s="6">
        <f t="shared" si="2933"/>
        <v>49796.666666666664</v>
      </c>
      <c r="J2919" s="6">
        <f t="shared" si="2933"/>
        <v>12017984.233333332</v>
      </c>
    </row>
    <row r="2920" spans="1:10" x14ac:dyDescent="0.2">
      <c r="A2920" s="8">
        <v>42060</v>
      </c>
      <c r="B2920" s="6">
        <v>13716403</v>
      </c>
      <c r="C2920" s="6">
        <v>5512334</v>
      </c>
      <c r="D2920" s="6">
        <v>684511</v>
      </c>
      <c r="E2920" s="6">
        <f t="shared" si="2896"/>
        <v>19913248</v>
      </c>
      <c r="G2920" s="6">
        <f t="shared" ref="G2920:J2920" si="2934">AVERAGE(B2891:B2920)</f>
        <v>2816195</v>
      </c>
      <c r="H2920" s="6">
        <f t="shared" si="2934"/>
        <v>9535470.4333333336</v>
      </c>
      <c r="I2920" s="6">
        <f t="shared" si="2934"/>
        <v>49941.933333333334</v>
      </c>
      <c r="J2920" s="6">
        <f t="shared" si="2934"/>
        <v>12401607.366666667</v>
      </c>
    </row>
    <row r="2921" spans="1:10" x14ac:dyDescent="0.2">
      <c r="A2921" s="8">
        <v>42061</v>
      </c>
      <c r="B2921" s="6">
        <v>5990353</v>
      </c>
      <c r="C2921" s="6">
        <v>4979130</v>
      </c>
      <c r="D2921" s="6">
        <v>777345</v>
      </c>
      <c r="E2921" s="6">
        <f t="shared" si="2896"/>
        <v>11746828</v>
      </c>
      <c r="G2921" s="6">
        <f t="shared" ref="G2921:J2921" si="2935">AVERAGE(B2892:B2921)</f>
        <v>2916578.6</v>
      </c>
      <c r="H2921" s="6">
        <f t="shared" si="2935"/>
        <v>9539117.4333333336</v>
      </c>
      <c r="I2921" s="6">
        <f t="shared" si="2935"/>
        <v>57691.866666666669</v>
      </c>
      <c r="J2921" s="6">
        <f t="shared" si="2935"/>
        <v>12513387.9</v>
      </c>
    </row>
    <row r="2922" spans="1:10" x14ac:dyDescent="0.2">
      <c r="A2922" s="8">
        <v>42062</v>
      </c>
      <c r="B2922" s="6">
        <v>3484974</v>
      </c>
      <c r="C2922" s="6">
        <v>5627925</v>
      </c>
      <c r="D2922" s="6">
        <v>-334957</v>
      </c>
      <c r="E2922" s="6">
        <f t="shared" si="2896"/>
        <v>8777942</v>
      </c>
      <c r="G2922" s="6">
        <f t="shared" ref="G2922:J2922" si="2936">AVERAGE(B2893:B2922)</f>
        <v>3278499</v>
      </c>
      <c r="H2922" s="6">
        <f t="shared" si="2936"/>
        <v>9574072.5</v>
      </c>
      <c r="I2922" s="6">
        <f t="shared" si="2936"/>
        <v>29200.733333333334</v>
      </c>
      <c r="J2922" s="6">
        <f t="shared" si="2936"/>
        <v>12881772.233333332</v>
      </c>
    </row>
    <row r="2923" spans="1:10" x14ac:dyDescent="0.2">
      <c r="A2923" s="8">
        <v>42063</v>
      </c>
      <c r="B2923" s="33">
        <v>133660</v>
      </c>
      <c r="C2923" s="33">
        <v>5281019</v>
      </c>
      <c r="D2923" s="33">
        <v>-565956</v>
      </c>
      <c r="E2923" s="6">
        <f t="shared" si="2896"/>
        <v>4848723</v>
      </c>
      <c r="G2923" s="6">
        <f t="shared" ref="G2923:J2923" si="2937">AVERAGE(B2894:B2923)</f>
        <v>3351980.5333333332</v>
      </c>
      <c r="H2923" s="6">
        <f t="shared" si="2937"/>
        <v>9456252.0999999996</v>
      </c>
      <c r="I2923" s="6">
        <f t="shared" si="2937"/>
        <v>19764.533333333333</v>
      </c>
      <c r="J2923" s="6">
        <f t="shared" si="2937"/>
        <v>12827997.166666666</v>
      </c>
    </row>
    <row r="2924" spans="1:10" x14ac:dyDescent="0.2">
      <c r="A2924" s="26">
        <v>42064</v>
      </c>
      <c r="B2924" s="6">
        <v>10525125</v>
      </c>
      <c r="C2924" s="6">
        <v>4465224</v>
      </c>
      <c r="D2924" s="6">
        <v>43776</v>
      </c>
      <c r="E2924" s="23">
        <f t="shared" si="2896"/>
        <v>15034125</v>
      </c>
      <c r="F2924" s="25"/>
      <c r="G2924" s="23">
        <f t="shared" ref="G2924:J2924" si="2938">AVERAGE(B2895:B2924)</f>
        <v>3851466.5</v>
      </c>
      <c r="H2924" s="23">
        <f t="shared" si="2938"/>
        <v>9338553</v>
      </c>
      <c r="I2924" s="23">
        <f t="shared" si="2938"/>
        <v>33565.23333333333</v>
      </c>
      <c r="J2924" s="23">
        <f t="shared" si="2938"/>
        <v>13223584.733333332</v>
      </c>
    </row>
    <row r="2925" spans="1:10" x14ac:dyDescent="0.2">
      <c r="A2925" s="8">
        <v>42065</v>
      </c>
      <c r="B2925" s="6">
        <v>-3378475</v>
      </c>
      <c r="C2925" s="6">
        <v>5529530</v>
      </c>
      <c r="D2925" s="6">
        <v>603333</v>
      </c>
      <c r="E2925" s="6">
        <f t="shared" si="2896"/>
        <v>2754388</v>
      </c>
      <c r="G2925" s="6">
        <f t="shared" ref="G2925:J2925" si="2939">AVERAGE(B2896:B2925)</f>
        <v>3606051.5</v>
      </c>
      <c r="H2925" s="6">
        <f t="shared" si="2939"/>
        <v>9234326.833333334</v>
      </c>
      <c r="I2925" s="6">
        <f t="shared" si="2939"/>
        <v>65113.5</v>
      </c>
      <c r="J2925" s="6">
        <f t="shared" si="2939"/>
        <v>12905491.833333334</v>
      </c>
    </row>
    <row r="2926" spans="1:10" x14ac:dyDescent="0.2">
      <c r="A2926" s="8">
        <v>42066</v>
      </c>
      <c r="B2926" s="6">
        <v>418028</v>
      </c>
      <c r="C2926" s="6">
        <v>5638413</v>
      </c>
      <c r="D2926" s="6">
        <v>445284</v>
      </c>
      <c r="E2926" s="6">
        <f t="shared" si="2896"/>
        <v>6501725</v>
      </c>
      <c r="G2926" s="6">
        <f t="shared" ref="G2926:J2926" si="2940">AVERAGE(B2897:B2926)</f>
        <v>2987425</v>
      </c>
      <c r="H2926" s="6">
        <f t="shared" si="2940"/>
        <v>9100819.1999999993</v>
      </c>
      <c r="I2926" s="6">
        <f t="shared" si="2940"/>
        <v>81342.53333333334</v>
      </c>
      <c r="J2926" s="6">
        <f t="shared" si="2940"/>
        <v>12169586.733333332</v>
      </c>
    </row>
    <row r="2927" spans="1:10" x14ac:dyDescent="0.2">
      <c r="A2927" s="8">
        <v>42067</v>
      </c>
      <c r="B2927" s="6">
        <v>11962629</v>
      </c>
      <c r="C2927" s="6">
        <v>6296577</v>
      </c>
      <c r="D2927" s="6">
        <v>-190320</v>
      </c>
      <c r="E2927" s="6">
        <f t="shared" si="2896"/>
        <v>18068886</v>
      </c>
      <c r="G2927" s="6">
        <f t="shared" ref="G2927:J2927" si="2941">AVERAGE(B2898:B2927)</f>
        <v>4222163.5666666664</v>
      </c>
      <c r="H2927" s="6">
        <f t="shared" si="2941"/>
        <v>8910874.9666666668</v>
      </c>
      <c r="I2927" s="6">
        <f t="shared" si="2941"/>
        <v>76909.766666666663</v>
      </c>
      <c r="J2927" s="6">
        <f t="shared" si="2941"/>
        <v>13209948.300000001</v>
      </c>
    </row>
    <row r="2928" spans="1:10" x14ac:dyDescent="0.2">
      <c r="A2928" s="8">
        <v>42068</v>
      </c>
      <c r="B2928" s="6">
        <v>-8539856</v>
      </c>
      <c r="C2928" s="6">
        <v>4131914</v>
      </c>
      <c r="D2928" s="6">
        <v>-212571</v>
      </c>
      <c r="E2928" s="6">
        <f t="shared" si="2896"/>
        <v>-4620513</v>
      </c>
      <c r="G2928" s="6">
        <f t="shared" ref="G2928:J2928" si="2942">AVERAGE(B2899:B2928)</f>
        <v>3491210.0333333332</v>
      </c>
      <c r="H2928" s="6">
        <f t="shared" si="2942"/>
        <v>8587277.8000000007</v>
      </c>
      <c r="I2928" s="6">
        <f t="shared" si="2942"/>
        <v>92086.46666666666</v>
      </c>
      <c r="J2928" s="6">
        <f t="shared" si="2942"/>
        <v>12170574.300000001</v>
      </c>
    </row>
    <row r="2929" spans="1:10" x14ac:dyDescent="0.2">
      <c r="A2929" s="8">
        <v>42069</v>
      </c>
      <c r="B2929" s="6">
        <v>16094835</v>
      </c>
      <c r="C2929" s="6">
        <v>4136520</v>
      </c>
      <c r="D2929" s="6">
        <v>987239</v>
      </c>
      <c r="E2929" s="6">
        <f t="shared" si="2896"/>
        <v>21218594</v>
      </c>
      <c r="G2929" s="6">
        <f t="shared" ref="G2929:J2929" si="2943">AVERAGE(B2900:B2929)</f>
        <v>3687528.2333333334</v>
      </c>
      <c r="H2929" s="6">
        <f t="shared" si="2943"/>
        <v>8328317.7666666666</v>
      </c>
      <c r="I2929" s="6">
        <f t="shared" si="2943"/>
        <v>120621.86666666667</v>
      </c>
      <c r="J2929" s="6">
        <f t="shared" si="2943"/>
        <v>12136467.866666667</v>
      </c>
    </row>
    <row r="2930" spans="1:10" x14ac:dyDescent="0.2">
      <c r="A2930" s="8">
        <v>42070</v>
      </c>
      <c r="B2930" s="6">
        <v>5999167</v>
      </c>
      <c r="C2930" s="6">
        <v>3873881</v>
      </c>
      <c r="D2930" s="6">
        <v>657059</v>
      </c>
      <c r="E2930" s="6">
        <f t="shared" si="2896"/>
        <v>10530107</v>
      </c>
      <c r="G2930" s="6">
        <f t="shared" ref="G2930:J2930" si="2944">AVERAGE(B2901:B2930)</f>
        <v>3476336.7</v>
      </c>
      <c r="H2930" s="6">
        <f t="shared" si="2944"/>
        <v>8071177.4333333336</v>
      </c>
      <c r="I2930" s="6">
        <f t="shared" si="2944"/>
        <v>181283.96666666667</v>
      </c>
      <c r="J2930" s="6">
        <f t="shared" si="2944"/>
        <v>11728798.1</v>
      </c>
    </row>
    <row r="2931" spans="1:10" x14ac:dyDescent="0.2">
      <c r="A2931" s="8">
        <v>42071</v>
      </c>
      <c r="B2931" s="6">
        <v>-5572655</v>
      </c>
      <c r="C2931" s="6">
        <v>3746017</v>
      </c>
      <c r="D2931" s="6">
        <v>213932</v>
      </c>
      <c r="E2931" s="6">
        <f t="shared" si="2896"/>
        <v>-1612706</v>
      </c>
      <c r="G2931" s="6">
        <f t="shared" ref="G2931:J2931" si="2945">AVERAGE(B2902:B2931)</f>
        <v>3373278.8</v>
      </c>
      <c r="H2931" s="6">
        <f t="shared" si="2945"/>
        <v>7836974.7666666666</v>
      </c>
      <c r="I2931" s="6">
        <f t="shared" si="2945"/>
        <v>216166.8</v>
      </c>
      <c r="J2931" s="6">
        <f t="shared" si="2945"/>
        <v>11426420.366666667</v>
      </c>
    </row>
    <row r="2932" spans="1:10" x14ac:dyDescent="0.2">
      <c r="A2932" s="8">
        <v>42072</v>
      </c>
      <c r="B2932" s="6">
        <v>-15986817</v>
      </c>
      <c r="C2932" s="6">
        <v>6077792</v>
      </c>
      <c r="D2932" s="6">
        <v>-538189</v>
      </c>
      <c r="E2932" s="6">
        <f t="shared" si="2896"/>
        <v>-10447214</v>
      </c>
      <c r="G2932" s="6">
        <f t="shared" ref="G2932:J2932" si="2946">AVERAGE(B2903:B2932)</f>
        <v>2352202.8666666667</v>
      </c>
      <c r="H2932" s="6">
        <f t="shared" si="2946"/>
        <v>7708249.5999999996</v>
      </c>
      <c r="I2932" s="6">
        <f t="shared" si="2946"/>
        <v>198019.03333333333</v>
      </c>
      <c r="J2932" s="6">
        <f t="shared" si="2946"/>
        <v>10258471.5</v>
      </c>
    </row>
    <row r="2933" spans="1:10" x14ac:dyDescent="0.2">
      <c r="A2933" s="8">
        <v>42073</v>
      </c>
      <c r="B2933" s="6">
        <v>21873772</v>
      </c>
      <c r="C2933" s="6">
        <v>4147655</v>
      </c>
      <c r="D2933" s="6">
        <v>-75271</v>
      </c>
      <c r="E2933" s="6">
        <f t="shared" si="2896"/>
        <v>25946156</v>
      </c>
      <c r="G2933" s="6">
        <f t="shared" ref="G2933:J2933" si="2947">AVERAGE(B2904:B2933)</f>
        <v>2873073.1</v>
      </c>
      <c r="H2933" s="6">
        <f t="shared" si="2947"/>
        <v>7569615.5333333332</v>
      </c>
      <c r="I2933" s="6">
        <f t="shared" si="2947"/>
        <v>200314.1</v>
      </c>
      <c r="J2933" s="6">
        <f t="shared" si="2947"/>
        <v>10643002.733333332</v>
      </c>
    </row>
    <row r="2934" spans="1:10" x14ac:dyDescent="0.2">
      <c r="A2934" s="8">
        <v>42074</v>
      </c>
      <c r="B2934" s="6">
        <v>11489847</v>
      </c>
      <c r="C2934" s="6">
        <v>3557924</v>
      </c>
      <c r="D2934" s="6">
        <v>382864</v>
      </c>
      <c r="E2934" s="6">
        <f t="shared" si="2896"/>
        <v>15430635</v>
      </c>
      <c r="G2934" s="6">
        <f t="shared" ref="G2934:J2934" si="2948">AVERAGE(B2905:B2934)</f>
        <v>2697781.4333333331</v>
      </c>
      <c r="H2934" s="6">
        <f t="shared" si="2948"/>
        <v>7399071.333333333</v>
      </c>
      <c r="I2934" s="6">
        <f t="shared" si="2948"/>
        <v>192527.76666666666</v>
      </c>
      <c r="J2934" s="6">
        <f t="shared" si="2948"/>
        <v>10289380.533333333</v>
      </c>
    </row>
    <row r="2935" spans="1:10" x14ac:dyDescent="0.2">
      <c r="A2935" s="8">
        <v>42075</v>
      </c>
      <c r="B2935" s="6">
        <v>16975202</v>
      </c>
      <c r="C2935" s="6">
        <v>4077841</v>
      </c>
      <c r="D2935" s="6">
        <v>-164856</v>
      </c>
      <c r="E2935" s="6">
        <f t="shared" si="2896"/>
        <v>20888187</v>
      </c>
      <c r="G2935" s="6">
        <f t="shared" ref="G2935:J2935" si="2949">AVERAGE(B2906:B2935)</f>
        <v>3511154.2</v>
      </c>
      <c r="H2935" s="6">
        <f t="shared" si="2949"/>
        <v>7213918</v>
      </c>
      <c r="I2935" s="6">
        <f t="shared" si="2949"/>
        <v>156588.73333333334</v>
      </c>
      <c r="J2935" s="6">
        <f t="shared" si="2949"/>
        <v>10881660.933333334</v>
      </c>
    </row>
    <row r="2936" spans="1:10" x14ac:dyDescent="0.2">
      <c r="A2936" s="8">
        <v>42076</v>
      </c>
      <c r="B2936" s="6">
        <v>-437066</v>
      </c>
      <c r="C2936" s="6">
        <v>4129088</v>
      </c>
      <c r="D2936" s="6">
        <v>385491</v>
      </c>
      <c r="E2936" s="6">
        <f t="shared" si="2896"/>
        <v>4077513</v>
      </c>
      <c r="G2936" s="6">
        <f t="shared" ref="G2936:J2936" si="2950">AVERAGE(B2907:B2936)</f>
        <v>3045652.0333333332</v>
      </c>
      <c r="H2936" s="6">
        <f t="shared" si="2950"/>
        <v>7016089.4000000004</v>
      </c>
      <c r="I2936" s="6">
        <f t="shared" si="2950"/>
        <v>191370.26666666666</v>
      </c>
      <c r="J2936" s="6">
        <f t="shared" si="2950"/>
        <v>10253111.699999999</v>
      </c>
    </row>
    <row r="2937" spans="1:10" x14ac:dyDescent="0.2">
      <c r="A2937" s="8">
        <v>42077</v>
      </c>
      <c r="B2937" s="6">
        <v>4040076</v>
      </c>
      <c r="C2937" s="6">
        <v>4074172</v>
      </c>
      <c r="D2937" s="6">
        <v>386988</v>
      </c>
      <c r="E2937" s="6">
        <f t="shared" si="2896"/>
        <v>8501236</v>
      </c>
      <c r="G2937" s="6">
        <f t="shared" ref="G2937:J2937" si="2951">AVERAGE(B2908:B2937)</f>
        <v>3292203.1666666665</v>
      </c>
      <c r="H2937" s="6">
        <f t="shared" si="2951"/>
        <v>6695066.7666666666</v>
      </c>
      <c r="I2937" s="6">
        <f t="shared" si="2951"/>
        <v>242938.26666666666</v>
      </c>
      <c r="J2937" s="6">
        <f t="shared" si="2951"/>
        <v>10230208.199999999</v>
      </c>
    </row>
    <row r="2938" spans="1:10" x14ac:dyDescent="0.2">
      <c r="A2938" s="8">
        <v>42078</v>
      </c>
      <c r="B2938" s="6">
        <v>14928490</v>
      </c>
      <c r="C2938" s="6">
        <v>4017430</v>
      </c>
      <c r="D2938" s="6">
        <v>318901</v>
      </c>
      <c r="E2938" s="6">
        <f t="shared" si="2896"/>
        <v>19264821</v>
      </c>
      <c r="G2938" s="6">
        <f t="shared" ref="G2938:J2938" si="2952">AVERAGE(B2909:B2938)</f>
        <v>3964900.9</v>
      </c>
      <c r="H2938" s="6">
        <f t="shared" si="2952"/>
        <v>6365084.9333333336</v>
      </c>
      <c r="I2938" s="6">
        <f t="shared" si="2952"/>
        <v>241140.5</v>
      </c>
      <c r="J2938" s="6">
        <f t="shared" si="2952"/>
        <v>10571126.333333334</v>
      </c>
    </row>
    <row r="2939" spans="1:10" x14ac:dyDescent="0.2">
      <c r="A2939" s="8">
        <v>42079</v>
      </c>
      <c r="B2939" s="6">
        <v>1535155</v>
      </c>
      <c r="C2939" s="6">
        <v>5323336</v>
      </c>
      <c r="D2939" s="6">
        <v>1276169</v>
      </c>
      <c r="E2939" s="6">
        <f t="shared" si="2896"/>
        <v>8134660</v>
      </c>
      <c r="G2939" s="6">
        <f t="shared" ref="G2939:J2939" si="2953">AVERAGE(B2910:B2939)</f>
        <v>3545502.5666666669</v>
      </c>
      <c r="H2939" s="6">
        <f t="shared" si="2953"/>
        <v>6158678.1333333338</v>
      </c>
      <c r="I2939" s="6">
        <f t="shared" si="2953"/>
        <v>305774.06666666665</v>
      </c>
      <c r="J2939" s="6">
        <f t="shared" si="2953"/>
        <v>10009954.766666668</v>
      </c>
    </row>
    <row r="2940" spans="1:10" x14ac:dyDescent="0.2">
      <c r="A2940" s="8">
        <v>42080</v>
      </c>
      <c r="B2940" s="6">
        <v>4243644</v>
      </c>
      <c r="C2940" s="6">
        <v>3700125</v>
      </c>
      <c r="D2940" s="6">
        <v>419184</v>
      </c>
      <c r="E2940" s="6">
        <f t="shared" si="2896"/>
        <v>8362953</v>
      </c>
      <c r="G2940" s="6">
        <f t="shared" ref="G2940:J2940" si="2954">AVERAGE(B2911:B2940)</f>
        <v>3668344.2666666666</v>
      </c>
      <c r="H2940" s="6">
        <f t="shared" si="2954"/>
        <v>5917541.2999999998</v>
      </c>
      <c r="I2940" s="6">
        <f t="shared" si="2954"/>
        <v>305349.59999999998</v>
      </c>
      <c r="J2940" s="6">
        <f t="shared" si="2954"/>
        <v>9891235.166666666</v>
      </c>
    </row>
    <row r="2941" spans="1:10" x14ac:dyDescent="0.2">
      <c r="A2941" s="8">
        <v>42081</v>
      </c>
      <c r="B2941" s="6">
        <v>6556224</v>
      </c>
      <c r="C2941" s="6">
        <v>3812418</v>
      </c>
      <c r="D2941" s="6">
        <v>-388474</v>
      </c>
      <c r="E2941" s="6">
        <f t="shared" si="2896"/>
        <v>9980168</v>
      </c>
      <c r="G2941" s="6">
        <f t="shared" ref="G2941:J2941" si="2955">AVERAGE(B2912:B2941)</f>
        <v>4010054.9</v>
      </c>
      <c r="H2941" s="6">
        <f t="shared" si="2955"/>
        <v>5606592.4666666668</v>
      </c>
      <c r="I2941" s="6">
        <f t="shared" si="2955"/>
        <v>271359.13333333336</v>
      </c>
      <c r="J2941" s="6">
        <f t="shared" si="2955"/>
        <v>9888006.5</v>
      </c>
    </row>
    <row r="2942" spans="1:10" x14ac:dyDescent="0.2">
      <c r="A2942" s="8">
        <v>42082</v>
      </c>
      <c r="B2942" s="6">
        <v>-2296744</v>
      </c>
      <c r="C2942" s="6">
        <v>6193169</v>
      </c>
      <c r="D2942" s="6">
        <v>266994</v>
      </c>
      <c r="E2942" s="6">
        <f t="shared" si="2896"/>
        <v>4163419</v>
      </c>
      <c r="G2942" s="6">
        <f t="shared" ref="G2942:J2942" si="2956">AVERAGE(B2913:B2942)</f>
        <v>3846143.3666666667</v>
      </c>
      <c r="H2942" s="6">
        <f t="shared" si="2956"/>
        <v>5386216.7000000002</v>
      </c>
      <c r="I2942" s="6">
        <f t="shared" si="2956"/>
        <v>256503.43333333332</v>
      </c>
      <c r="J2942" s="6">
        <f t="shared" si="2956"/>
        <v>9488863.5</v>
      </c>
    </row>
    <row r="2943" spans="1:10" x14ac:dyDescent="0.2">
      <c r="A2943" s="8">
        <v>42083</v>
      </c>
      <c r="B2943" s="6">
        <v>2553335</v>
      </c>
      <c r="C2943" s="6">
        <v>4583703</v>
      </c>
      <c r="D2943" s="6">
        <v>-456446</v>
      </c>
      <c r="E2943" s="6">
        <f t="shared" si="2896"/>
        <v>6680592</v>
      </c>
      <c r="G2943" s="6">
        <f t="shared" ref="G2943:J2943" si="2957">AVERAGE(B2914:B2943)</f>
        <v>3940825.6666666665</v>
      </c>
      <c r="H2943" s="6">
        <f t="shared" si="2957"/>
        <v>5226025.9000000004</v>
      </c>
      <c r="I2943" s="6">
        <f t="shared" si="2957"/>
        <v>225540.46666666667</v>
      </c>
      <c r="J2943" s="6">
        <f t="shared" si="2957"/>
        <v>9392392.0333333332</v>
      </c>
    </row>
    <row r="2944" spans="1:10" x14ac:dyDescent="0.2">
      <c r="A2944" s="8">
        <v>42084</v>
      </c>
      <c r="B2944" s="6">
        <v>-4737780</v>
      </c>
      <c r="C2944" s="6">
        <v>4433789</v>
      </c>
      <c r="D2944" s="6">
        <v>226311</v>
      </c>
      <c r="E2944" s="6">
        <f t="shared" si="2896"/>
        <v>-77680</v>
      </c>
      <c r="G2944" s="6">
        <f t="shared" ref="G2944:J2944" si="2958">AVERAGE(B2915:B2944)</f>
        <v>4049429.3</v>
      </c>
      <c r="H2944" s="6">
        <f t="shared" si="2958"/>
        <v>5051244.3</v>
      </c>
      <c r="I2944" s="6">
        <f t="shared" si="2958"/>
        <v>208238.96666666667</v>
      </c>
      <c r="J2944" s="6">
        <f t="shared" si="2958"/>
        <v>9308912.5666666664</v>
      </c>
    </row>
    <row r="2945" spans="1:10" x14ac:dyDescent="0.2">
      <c r="A2945" s="8">
        <v>42085</v>
      </c>
      <c r="B2945" s="6">
        <v>2165879</v>
      </c>
      <c r="C2945" s="6">
        <v>4185401</v>
      </c>
      <c r="D2945" s="6">
        <v>-435876</v>
      </c>
      <c r="E2945" s="6">
        <f t="shared" si="2896"/>
        <v>5915404</v>
      </c>
      <c r="G2945" s="6">
        <f t="shared" ref="G2945:J2945" si="2959">AVERAGE(B2916:B2945)</f>
        <v>4668586.3666666662</v>
      </c>
      <c r="H2945" s="6">
        <f t="shared" si="2959"/>
        <v>4895468.9333333336</v>
      </c>
      <c r="I2945" s="6">
        <f t="shared" si="2959"/>
        <v>171011.3</v>
      </c>
      <c r="J2945" s="6">
        <f t="shared" si="2959"/>
        <v>9735066.5999999996</v>
      </c>
    </row>
    <row r="2946" spans="1:10" x14ac:dyDescent="0.2">
      <c r="A2946" s="8">
        <v>42086</v>
      </c>
      <c r="B2946" s="6">
        <v>-8621091</v>
      </c>
      <c r="C2946" s="6">
        <v>4725615</v>
      </c>
      <c r="D2946" s="6">
        <v>-9918</v>
      </c>
      <c r="E2946" s="6">
        <f t="shared" si="2896"/>
        <v>-3905394</v>
      </c>
      <c r="G2946" s="6">
        <f t="shared" ref="G2946:J2946" si="2960">AVERAGE(B2917:B2946)</f>
        <v>3619015.8</v>
      </c>
      <c r="H2946" s="6">
        <f t="shared" si="2960"/>
        <v>4866854.1333333338</v>
      </c>
      <c r="I2946" s="6">
        <f t="shared" si="2960"/>
        <v>161203.66666666666</v>
      </c>
      <c r="J2946" s="6">
        <f t="shared" si="2960"/>
        <v>8647073.5999999996</v>
      </c>
    </row>
    <row r="2947" spans="1:10" x14ac:dyDescent="0.2">
      <c r="A2947" s="8">
        <v>42087</v>
      </c>
      <c r="B2947" s="6">
        <v>4652302</v>
      </c>
      <c r="C2947" s="6">
        <v>6167175</v>
      </c>
      <c r="D2947" s="6">
        <v>177981</v>
      </c>
      <c r="E2947" s="6">
        <f t="shared" ref="E2947:E3010" si="2961">SUM(B2947:D2947)</f>
        <v>10997458</v>
      </c>
      <c r="G2947" s="6">
        <f t="shared" ref="G2947:J2947" si="2962">AVERAGE(B2918:B2947)</f>
        <v>3328839.2666666666</v>
      </c>
      <c r="H2947" s="6">
        <f t="shared" si="2962"/>
        <v>4832700.7333333334</v>
      </c>
      <c r="I2947" s="6">
        <f t="shared" si="2962"/>
        <v>191760.63333333333</v>
      </c>
      <c r="J2947" s="6">
        <f t="shared" si="2962"/>
        <v>8353300.6333333338</v>
      </c>
    </row>
    <row r="2948" spans="1:10" x14ac:dyDescent="0.2">
      <c r="A2948" s="8">
        <v>42088</v>
      </c>
      <c r="B2948" s="6">
        <v>8912782</v>
      </c>
      <c r="C2948" s="6">
        <v>6226783</v>
      </c>
      <c r="D2948" s="6">
        <v>170754</v>
      </c>
      <c r="E2948" s="6">
        <f t="shared" si="2961"/>
        <v>15310319</v>
      </c>
      <c r="G2948" s="6">
        <f t="shared" ref="G2948:J2948" si="2963">AVERAGE(B2919:B2948)</f>
        <v>3740451.7333333334</v>
      </c>
      <c r="H2948" s="6">
        <f t="shared" si="2963"/>
        <v>4801669.4666666668</v>
      </c>
      <c r="I2948" s="6">
        <f t="shared" si="2963"/>
        <v>209008.56666666668</v>
      </c>
      <c r="J2948" s="6">
        <f t="shared" si="2963"/>
        <v>8751129.7666666675</v>
      </c>
    </row>
    <row r="2949" spans="1:10" x14ac:dyDescent="0.2">
      <c r="A2949" s="8">
        <v>42089</v>
      </c>
      <c r="B2949" s="6">
        <v>4912051</v>
      </c>
      <c r="C2949" s="6">
        <v>4830056</v>
      </c>
      <c r="D2949" s="6">
        <v>75326</v>
      </c>
      <c r="E2949" s="6">
        <f t="shared" si="2961"/>
        <v>9817433</v>
      </c>
      <c r="G2949" s="6">
        <f t="shared" ref="G2949:J2949" si="2964">AVERAGE(B2920:B2949)</f>
        <v>4119781.6333333333</v>
      </c>
      <c r="H2949" s="6">
        <f t="shared" si="2964"/>
        <v>4782731.8666666662</v>
      </c>
      <c r="I2949" s="6">
        <f t="shared" si="2964"/>
        <v>170886.93333333332</v>
      </c>
      <c r="J2949" s="6">
        <f t="shared" si="2964"/>
        <v>9073400.4333333336</v>
      </c>
    </row>
    <row r="2950" spans="1:10" x14ac:dyDescent="0.2">
      <c r="A2950" s="8">
        <v>42090</v>
      </c>
      <c r="B2950" s="6">
        <v>-453713.66999999993</v>
      </c>
      <c r="C2950" s="6">
        <v>3833733</v>
      </c>
      <c r="D2950" s="6">
        <v>388718</v>
      </c>
      <c r="E2950" s="6">
        <f t="shared" si="2961"/>
        <v>3768737.33</v>
      </c>
      <c r="G2950" s="6">
        <f t="shared" ref="G2950:J2950" si="2965">AVERAGE(B2921:B2950)</f>
        <v>3647444.4109999998</v>
      </c>
      <c r="H2950" s="6">
        <f t="shared" si="2965"/>
        <v>4726778.5</v>
      </c>
      <c r="I2950" s="6">
        <f t="shared" si="2965"/>
        <v>161027.16666666666</v>
      </c>
      <c r="J2950" s="6">
        <f t="shared" si="2965"/>
        <v>8535250.0776666664</v>
      </c>
    </row>
    <row r="2951" spans="1:10" x14ac:dyDescent="0.2">
      <c r="A2951" s="8">
        <v>42091</v>
      </c>
      <c r="B2951" s="6">
        <v>14564461</v>
      </c>
      <c r="C2951" s="6">
        <v>3089609</v>
      </c>
      <c r="D2951" s="6">
        <v>-56143</v>
      </c>
      <c r="E2951" s="6">
        <f t="shared" si="2961"/>
        <v>17597927</v>
      </c>
      <c r="G2951" s="6">
        <f t="shared" ref="G2951:J2951" si="2966">AVERAGE(B2922:B2951)</f>
        <v>3933248.0109999999</v>
      </c>
      <c r="H2951" s="6">
        <f t="shared" si="2966"/>
        <v>4663794.4666666668</v>
      </c>
      <c r="I2951" s="6">
        <f t="shared" si="2966"/>
        <v>133244.23333333334</v>
      </c>
      <c r="J2951" s="6">
        <f t="shared" si="2966"/>
        <v>8730286.7110000011</v>
      </c>
    </row>
    <row r="2952" spans="1:10" x14ac:dyDescent="0.2">
      <c r="A2952" s="8">
        <v>42092</v>
      </c>
      <c r="B2952" s="6">
        <v>-1895033</v>
      </c>
      <c r="C2952" s="6">
        <v>3176123</v>
      </c>
      <c r="D2952" s="6">
        <v>-317055</v>
      </c>
      <c r="E2952" s="6">
        <f t="shared" si="2961"/>
        <v>964035</v>
      </c>
      <c r="G2952" s="6">
        <f t="shared" ref="G2952:J2952" si="2967">AVERAGE(B2923:B2952)</f>
        <v>3753914.4443333331</v>
      </c>
      <c r="H2952" s="6">
        <f t="shared" si="2967"/>
        <v>4582067.7333333334</v>
      </c>
      <c r="I2952" s="6">
        <f t="shared" si="2967"/>
        <v>133840.96666666667</v>
      </c>
      <c r="J2952" s="6">
        <f t="shared" si="2967"/>
        <v>8469823.1443333346</v>
      </c>
    </row>
    <row r="2953" spans="1:10" x14ac:dyDescent="0.2">
      <c r="A2953" s="8">
        <v>42093</v>
      </c>
      <c r="B2953" s="6">
        <v>17723227</v>
      </c>
      <c r="C2953" s="6">
        <v>4530297</v>
      </c>
      <c r="D2953" s="6">
        <v>149546</v>
      </c>
      <c r="E2953" s="6">
        <f t="shared" si="2961"/>
        <v>22403070</v>
      </c>
      <c r="G2953" s="6">
        <f t="shared" ref="G2953:J2953" si="2968">AVERAGE(B2924:B2953)</f>
        <v>4340233.344333333</v>
      </c>
      <c r="H2953" s="6">
        <f t="shared" si="2968"/>
        <v>4557043.666666667</v>
      </c>
      <c r="I2953" s="6">
        <f t="shared" si="2968"/>
        <v>157691.03333333333</v>
      </c>
      <c r="J2953" s="6">
        <f t="shared" si="2968"/>
        <v>9054968.044333335</v>
      </c>
    </row>
    <row r="2954" spans="1:10" x14ac:dyDescent="0.2">
      <c r="A2954" s="8">
        <v>42094</v>
      </c>
      <c r="B2954" s="33">
        <v>-10974947</v>
      </c>
      <c r="C2954" s="33">
        <v>4775357</v>
      </c>
      <c r="D2954" s="33">
        <v>42620</v>
      </c>
      <c r="E2954" s="6">
        <f t="shared" si="2961"/>
        <v>-6156970</v>
      </c>
      <c r="G2954" s="6">
        <f t="shared" ref="G2954:J2954" si="2969">AVERAGE(B2925:B2954)</f>
        <v>3623564.2776666665</v>
      </c>
      <c r="H2954" s="6">
        <f t="shared" si="2969"/>
        <v>4567381.4333333336</v>
      </c>
      <c r="I2954" s="6">
        <f t="shared" si="2969"/>
        <v>157652.5</v>
      </c>
      <c r="J2954" s="6">
        <f t="shared" si="2969"/>
        <v>8348598.2110000001</v>
      </c>
    </row>
    <row r="2955" spans="1:10" x14ac:dyDescent="0.2">
      <c r="A2955" s="26">
        <v>42095</v>
      </c>
      <c r="B2955" s="6">
        <v>11612751</v>
      </c>
      <c r="C2955" s="6">
        <v>5193612</v>
      </c>
      <c r="D2955" s="6">
        <v>165247</v>
      </c>
      <c r="E2955" s="23">
        <f t="shared" si="2961"/>
        <v>16971610</v>
      </c>
      <c r="F2955" s="25"/>
      <c r="G2955" s="23">
        <f t="shared" ref="G2955:J2955" si="2970">AVERAGE(B2926:B2955)</f>
        <v>4123271.8109999998</v>
      </c>
      <c r="H2955" s="23">
        <f t="shared" si="2970"/>
        <v>4556184.166666667</v>
      </c>
      <c r="I2955" s="23">
        <f t="shared" si="2970"/>
        <v>143049.63333333333</v>
      </c>
      <c r="J2955" s="23">
        <f t="shared" si="2970"/>
        <v>8822505.6109999996</v>
      </c>
    </row>
    <row r="2956" spans="1:10" x14ac:dyDescent="0.2">
      <c r="A2956" s="8">
        <v>42096</v>
      </c>
      <c r="B2956" s="6">
        <v>-10132977</v>
      </c>
      <c r="C2956" s="6">
        <v>4812175</v>
      </c>
      <c r="D2956" s="6">
        <v>-238795</v>
      </c>
      <c r="E2956" s="6">
        <f t="shared" si="2961"/>
        <v>-5559597</v>
      </c>
      <c r="G2956" s="6">
        <f t="shared" ref="G2956:J2956" si="2971">AVERAGE(B2927:B2956)</f>
        <v>3771571.6443333332</v>
      </c>
      <c r="H2956" s="6">
        <f t="shared" si="2971"/>
        <v>4528642.9000000004</v>
      </c>
      <c r="I2956" s="6">
        <f t="shared" si="2971"/>
        <v>120247</v>
      </c>
      <c r="J2956" s="6">
        <f t="shared" si="2971"/>
        <v>8420461.5443333331</v>
      </c>
    </row>
    <row r="2957" spans="1:10" x14ac:dyDescent="0.2">
      <c r="A2957" s="8">
        <v>42097</v>
      </c>
      <c r="B2957" s="6">
        <v>1191667</v>
      </c>
      <c r="C2957" s="6">
        <v>3481652</v>
      </c>
      <c r="D2957" s="6">
        <v>-317730</v>
      </c>
      <c r="E2957" s="6">
        <f t="shared" si="2961"/>
        <v>4355589</v>
      </c>
      <c r="G2957" s="6">
        <f t="shared" ref="G2957:J2957" si="2972">AVERAGE(B2928:B2957)</f>
        <v>3412539.5776666668</v>
      </c>
      <c r="H2957" s="6">
        <f t="shared" si="2972"/>
        <v>4434812.0666666664</v>
      </c>
      <c r="I2957" s="6">
        <f t="shared" si="2972"/>
        <v>116000</v>
      </c>
      <c r="J2957" s="6">
        <f t="shared" si="2972"/>
        <v>7963351.6443333337</v>
      </c>
    </row>
    <row r="2958" spans="1:10" x14ac:dyDescent="0.2">
      <c r="A2958" s="8">
        <v>42098</v>
      </c>
      <c r="B2958" s="6">
        <v>2828433</v>
      </c>
      <c r="C2958" s="6">
        <v>5673688</v>
      </c>
      <c r="D2958" s="6">
        <v>628689</v>
      </c>
      <c r="E2958" s="6">
        <f t="shared" si="2961"/>
        <v>9130810</v>
      </c>
      <c r="G2958" s="6">
        <f t="shared" ref="G2958:J2958" si="2973">AVERAGE(B2929:B2958)</f>
        <v>3791482.5443333331</v>
      </c>
      <c r="H2958" s="6">
        <f t="shared" si="2973"/>
        <v>4486204.5333333332</v>
      </c>
      <c r="I2958" s="6">
        <f t="shared" si="2973"/>
        <v>144042</v>
      </c>
      <c r="J2958" s="6">
        <f t="shared" si="2973"/>
        <v>8421729.0776666664</v>
      </c>
    </row>
    <row r="2959" spans="1:10" x14ac:dyDescent="0.2">
      <c r="A2959" s="8">
        <v>42099</v>
      </c>
      <c r="B2959" s="6">
        <v>-3086826</v>
      </c>
      <c r="C2959" s="6">
        <v>6966552</v>
      </c>
      <c r="D2959" s="6">
        <v>1076317</v>
      </c>
      <c r="E2959" s="6">
        <f t="shared" si="2961"/>
        <v>4956043</v>
      </c>
      <c r="G2959" s="6">
        <f t="shared" ref="G2959:J2959" si="2974">AVERAGE(B2930:B2959)</f>
        <v>3152093.8443333334</v>
      </c>
      <c r="H2959" s="6">
        <f t="shared" si="2974"/>
        <v>4580538.9333333336</v>
      </c>
      <c r="I2959" s="6">
        <f t="shared" si="2974"/>
        <v>147011.26666666666</v>
      </c>
      <c r="J2959" s="6">
        <f t="shared" si="2974"/>
        <v>7879644.0443333341</v>
      </c>
    </row>
    <row r="2960" spans="1:10" x14ac:dyDescent="0.2">
      <c r="A2960" s="8">
        <v>42100</v>
      </c>
      <c r="B2960" s="6">
        <v>13305404</v>
      </c>
      <c r="C2960" s="6">
        <v>5595378</v>
      </c>
      <c r="D2960" s="6">
        <v>-139004</v>
      </c>
      <c r="E2960" s="6">
        <f t="shared" si="2961"/>
        <v>18761778</v>
      </c>
      <c r="G2960" s="6">
        <f t="shared" ref="G2960:J2960" si="2975">AVERAGE(B2931:B2960)</f>
        <v>3395635.0776666668</v>
      </c>
      <c r="H2960" s="6">
        <f t="shared" si="2975"/>
        <v>4637922.166666667</v>
      </c>
      <c r="I2960" s="6">
        <f t="shared" si="2975"/>
        <v>120475.83333333333</v>
      </c>
      <c r="J2960" s="6">
        <f t="shared" si="2975"/>
        <v>8154033.0776666673</v>
      </c>
    </row>
    <row r="2961" spans="1:10" x14ac:dyDescent="0.2">
      <c r="A2961" s="8">
        <v>42101</v>
      </c>
      <c r="B2961" s="6">
        <v>9185000</v>
      </c>
      <c r="C2961" s="6">
        <v>5603470</v>
      </c>
      <c r="D2961" s="6">
        <v>416421</v>
      </c>
      <c r="E2961" s="6">
        <f t="shared" si="2961"/>
        <v>15204891</v>
      </c>
      <c r="G2961" s="6">
        <f t="shared" ref="G2961:J2961" si="2976">AVERAGE(B2932:B2961)</f>
        <v>3887556.9109999998</v>
      </c>
      <c r="H2961" s="6">
        <f t="shared" si="2976"/>
        <v>4699837.2666666666</v>
      </c>
      <c r="I2961" s="6">
        <f t="shared" si="2976"/>
        <v>127225.46666666666</v>
      </c>
      <c r="J2961" s="6">
        <f t="shared" si="2976"/>
        <v>8714619.6443333346</v>
      </c>
    </row>
    <row r="2962" spans="1:10" x14ac:dyDescent="0.2">
      <c r="A2962" s="8">
        <v>42102</v>
      </c>
      <c r="B2962" s="6">
        <v>4683069</v>
      </c>
      <c r="C2962" s="6">
        <v>5734312</v>
      </c>
      <c r="D2962" s="6">
        <v>-195246</v>
      </c>
      <c r="E2962" s="6">
        <f t="shared" si="2961"/>
        <v>10222135</v>
      </c>
      <c r="G2962" s="6">
        <f t="shared" ref="G2962:J2962" si="2977">AVERAGE(B2933:B2962)</f>
        <v>4576553.1109999996</v>
      </c>
      <c r="H2962" s="6">
        <f t="shared" si="2977"/>
        <v>4688387.9333333336</v>
      </c>
      <c r="I2962" s="6">
        <f t="shared" si="2977"/>
        <v>138656.9</v>
      </c>
      <c r="J2962" s="6">
        <f t="shared" si="2977"/>
        <v>9403597.9443333354</v>
      </c>
    </row>
    <row r="2963" spans="1:10" x14ac:dyDescent="0.2">
      <c r="A2963" s="8">
        <v>42103</v>
      </c>
      <c r="B2963" s="6">
        <v>5117926</v>
      </c>
      <c r="C2963" s="6">
        <v>5573304</v>
      </c>
      <c r="D2963" s="6">
        <v>404895</v>
      </c>
      <c r="E2963" s="6">
        <f t="shared" si="2961"/>
        <v>11096125</v>
      </c>
      <c r="G2963" s="6">
        <f t="shared" ref="G2963:J2963" si="2978">AVERAGE(B2934:B2963)</f>
        <v>4018024.9109999998</v>
      </c>
      <c r="H2963" s="6">
        <f t="shared" si="2978"/>
        <v>4735909.5666666664</v>
      </c>
      <c r="I2963" s="6">
        <f t="shared" si="2978"/>
        <v>154662.43333333332</v>
      </c>
      <c r="J2963" s="6">
        <f t="shared" si="2978"/>
        <v>8908596.9110000003</v>
      </c>
    </row>
    <row r="2964" spans="1:10" x14ac:dyDescent="0.2">
      <c r="A2964" s="8">
        <v>42104</v>
      </c>
      <c r="B2964" s="6">
        <v>2101556</v>
      </c>
      <c r="C2964" s="6">
        <v>5514997</v>
      </c>
      <c r="D2964" s="6">
        <v>266908</v>
      </c>
      <c r="E2964" s="6">
        <f t="shared" si="2961"/>
        <v>7883461</v>
      </c>
      <c r="G2964" s="6">
        <f t="shared" ref="G2964:J2964" si="2979">AVERAGE(B2935:B2964)</f>
        <v>3705081.8776666666</v>
      </c>
      <c r="H2964" s="6">
        <f t="shared" si="2979"/>
        <v>4801145.333333333</v>
      </c>
      <c r="I2964" s="6">
        <f t="shared" si="2979"/>
        <v>150797.23333333334</v>
      </c>
      <c r="J2964" s="6">
        <f t="shared" si="2979"/>
        <v>8657024.4443333335</v>
      </c>
    </row>
    <row r="2965" spans="1:10" x14ac:dyDescent="0.2">
      <c r="A2965" s="8">
        <v>42105</v>
      </c>
      <c r="B2965" s="6">
        <v>-14504413</v>
      </c>
      <c r="C2965" s="6">
        <v>5549429</v>
      </c>
      <c r="D2965" s="6">
        <v>318479</v>
      </c>
      <c r="E2965" s="6">
        <f t="shared" si="2961"/>
        <v>-8636505</v>
      </c>
      <c r="G2965" s="6">
        <f t="shared" ref="G2965:J2965" si="2980">AVERAGE(B2936:B2965)</f>
        <v>2655761.3776666666</v>
      </c>
      <c r="H2965" s="6">
        <f t="shared" si="2980"/>
        <v>4850198.2666666666</v>
      </c>
      <c r="I2965" s="6">
        <f t="shared" si="2980"/>
        <v>166908.4</v>
      </c>
      <c r="J2965" s="6">
        <f t="shared" si="2980"/>
        <v>7672868.0443333331</v>
      </c>
    </row>
    <row r="2966" spans="1:10" x14ac:dyDescent="0.2">
      <c r="A2966" s="8">
        <v>42106</v>
      </c>
      <c r="B2966" s="6">
        <v>974478</v>
      </c>
      <c r="C2966" s="6">
        <v>4335763</v>
      </c>
      <c r="D2966" s="6">
        <v>286993</v>
      </c>
      <c r="E2966" s="6">
        <f t="shared" si="2961"/>
        <v>5597234</v>
      </c>
      <c r="G2966" s="6">
        <f t="shared" ref="G2966:J2966" si="2981">AVERAGE(B2937:B2966)</f>
        <v>2702812.8443333334</v>
      </c>
      <c r="H2966" s="6">
        <f t="shared" si="2981"/>
        <v>4857087.4333333336</v>
      </c>
      <c r="I2966" s="6">
        <f t="shared" si="2981"/>
        <v>163625.13333333333</v>
      </c>
      <c r="J2966" s="6">
        <f t="shared" si="2981"/>
        <v>7723525.4109999994</v>
      </c>
    </row>
    <row r="2967" spans="1:10" x14ac:dyDescent="0.2">
      <c r="A2967" s="8">
        <v>42107</v>
      </c>
      <c r="B2967" s="6">
        <v>18677992</v>
      </c>
      <c r="C2967" s="6">
        <v>2571615</v>
      </c>
      <c r="D2967" s="6">
        <v>424855</v>
      </c>
      <c r="E2967" s="6">
        <f t="shared" si="2961"/>
        <v>21674462</v>
      </c>
      <c r="G2967" s="6">
        <f t="shared" ref="G2967:J2967" si="2982">AVERAGE(B2938:B2967)</f>
        <v>3190743.3776666666</v>
      </c>
      <c r="H2967" s="6">
        <f t="shared" si="2982"/>
        <v>4807002.2</v>
      </c>
      <c r="I2967" s="6">
        <f t="shared" si="2982"/>
        <v>164887.36666666667</v>
      </c>
      <c r="J2967" s="6">
        <f t="shared" si="2982"/>
        <v>8162632.9443333326</v>
      </c>
    </row>
    <row r="2968" spans="1:10" x14ac:dyDescent="0.2">
      <c r="A2968" s="8">
        <v>42108</v>
      </c>
      <c r="B2968" s="6">
        <v>-23428924</v>
      </c>
      <c r="C2968" s="6">
        <v>5686636</v>
      </c>
      <c r="D2968" s="6">
        <v>-317743</v>
      </c>
      <c r="E2968" s="6">
        <f t="shared" si="2961"/>
        <v>-18060031</v>
      </c>
      <c r="G2968" s="6">
        <f t="shared" ref="G2968:J2968" si="2983">AVERAGE(B2939:B2968)</f>
        <v>1912162.9109999998</v>
      </c>
      <c r="H2968" s="6">
        <f t="shared" si="2983"/>
        <v>4862642.4000000004</v>
      </c>
      <c r="I2968" s="6">
        <f t="shared" si="2983"/>
        <v>143665.9</v>
      </c>
      <c r="J2968" s="6">
        <f t="shared" si="2983"/>
        <v>6918471.2109999992</v>
      </c>
    </row>
    <row r="2969" spans="1:10" x14ac:dyDescent="0.2">
      <c r="A2969" s="8">
        <v>42109</v>
      </c>
      <c r="B2969" s="6">
        <v>-3036076</v>
      </c>
      <c r="C2969" s="6">
        <v>4412776</v>
      </c>
      <c r="D2969" s="6">
        <v>460556</v>
      </c>
      <c r="E2969" s="6">
        <f t="shared" si="2961"/>
        <v>1837256</v>
      </c>
      <c r="G2969" s="6">
        <f t="shared" ref="G2969:J2969" si="2984">AVERAGE(B2940:B2969)</f>
        <v>1759788.5443333334</v>
      </c>
      <c r="H2969" s="6">
        <f t="shared" si="2984"/>
        <v>4832290.4000000004</v>
      </c>
      <c r="I2969" s="6">
        <f t="shared" si="2984"/>
        <v>116478.8</v>
      </c>
      <c r="J2969" s="6">
        <f t="shared" si="2984"/>
        <v>6708557.7443333324</v>
      </c>
    </row>
    <row r="2970" spans="1:10" x14ac:dyDescent="0.2">
      <c r="A2970" s="8">
        <v>42110</v>
      </c>
      <c r="B2970" s="6">
        <v>5316707</v>
      </c>
      <c r="C2970" s="6">
        <v>3891240</v>
      </c>
      <c r="D2970" s="6">
        <v>351612</v>
      </c>
      <c r="E2970" s="6">
        <f t="shared" si="2961"/>
        <v>9559559</v>
      </c>
      <c r="G2970" s="6">
        <f t="shared" ref="G2970:J2970" si="2985">AVERAGE(B2941:B2970)</f>
        <v>1795557.311</v>
      </c>
      <c r="H2970" s="6">
        <f t="shared" si="2985"/>
        <v>4838660.9000000004</v>
      </c>
      <c r="I2970" s="6">
        <f t="shared" si="2985"/>
        <v>114226.4</v>
      </c>
      <c r="J2970" s="6">
        <f t="shared" si="2985"/>
        <v>6748444.6109999996</v>
      </c>
    </row>
    <row r="2971" spans="1:10" x14ac:dyDescent="0.2">
      <c r="A2971" s="8">
        <v>42111</v>
      </c>
      <c r="B2971" s="6">
        <v>-4368737</v>
      </c>
      <c r="C2971" s="6">
        <v>5138451</v>
      </c>
      <c r="D2971" s="6">
        <v>85131</v>
      </c>
      <c r="E2971" s="6">
        <f t="shared" si="2961"/>
        <v>854845</v>
      </c>
      <c r="G2971" s="6">
        <f t="shared" ref="G2971:J2971" si="2986">AVERAGE(B2942:B2971)</f>
        <v>1431391.9443333333</v>
      </c>
      <c r="H2971" s="6">
        <f t="shared" si="2986"/>
        <v>4882862</v>
      </c>
      <c r="I2971" s="6">
        <f t="shared" si="2986"/>
        <v>130013.23333333334</v>
      </c>
      <c r="J2971" s="6">
        <f t="shared" si="2986"/>
        <v>6444267.177666666</v>
      </c>
    </row>
    <row r="2972" spans="1:10" x14ac:dyDescent="0.2">
      <c r="A2972" s="8">
        <v>42112</v>
      </c>
      <c r="B2972" s="6">
        <v>16122628</v>
      </c>
      <c r="C2972" s="6">
        <v>5555519</v>
      </c>
      <c r="D2972" s="6">
        <v>452668</v>
      </c>
      <c r="E2972" s="6">
        <f t="shared" si="2961"/>
        <v>22130815</v>
      </c>
      <c r="G2972" s="6">
        <f t="shared" ref="G2972:J2972" si="2987">AVERAGE(B2943:B2972)</f>
        <v>2045371.0109999999</v>
      </c>
      <c r="H2972" s="6">
        <f t="shared" si="2987"/>
        <v>4861607</v>
      </c>
      <c r="I2972" s="6">
        <f t="shared" si="2987"/>
        <v>136202.36666666667</v>
      </c>
      <c r="J2972" s="6">
        <f t="shared" si="2987"/>
        <v>7043180.3776666662</v>
      </c>
    </row>
    <row r="2973" spans="1:10" x14ac:dyDescent="0.2">
      <c r="A2973" s="8">
        <v>42113</v>
      </c>
      <c r="B2973" s="6">
        <v>-8763150</v>
      </c>
      <c r="C2973" s="6">
        <v>5964142</v>
      </c>
      <c r="D2973" s="6">
        <v>-455060</v>
      </c>
      <c r="E2973" s="6">
        <f t="shared" si="2961"/>
        <v>-3254068</v>
      </c>
      <c r="G2973" s="6">
        <f t="shared" ref="G2973:J2973" si="2988">AVERAGE(B2944:B2973)</f>
        <v>1668154.8443333332</v>
      </c>
      <c r="H2973" s="6">
        <f t="shared" si="2988"/>
        <v>4907621.6333333338</v>
      </c>
      <c r="I2973" s="6">
        <f t="shared" si="2988"/>
        <v>136248.56666666668</v>
      </c>
      <c r="J2973" s="6">
        <f t="shared" si="2988"/>
        <v>6712025.0443333331</v>
      </c>
    </row>
    <row r="2974" spans="1:10" x14ac:dyDescent="0.2">
      <c r="A2974" s="8">
        <v>42114</v>
      </c>
      <c r="B2974" s="6">
        <v>9744521</v>
      </c>
      <c r="C2974" s="6">
        <v>6721562</v>
      </c>
      <c r="D2974" s="6">
        <v>-154146</v>
      </c>
      <c r="E2974" s="6">
        <f t="shared" si="2961"/>
        <v>16311937</v>
      </c>
      <c r="G2974" s="6">
        <f t="shared" ref="G2974:J2974" si="2989">AVERAGE(B2945:B2974)</f>
        <v>2150898.2110000001</v>
      </c>
      <c r="H2974" s="6">
        <f t="shared" si="2989"/>
        <v>4983880.7333333334</v>
      </c>
      <c r="I2974" s="6">
        <f t="shared" si="2989"/>
        <v>123566.66666666667</v>
      </c>
      <c r="J2974" s="6">
        <f t="shared" si="2989"/>
        <v>7258345.6109999996</v>
      </c>
    </row>
    <row r="2975" spans="1:10" x14ac:dyDescent="0.2">
      <c r="A2975" s="8">
        <v>42115</v>
      </c>
      <c r="B2975" s="6">
        <v>4650439</v>
      </c>
      <c r="C2975" s="6">
        <v>6713353</v>
      </c>
      <c r="D2975" s="6">
        <v>179723</v>
      </c>
      <c r="E2975" s="6">
        <f t="shared" si="2961"/>
        <v>11543515</v>
      </c>
      <c r="G2975" s="6">
        <f t="shared" ref="G2975:J2975" si="2990">AVERAGE(B2946:B2975)</f>
        <v>2233716.8776666666</v>
      </c>
      <c r="H2975" s="6">
        <f t="shared" si="2990"/>
        <v>5068145.8</v>
      </c>
      <c r="I2975" s="6">
        <f t="shared" si="2990"/>
        <v>144086.63333333333</v>
      </c>
      <c r="J2975" s="6">
        <f t="shared" si="2990"/>
        <v>7445949.3109999998</v>
      </c>
    </row>
    <row r="2976" spans="1:10" x14ac:dyDescent="0.2">
      <c r="A2976" s="8">
        <v>42116</v>
      </c>
      <c r="B2976" s="6">
        <v>6012368</v>
      </c>
      <c r="C2976" s="6">
        <v>5325174</v>
      </c>
      <c r="D2976" s="6">
        <v>151435</v>
      </c>
      <c r="E2976" s="6">
        <f t="shared" si="2961"/>
        <v>11488977</v>
      </c>
      <c r="G2976" s="6">
        <f t="shared" ref="G2976:J2976" si="2991">AVERAGE(B2947:B2976)</f>
        <v>2721498.8443333334</v>
      </c>
      <c r="H2976" s="6">
        <f t="shared" si="2991"/>
        <v>5088131.0999999996</v>
      </c>
      <c r="I2976" s="6">
        <f t="shared" si="2991"/>
        <v>149465.06666666668</v>
      </c>
      <c r="J2976" s="6">
        <f t="shared" si="2991"/>
        <v>7959095.010999999</v>
      </c>
    </row>
    <row r="2977" spans="1:10" x14ac:dyDescent="0.2">
      <c r="A2977" s="8">
        <v>42117</v>
      </c>
      <c r="B2977" s="6">
        <v>15412672</v>
      </c>
      <c r="C2977" s="6">
        <v>2649652</v>
      </c>
      <c r="D2977" s="6">
        <v>217176</v>
      </c>
      <c r="E2977" s="6">
        <f t="shared" si="2961"/>
        <v>18279500</v>
      </c>
      <c r="G2977" s="6">
        <f t="shared" ref="G2977:J2977" si="2992">AVERAGE(B2948:B2977)</f>
        <v>3080177.8443333334</v>
      </c>
      <c r="H2977" s="6">
        <f t="shared" si="2992"/>
        <v>4970880.333333333</v>
      </c>
      <c r="I2977" s="6">
        <f t="shared" si="2992"/>
        <v>150771.56666666668</v>
      </c>
      <c r="J2977" s="6">
        <f t="shared" si="2992"/>
        <v>8201829.7443333324</v>
      </c>
    </row>
    <row r="2978" spans="1:10" x14ac:dyDescent="0.2">
      <c r="A2978" s="8">
        <v>42118</v>
      </c>
      <c r="B2978" s="6">
        <v>10192139</v>
      </c>
      <c r="C2978" s="6">
        <v>2609626</v>
      </c>
      <c r="D2978" s="6">
        <v>322815</v>
      </c>
      <c r="E2978" s="6">
        <f t="shared" si="2961"/>
        <v>13124580</v>
      </c>
      <c r="G2978" s="6">
        <f t="shared" ref="G2978:J2978" si="2993">AVERAGE(B2949:B2978)</f>
        <v>3122823.0776666668</v>
      </c>
      <c r="H2978" s="6">
        <f t="shared" si="2993"/>
        <v>4850308.4333333336</v>
      </c>
      <c r="I2978" s="6">
        <f t="shared" si="2993"/>
        <v>155840.26666666666</v>
      </c>
      <c r="J2978" s="6">
        <f t="shared" si="2993"/>
        <v>8128971.7776666665</v>
      </c>
    </row>
    <row r="2979" spans="1:10" x14ac:dyDescent="0.2">
      <c r="A2979" s="8">
        <v>42119</v>
      </c>
      <c r="B2979" s="6">
        <v>-9151587</v>
      </c>
      <c r="C2979" s="6">
        <v>2060883</v>
      </c>
      <c r="D2979" s="6">
        <v>496187</v>
      </c>
      <c r="E2979" s="6">
        <f t="shared" si="2961"/>
        <v>-6594517</v>
      </c>
      <c r="G2979" s="6">
        <f t="shared" ref="G2979:J2979" si="2994">AVERAGE(B2950:B2979)</f>
        <v>2654035.1443333332</v>
      </c>
      <c r="H2979" s="6">
        <f t="shared" si="2994"/>
        <v>4758002.666666667</v>
      </c>
      <c r="I2979" s="6">
        <f t="shared" si="2994"/>
        <v>169868.96666666667</v>
      </c>
      <c r="J2979" s="6">
        <f t="shared" si="2994"/>
        <v>7581906.7776666665</v>
      </c>
    </row>
    <row r="2980" spans="1:10" x14ac:dyDescent="0.2">
      <c r="A2980" s="8">
        <v>42120</v>
      </c>
      <c r="B2980" s="6">
        <v>-10762384</v>
      </c>
      <c r="C2980" s="6">
        <v>2664405</v>
      </c>
      <c r="D2980" s="6">
        <v>-556831</v>
      </c>
      <c r="E2980" s="6">
        <f t="shared" si="2961"/>
        <v>-8654810</v>
      </c>
      <c r="G2980" s="6">
        <f t="shared" ref="G2980:J2980" si="2995">AVERAGE(B2951:B2980)</f>
        <v>2310412.7999999998</v>
      </c>
      <c r="H2980" s="6">
        <f t="shared" si="2995"/>
        <v>4719025.0666666664</v>
      </c>
      <c r="I2980" s="6">
        <f t="shared" si="2995"/>
        <v>138350.66666666666</v>
      </c>
      <c r="J2980" s="6">
        <f t="shared" si="2995"/>
        <v>7167788.5333333332</v>
      </c>
    </row>
    <row r="2981" spans="1:10" x14ac:dyDescent="0.2">
      <c r="A2981" s="8">
        <v>42121</v>
      </c>
      <c r="B2981" s="6">
        <v>11500350</v>
      </c>
      <c r="C2981" s="6">
        <v>4350104</v>
      </c>
      <c r="D2981" s="6">
        <v>-146822</v>
      </c>
      <c r="E2981" s="6">
        <f t="shared" si="2961"/>
        <v>15703632</v>
      </c>
      <c r="G2981" s="6">
        <f t="shared" ref="G2981:J2981" si="2996">AVERAGE(B2952:B2981)</f>
        <v>2208275.7666666666</v>
      </c>
      <c r="H2981" s="6">
        <f t="shared" si="2996"/>
        <v>4761041.5666666664</v>
      </c>
      <c r="I2981" s="6">
        <f t="shared" si="2996"/>
        <v>135328.03333333333</v>
      </c>
      <c r="J2981" s="6">
        <f t="shared" si="2996"/>
        <v>7104645.3666666662</v>
      </c>
    </row>
    <row r="2982" spans="1:10" x14ac:dyDescent="0.2">
      <c r="A2982" s="8">
        <v>42122</v>
      </c>
      <c r="B2982" s="6">
        <v>24828274</v>
      </c>
      <c r="C2982" s="6">
        <v>4021833</v>
      </c>
      <c r="D2982" s="6">
        <v>-346352</v>
      </c>
      <c r="E2982" s="6">
        <f t="shared" si="2961"/>
        <v>28503755</v>
      </c>
      <c r="G2982" s="6">
        <f t="shared" ref="G2982:J2982" si="2997">AVERAGE(B2953:B2982)</f>
        <v>3099052.6666666665</v>
      </c>
      <c r="H2982" s="6">
        <f t="shared" si="2997"/>
        <v>4789231.9000000004</v>
      </c>
      <c r="I2982" s="6">
        <f t="shared" si="2997"/>
        <v>134351.46666666667</v>
      </c>
      <c r="J2982" s="6">
        <f t="shared" si="2997"/>
        <v>8022636.0333333332</v>
      </c>
    </row>
    <row r="2983" spans="1:10" x14ac:dyDescent="0.2">
      <c r="A2983" s="8">
        <v>42123</v>
      </c>
      <c r="B2983" s="6">
        <v>-21315333</v>
      </c>
      <c r="C2983" s="6">
        <v>3236294</v>
      </c>
      <c r="D2983" s="6">
        <v>17726</v>
      </c>
      <c r="E2983" s="6">
        <f t="shared" si="2961"/>
        <v>-18061313</v>
      </c>
      <c r="G2983" s="6">
        <f t="shared" ref="G2983:J2983" si="2998">AVERAGE(B2954:B2983)</f>
        <v>1797767.3333333333</v>
      </c>
      <c r="H2983" s="6">
        <f t="shared" si="2998"/>
        <v>4746098.4666666668</v>
      </c>
      <c r="I2983" s="6">
        <f t="shared" si="2998"/>
        <v>129957.46666666666</v>
      </c>
      <c r="J2983" s="6">
        <f t="shared" si="2998"/>
        <v>6673823.2666666666</v>
      </c>
    </row>
    <row r="2984" spans="1:10" x14ac:dyDescent="0.2">
      <c r="A2984" s="8">
        <v>42124</v>
      </c>
      <c r="B2984" s="33">
        <v>7264907</v>
      </c>
      <c r="C2984" s="33">
        <v>3093455</v>
      </c>
      <c r="D2984" s="33">
        <v>334706</v>
      </c>
      <c r="E2984" s="6">
        <f t="shared" si="2961"/>
        <v>10693068</v>
      </c>
      <c r="G2984" s="6">
        <f t="shared" ref="G2984:J2984" si="2999">AVERAGE(B2955:B2984)</f>
        <v>2405762.4666666668</v>
      </c>
      <c r="H2984" s="6">
        <f t="shared" si="2999"/>
        <v>4690035.0666666664</v>
      </c>
      <c r="I2984" s="6">
        <f t="shared" si="2999"/>
        <v>139693.66666666666</v>
      </c>
      <c r="J2984" s="6">
        <f t="shared" si="2999"/>
        <v>7235491.2000000002</v>
      </c>
    </row>
    <row r="2985" spans="1:10" x14ac:dyDescent="0.2">
      <c r="A2985" s="26">
        <v>42125</v>
      </c>
      <c r="B2985" s="6">
        <v>18619707</v>
      </c>
      <c r="C2985" s="6">
        <v>4371485</v>
      </c>
      <c r="D2985" s="6">
        <v>246404</v>
      </c>
      <c r="E2985" s="23">
        <f t="shared" si="2961"/>
        <v>23237596</v>
      </c>
      <c r="F2985" s="25"/>
      <c r="G2985" s="23">
        <f t="shared" ref="G2985:J2985" si="3000">AVERAGE(B2956:B2985)</f>
        <v>2639327.6666666665</v>
      </c>
      <c r="H2985" s="23">
        <f t="shared" si="3000"/>
        <v>4662630.833333333</v>
      </c>
      <c r="I2985" s="23">
        <f t="shared" si="3000"/>
        <v>142398.9</v>
      </c>
      <c r="J2985" s="23">
        <f t="shared" si="3000"/>
        <v>7444357.4000000004</v>
      </c>
    </row>
    <row r="2986" spans="1:10" x14ac:dyDescent="0.2">
      <c r="A2986" s="8">
        <v>42126</v>
      </c>
      <c r="B2986" s="6">
        <v>-51371</v>
      </c>
      <c r="C2986" s="6">
        <v>4604223</v>
      </c>
      <c r="D2986" s="6">
        <v>2052083</v>
      </c>
      <c r="E2986" s="6">
        <f t="shared" si="2961"/>
        <v>6604935</v>
      </c>
      <c r="G2986" s="6">
        <f t="shared" ref="G2986:J2986" si="3001">AVERAGE(B2957:B2986)</f>
        <v>2975381.2</v>
      </c>
      <c r="H2986" s="6">
        <f t="shared" si="3001"/>
        <v>4655699.0999999996</v>
      </c>
      <c r="I2986" s="6">
        <f t="shared" si="3001"/>
        <v>218761.5</v>
      </c>
      <c r="J2986" s="6">
        <f t="shared" si="3001"/>
        <v>7849841.7999999998</v>
      </c>
    </row>
    <row r="2987" spans="1:10" x14ac:dyDescent="0.2">
      <c r="A2987" s="8">
        <v>42127</v>
      </c>
      <c r="B2987" s="6">
        <v>13336688</v>
      </c>
      <c r="C2987" s="6">
        <v>3513110</v>
      </c>
      <c r="D2987" s="6">
        <v>1540877</v>
      </c>
      <c r="E2987" s="6">
        <f t="shared" si="2961"/>
        <v>18390675</v>
      </c>
      <c r="G2987" s="6">
        <f t="shared" ref="G2987:J2987" si="3002">AVERAGE(B2958:B2987)</f>
        <v>3380215.2333333334</v>
      </c>
      <c r="H2987" s="6">
        <f t="shared" si="3002"/>
        <v>4656747.7</v>
      </c>
      <c r="I2987" s="6">
        <f t="shared" si="3002"/>
        <v>280715.06666666665</v>
      </c>
      <c r="J2987" s="6">
        <f t="shared" si="3002"/>
        <v>8317678</v>
      </c>
    </row>
    <row r="2988" spans="1:10" x14ac:dyDescent="0.2">
      <c r="A2988" s="8">
        <v>42128</v>
      </c>
      <c r="B2988" s="6">
        <v>12686177</v>
      </c>
      <c r="C2988" s="6">
        <v>5515642</v>
      </c>
      <c r="D2988" s="6">
        <v>443221</v>
      </c>
      <c r="E2988" s="6">
        <f t="shared" si="2961"/>
        <v>18645040</v>
      </c>
      <c r="G2988" s="6">
        <f t="shared" ref="G2988:J2988" si="3003">AVERAGE(B2959:B2988)</f>
        <v>3708806.7</v>
      </c>
      <c r="H2988" s="6">
        <f t="shared" si="3003"/>
        <v>4651479.5</v>
      </c>
      <c r="I2988" s="6">
        <f t="shared" si="3003"/>
        <v>274532.8</v>
      </c>
      <c r="J2988" s="6">
        <f t="shared" si="3003"/>
        <v>8634819</v>
      </c>
    </row>
    <row r="2989" spans="1:10" x14ac:dyDescent="0.2">
      <c r="A2989" s="8">
        <v>42129</v>
      </c>
      <c r="B2989" s="6">
        <v>-4949534</v>
      </c>
      <c r="C2989" s="6">
        <v>4844084</v>
      </c>
      <c r="D2989" s="6">
        <v>1622290</v>
      </c>
      <c r="E2989" s="6">
        <f t="shared" si="2961"/>
        <v>1516840</v>
      </c>
      <c r="G2989" s="6">
        <f t="shared" ref="G2989:J2989" si="3004">AVERAGE(B2960:B2989)</f>
        <v>3646716.4333333331</v>
      </c>
      <c r="H2989" s="6">
        <f t="shared" si="3004"/>
        <v>4580730.5666666664</v>
      </c>
      <c r="I2989" s="6">
        <f t="shared" si="3004"/>
        <v>292731.90000000002</v>
      </c>
      <c r="J2989" s="6">
        <f t="shared" si="3004"/>
        <v>8520178.9000000004</v>
      </c>
    </row>
    <row r="2990" spans="1:10" x14ac:dyDescent="0.2">
      <c r="A2990" s="8">
        <v>42130</v>
      </c>
      <c r="B2990" s="6">
        <v>-3645401</v>
      </c>
      <c r="C2990" s="6">
        <v>5191037</v>
      </c>
      <c r="D2990" s="6">
        <v>4328301</v>
      </c>
      <c r="E2990" s="6">
        <f t="shared" si="2961"/>
        <v>5873937</v>
      </c>
      <c r="G2990" s="6">
        <f t="shared" ref="G2990:J2990" si="3005">AVERAGE(B2961:B2990)</f>
        <v>3081689.6</v>
      </c>
      <c r="H2990" s="6">
        <f t="shared" si="3005"/>
        <v>4567252.5333333332</v>
      </c>
      <c r="I2990" s="6">
        <f t="shared" si="3005"/>
        <v>441642.06666666665</v>
      </c>
      <c r="J2990" s="6">
        <f t="shared" si="3005"/>
        <v>8090584.2000000002</v>
      </c>
    </row>
    <row r="2991" spans="1:10" x14ac:dyDescent="0.2">
      <c r="A2991" s="8">
        <v>42131</v>
      </c>
      <c r="B2991" s="6">
        <v>-9262666</v>
      </c>
      <c r="C2991" s="6">
        <v>5584376</v>
      </c>
      <c r="D2991" s="6">
        <v>1521975</v>
      </c>
      <c r="E2991" s="6">
        <f t="shared" si="2961"/>
        <v>-2156315</v>
      </c>
      <c r="G2991" s="6">
        <f t="shared" ref="G2991:J2991" si="3006">AVERAGE(B2962:B2991)</f>
        <v>2466767.4</v>
      </c>
      <c r="H2991" s="6">
        <f t="shared" si="3006"/>
        <v>4566616.0666666664</v>
      </c>
      <c r="I2991" s="6">
        <f t="shared" si="3006"/>
        <v>478493.86666666664</v>
      </c>
      <c r="J2991" s="6">
        <f t="shared" si="3006"/>
        <v>7511877.333333333</v>
      </c>
    </row>
    <row r="2992" spans="1:10" x14ac:dyDescent="0.2">
      <c r="A2992" s="8">
        <v>42132</v>
      </c>
      <c r="B2992" s="6">
        <v>9589495</v>
      </c>
      <c r="C2992" s="6">
        <v>3204558</v>
      </c>
      <c r="D2992" s="6">
        <v>171652</v>
      </c>
      <c r="E2992" s="6">
        <f t="shared" si="2961"/>
        <v>12965705</v>
      </c>
      <c r="G2992" s="6">
        <f t="shared" ref="G2992:J2992" si="3007">AVERAGE(B2963:B2992)</f>
        <v>2630314.9333333331</v>
      </c>
      <c r="H2992" s="6">
        <f t="shared" si="3007"/>
        <v>4482290.9333333336</v>
      </c>
      <c r="I2992" s="6">
        <f t="shared" si="3007"/>
        <v>490723.8</v>
      </c>
      <c r="J2992" s="6">
        <f t="shared" si="3007"/>
        <v>7603329.666666667</v>
      </c>
    </row>
    <row r="2993" spans="1:10" x14ac:dyDescent="0.2">
      <c r="A2993" s="8">
        <v>42133</v>
      </c>
      <c r="B2993" s="6">
        <v>15886147</v>
      </c>
      <c r="C2993" s="6">
        <v>3327908</v>
      </c>
      <c r="D2993" s="6">
        <v>212413</v>
      </c>
      <c r="E2993" s="6">
        <f t="shared" si="2961"/>
        <v>19426468</v>
      </c>
      <c r="G2993" s="6">
        <f t="shared" ref="G2993:J2993" si="3008">AVERAGE(B2964:B2993)</f>
        <v>2989255.6333333333</v>
      </c>
      <c r="H2993" s="6">
        <f t="shared" si="3008"/>
        <v>4407444.4000000004</v>
      </c>
      <c r="I2993" s="6">
        <f t="shared" si="3008"/>
        <v>484307.73333333334</v>
      </c>
      <c r="J2993" s="6">
        <f t="shared" si="3008"/>
        <v>7881007.7666666666</v>
      </c>
    </row>
    <row r="2994" spans="1:10" x14ac:dyDescent="0.2">
      <c r="A2994" s="8">
        <v>42134</v>
      </c>
      <c r="B2994" s="6">
        <v>7526465</v>
      </c>
      <c r="C2994" s="6">
        <v>2821593</v>
      </c>
      <c r="D2994" s="6">
        <v>136331</v>
      </c>
      <c r="E2994" s="6">
        <f t="shared" si="2961"/>
        <v>10484389</v>
      </c>
      <c r="G2994" s="6">
        <f t="shared" ref="G2994:J2994" si="3009">AVERAGE(B2965:B2994)</f>
        <v>3170085.9333333331</v>
      </c>
      <c r="H2994" s="6">
        <f t="shared" si="3009"/>
        <v>4317664.2666666666</v>
      </c>
      <c r="I2994" s="6">
        <f t="shared" si="3009"/>
        <v>479955.16666666669</v>
      </c>
      <c r="J2994" s="6">
        <f t="shared" si="3009"/>
        <v>7967705.3666666662</v>
      </c>
    </row>
    <row r="2995" spans="1:10" x14ac:dyDescent="0.2">
      <c r="A2995" s="8">
        <v>42135</v>
      </c>
      <c r="B2995" s="6">
        <v>-5913190</v>
      </c>
      <c r="C2995" s="6">
        <v>1246954</v>
      </c>
      <c r="D2995" s="6">
        <v>-40095</v>
      </c>
      <c r="E2995" s="6">
        <f t="shared" si="2961"/>
        <v>-4706331</v>
      </c>
      <c r="G2995" s="6">
        <f t="shared" ref="G2995:J2995" si="3010">AVERAGE(B2966:B2995)</f>
        <v>3456460.0333333332</v>
      </c>
      <c r="H2995" s="6">
        <f t="shared" si="3010"/>
        <v>4174248.4333333331</v>
      </c>
      <c r="I2995" s="6">
        <f t="shared" si="3010"/>
        <v>468002.7</v>
      </c>
      <c r="J2995" s="6">
        <f t="shared" si="3010"/>
        <v>8098711.166666667</v>
      </c>
    </row>
    <row r="2996" spans="1:10" x14ac:dyDescent="0.2">
      <c r="A2996" s="8">
        <v>42136</v>
      </c>
      <c r="B2996" s="6">
        <v>-6352291</v>
      </c>
      <c r="C2996" s="6">
        <v>1915609</v>
      </c>
      <c r="D2996" s="6">
        <v>213817</v>
      </c>
      <c r="E2996" s="6">
        <f t="shared" si="2961"/>
        <v>-4222865</v>
      </c>
      <c r="G2996" s="6">
        <f t="shared" ref="G2996:J2996" si="3011">AVERAGE(B2967:B2996)</f>
        <v>3212234.4</v>
      </c>
      <c r="H2996" s="6">
        <f t="shared" si="3011"/>
        <v>4093576.6333333333</v>
      </c>
      <c r="I2996" s="6">
        <f t="shared" si="3011"/>
        <v>465563.5</v>
      </c>
      <c r="J2996" s="6">
        <f t="shared" si="3011"/>
        <v>7771374.5333333332</v>
      </c>
    </row>
    <row r="2997" spans="1:10" x14ac:dyDescent="0.2">
      <c r="A2997" s="8">
        <v>42137</v>
      </c>
      <c r="B2997" s="6">
        <v>9256790</v>
      </c>
      <c r="C2997" s="6">
        <v>1772507</v>
      </c>
      <c r="D2997" s="6">
        <v>-87512</v>
      </c>
      <c r="E2997" s="6">
        <f t="shared" si="2961"/>
        <v>10941785</v>
      </c>
      <c r="G2997" s="6">
        <f t="shared" ref="G2997:J2997" si="3012">AVERAGE(B2968:B2997)</f>
        <v>2898194.3333333335</v>
      </c>
      <c r="H2997" s="6">
        <f t="shared" si="3012"/>
        <v>4066939.7</v>
      </c>
      <c r="I2997" s="6">
        <f t="shared" si="3012"/>
        <v>448484.6</v>
      </c>
      <c r="J2997" s="6">
        <f t="shared" si="3012"/>
        <v>7413618.6333333338</v>
      </c>
    </row>
    <row r="2998" spans="1:10" x14ac:dyDescent="0.2">
      <c r="A2998" s="8">
        <v>42138</v>
      </c>
      <c r="B2998" s="6">
        <v>29729625</v>
      </c>
      <c r="C2998" s="6">
        <v>2218229</v>
      </c>
      <c r="D2998" s="6">
        <v>-16415</v>
      </c>
      <c r="E2998" s="6">
        <f t="shared" si="2961"/>
        <v>31931439</v>
      </c>
      <c r="G2998" s="6">
        <f t="shared" ref="G2998:J2998" si="3013">AVERAGE(B2969:B2998)</f>
        <v>4670145.9666666668</v>
      </c>
      <c r="H2998" s="6">
        <f t="shared" si="3013"/>
        <v>3951326.1333333333</v>
      </c>
      <c r="I2998" s="6">
        <f t="shared" si="3013"/>
        <v>458528.86666666664</v>
      </c>
      <c r="J2998" s="6">
        <f t="shared" si="3013"/>
        <v>9080000.9666666668</v>
      </c>
    </row>
    <row r="2999" spans="1:10" x14ac:dyDescent="0.2">
      <c r="A2999" s="8">
        <v>42139</v>
      </c>
      <c r="B2999" s="6">
        <v>8462205</v>
      </c>
      <c r="C2999" s="6">
        <v>4082579</v>
      </c>
      <c r="D2999" s="6">
        <v>277913</v>
      </c>
      <c r="E2999" s="6">
        <f t="shared" si="2961"/>
        <v>12822697</v>
      </c>
      <c r="G2999" s="6">
        <f t="shared" ref="G2999:J2999" si="3014">AVERAGE(B2970:B2999)</f>
        <v>5053422</v>
      </c>
      <c r="H2999" s="6">
        <f t="shared" si="3014"/>
        <v>3940319.5666666669</v>
      </c>
      <c r="I2999" s="6">
        <f t="shared" si="3014"/>
        <v>452440.76666666666</v>
      </c>
      <c r="J2999" s="6">
        <f t="shared" si="3014"/>
        <v>9446182.333333334</v>
      </c>
    </row>
    <row r="3000" spans="1:10" x14ac:dyDescent="0.2">
      <c r="A3000" s="8">
        <v>42140</v>
      </c>
      <c r="B3000" s="6">
        <v>2125469</v>
      </c>
      <c r="C3000" s="6">
        <v>4282492</v>
      </c>
      <c r="D3000" s="6">
        <v>231750</v>
      </c>
      <c r="E3000" s="6">
        <f t="shared" si="2961"/>
        <v>6639711</v>
      </c>
      <c r="G3000" s="6">
        <f t="shared" ref="G3000:J3000" si="3015">AVERAGE(B2971:B3000)</f>
        <v>4947047.4000000004</v>
      </c>
      <c r="H3000" s="6">
        <f t="shared" si="3015"/>
        <v>3953361.3</v>
      </c>
      <c r="I3000" s="6">
        <f t="shared" si="3015"/>
        <v>448445.36666666664</v>
      </c>
      <c r="J3000" s="6">
        <f t="shared" si="3015"/>
        <v>9348854.0666666664</v>
      </c>
    </row>
    <row r="3001" spans="1:10" x14ac:dyDescent="0.2">
      <c r="A3001" s="8">
        <v>42141</v>
      </c>
      <c r="B3001" s="6">
        <v>9462216</v>
      </c>
      <c r="C3001" s="6">
        <v>4481004</v>
      </c>
      <c r="D3001" s="6">
        <v>341245</v>
      </c>
      <c r="E3001" s="6">
        <f t="shared" si="2961"/>
        <v>14284465</v>
      </c>
      <c r="G3001" s="6">
        <f t="shared" ref="G3001:J3001" si="3016">AVERAGE(B2972:B3001)</f>
        <v>5408079.166666667</v>
      </c>
      <c r="H3001" s="6">
        <f t="shared" si="3016"/>
        <v>3931446.4</v>
      </c>
      <c r="I3001" s="6">
        <f t="shared" si="3016"/>
        <v>456982.5</v>
      </c>
      <c r="J3001" s="6">
        <f t="shared" si="3016"/>
        <v>9796508.0666666664</v>
      </c>
    </row>
    <row r="3002" spans="1:10" x14ac:dyDescent="0.2">
      <c r="A3002" s="8">
        <v>42142</v>
      </c>
      <c r="B3002" s="6">
        <v>-10989600</v>
      </c>
      <c r="C3002" s="6">
        <v>5033759</v>
      </c>
      <c r="D3002" s="6">
        <v>-158402</v>
      </c>
      <c r="E3002" s="6">
        <f t="shared" si="2961"/>
        <v>-6114243</v>
      </c>
      <c r="G3002" s="6">
        <f t="shared" ref="G3002:J3002" si="3017">AVERAGE(B2973:B3002)</f>
        <v>4504338.2333333334</v>
      </c>
      <c r="H3002" s="6">
        <f t="shared" si="3017"/>
        <v>3914054.4</v>
      </c>
      <c r="I3002" s="6">
        <f t="shared" si="3017"/>
        <v>436613.5</v>
      </c>
      <c r="J3002" s="6">
        <f t="shared" si="3017"/>
        <v>8855006.1333333328</v>
      </c>
    </row>
    <row r="3003" spans="1:10" x14ac:dyDescent="0.2">
      <c r="A3003" s="8">
        <v>42143</v>
      </c>
      <c r="B3003" s="6">
        <v>11401361</v>
      </c>
      <c r="C3003" s="6">
        <v>6408873</v>
      </c>
      <c r="D3003" s="6">
        <v>43007</v>
      </c>
      <c r="E3003" s="6">
        <f t="shared" si="2961"/>
        <v>17853241</v>
      </c>
      <c r="G3003" s="6">
        <f t="shared" ref="G3003:J3003" si="3018">AVERAGE(B2974:B3003)</f>
        <v>5176488.5999999996</v>
      </c>
      <c r="H3003" s="6">
        <f t="shared" si="3018"/>
        <v>3928878.7666666666</v>
      </c>
      <c r="I3003" s="6">
        <f t="shared" si="3018"/>
        <v>453215.73333333334</v>
      </c>
      <c r="J3003" s="6">
        <f t="shared" si="3018"/>
        <v>9558583.0999999996</v>
      </c>
    </row>
    <row r="3004" spans="1:10" x14ac:dyDescent="0.2">
      <c r="A3004" s="8">
        <v>42144</v>
      </c>
      <c r="B3004" s="6">
        <v>16089804</v>
      </c>
      <c r="C3004" s="6">
        <v>5141297</v>
      </c>
      <c r="D3004" s="6">
        <v>32964</v>
      </c>
      <c r="E3004" s="6">
        <f t="shared" si="2961"/>
        <v>21264065</v>
      </c>
      <c r="G3004" s="6">
        <f t="shared" ref="G3004:J3004" si="3019">AVERAGE(B2975:B3004)</f>
        <v>5387998.0333333332</v>
      </c>
      <c r="H3004" s="6">
        <f t="shared" si="3019"/>
        <v>3876203.2666666666</v>
      </c>
      <c r="I3004" s="6">
        <f t="shared" si="3019"/>
        <v>459452.73333333334</v>
      </c>
      <c r="J3004" s="6">
        <f t="shared" si="3019"/>
        <v>9723654.0333333332</v>
      </c>
    </row>
    <row r="3005" spans="1:10" x14ac:dyDescent="0.2">
      <c r="A3005" s="8">
        <v>42145</v>
      </c>
      <c r="B3005" s="6">
        <v>7401580</v>
      </c>
      <c r="C3005" s="6">
        <v>4974775</v>
      </c>
      <c r="D3005" s="6">
        <v>482898</v>
      </c>
      <c r="E3005" s="6">
        <f t="shared" si="2961"/>
        <v>12859253</v>
      </c>
      <c r="G3005" s="6">
        <f t="shared" ref="G3005:J3005" si="3020">AVERAGE(B2976:B3005)</f>
        <v>5479702.7333333334</v>
      </c>
      <c r="H3005" s="6">
        <f t="shared" si="3020"/>
        <v>3818250.6666666665</v>
      </c>
      <c r="I3005" s="6">
        <f t="shared" si="3020"/>
        <v>469558.56666666665</v>
      </c>
      <c r="J3005" s="6">
        <f t="shared" si="3020"/>
        <v>9767511.9666666668</v>
      </c>
    </row>
    <row r="3006" spans="1:10" x14ac:dyDescent="0.2">
      <c r="A3006" s="8">
        <v>42146</v>
      </c>
      <c r="B3006" s="6">
        <v>-875605</v>
      </c>
      <c r="C3006" s="6">
        <v>3817647</v>
      </c>
      <c r="D3006" s="6">
        <v>-287522</v>
      </c>
      <c r="E3006" s="6">
        <f t="shared" si="2961"/>
        <v>2654520</v>
      </c>
      <c r="G3006" s="6">
        <f t="shared" ref="G3006:J3006" si="3021">AVERAGE(B2977:B3006)</f>
        <v>5250103.6333333338</v>
      </c>
      <c r="H3006" s="6">
        <f t="shared" si="3021"/>
        <v>3767999.7666666666</v>
      </c>
      <c r="I3006" s="6">
        <f t="shared" si="3021"/>
        <v>454926.66666666669</v>
      </c>
      <c r="J3006" s="6">
        <f t="shared" si="3021"/>
        <v>9473030.0666666664</v>
      </c>
    </row>
    <row r="3007" spans="1:10" x14ac:dyDescent="0.2">
      <c r="A3007" s="8">
        <v>42147</v>
      </c>
      <c r="B3007" s="6">
        <v>224982</v>
      </c>
      <c r="C3007" s="6">
        <v>3367980</v>
      </c>
      <c r="D3007" s="6">
        <v>-159153</v>
      </c>
      <c r="E3007" s="6">
        <f t="shared" si="2961"/>
        <v>3433809</v>
      </c>
      <c r="G3007" s="6">
        <f t="shared" ref="G3007:J3007" si="3022">AVERAGE(B2978:B3007)</f>
        <v>4743847.3</v>
      </c>
      <c r="H3007" s="6">
        <f t="shared" si="3022"/>
        <v>3791944.0333333332</v>
      </c>
      <c r="I3007" s="6">
        <f t="shared" si="3022"/>
        <v>442382.36666666664</v>
      </c>
      <c r="J3007" s="6">
        <f t="shared" si="3022"/>
        <v>8978173.6999999993</v>
      </c>
    </row>
    <row r="3008" spans="1:10" x14ac:dyDescent="0.2">
      <c r="A3008" s="8">
        <v>42148</v>
      </c>
      <c r="B3008" s="6">
        <v>9005095</v>
      </c>
      <c r="C3008" s="6">
        <v>3762534</v>
      </c>
      <c r="D3008" s="6">
        <v>-1213</v>
      </c>
      <c r="E3008" s="6">
        <f t="shared" si="2961"/>
        <v>12766416</v>
      </c>
      <c r="G3008" s="6">
        <f t="shared" ref="G3008:J3008" si="3023">AVERAGE(B2979:B3008)</f>
        <v>4704279.166666667</v>
      </c>
      <c r="H3008" s="6">
        <f t="shared" si="3023"/>
        <v>3830374.3</v>
      </c>
      <c r="I3008" s="6">
        <f t="shared" si="3023"/>
        <v>431581.43333333335</v>
      </c>
      <c r="J3008" s="6">
        <f t="shared" si="3023"/>
        <v>8966234.9000000004</v>
      </c>
    </row>
    <row r="3009" spans="1:10" x14ac:dyDescent="0.2">
      <c r="A3009" s="8">
        <v>42149</v>
      </c>
      <c r="B3009" s="6">
        <v>8846744</v>
      </c>
      <c r="C3009" s="6">
        <v>3775514</v>
      </c>
      <c r="D3009" s="6">
        <v>13968</v>
      </c>
      <c r="E3009" s="6">
        <f t="shared" si="2961"/>
        <v>12636226</v>
      </c>
      <c r="G3009" s="6">
        <f t="shared" ref="G3009:J3009" si="3024">AVERAGE(B2980:B3009)</f>
        <v>5304223.5333333332</v>
      </c>
      <c r="H3009" s="6">
        <f t="shared" si="3024"/>
        <v>3887528.6666666665</v>
      </c>
      <c r="I3009" s="6">
        <f t="shared" si="3024"/>
        <v>415507.46666666667</v>
      </c>
      <c r="J3009" s="6">
        <f t="shared" si="3024"/>
        <v>9607259.666666666</v>
      </c>
    </row>
    <row r="3010" spans="1:10" x14ac:dyDescent="0.2">
      <c r="A3010" s="8">
        <v>42150</v>
      </c>
      <c r="B3010" s="6">
        <v>3132146</v>
      </c>
      <c r="C3010" s="6">
        <v>3993998</v>
      </c>
      <c r="D3010" s="6">
        <v>2056</v>
      </c>
      <c r="E3010" s="6">
        <f t="shared" si="2961"/>
        <v>7128200</v>
      </c>
      <c r="G3010" s="6">
        <f t="shared" ref="G3010:J3010" si="3025">AVERAGE(B2981:B3010)</f>
        <v>5767374.5333333332</v>
      </c>
      <c r="H3010" s="6">
        <f t="shared" si="3025"/>
        <v>3931848.4333333331</v>
      </c>
      <c r="I3010" s="6">
        <f t="shared" si="3025"/>
        <v>434137.03333333333</v>
      </c>
      <c r="J3010" s="6">
        <f t="shared" si="3025"/>
        <v>10133360</v>
      </c>
    </row>
    <row r="3011" spans="1:10" x14ac:dyDescent="0.2">
      <c r="A3011" s="8">
        <v>42151</v>
      </c>
      <c r="B3011" s="6">
        <v>5628133</v>
      </c>
      <c r="C3011" s="6">
        <v>4583857</v>
      </c>
      <c r="D3011" s="6">
        <v>147401</v>
      </c>
      <c r="E3011" s="6">
        <f t="shared" ref="E3011:E3074" si="3026">SUM(B3011:D3011)</f>
        <v>10359391</v>
      </c>
      <c r="G3011" s="6">
        <f t="shared" ref="G3011:J3011" si="3027">AVERAGE(B2982:B3011)</f>
        <v>5571633.9666666668</v>
      </c>
      <c r="H3011" s="6">
        <f t="shared" si="3027"/>
        <v>3939640.2</v>
      </c>
      <c r="I3011" s="6">
        <f t="shared" si="3027"/>
        <v>443944.46666666667</v>
      </c>
      <c r="J3011" s="6">
        <f t="shared" si="3027"/>
        <v>9955218.6333333328</v>
      </c>
    </row>
    <row r="3012" spans="1:10" x14ac:dyDescent="0.2">
      <c r="A3012" s="8">
        <v>42152</v>
      </c>
      <c r="B3012" s="6">
        <v>6185941</v>
      </c>
      <c r="C3012" s="6">
        <v>4776403</v>
      </c>
      <c r="D3012" s="6">
        <v>226108</v>
      </c>
      <c r="E3012" s="6">
        <f t="shared" si="3026"/>
        <v>11188452</v>
      </c>
      <c r="G3012" s="6">
        <f t="shared" ref="G3012:J3012" si="3028">AVERAGE(B2983:B3012)</f>
        <v>4950222.8666666662</v>
      </c>
      <c r="H3012" s="6">
        <f t="shared" si="3028"/>
        <v>3964792.5333333332</v>
      </c>
      <c r="I3012" s="6">
        <f t="shared" si="3028"/>
        <v>463026.46666666667</v>
      </c>
      <c r="J3012" s="6">
        <f t="shared" si="3028"/>
        <v>9378041.8666666672</v>
      </c>
    </row>
    <row r="3013" spans="1:10" x14ac:dyDescent="0.2">
      <c r="A3013" s="8">
        <v>42153</v>
      </c>
      <c r="B3013" s="6">
        <v>52251488</v>
      </c>
      <c r="C3013" s="6">
        <v>4942404</v>
      </c>
      <c r="D3013" s="6">
        <v>-58040</v>
      </c>
      <c r="E3013" s="6">
        <f t="shared" si="3026"/>
        <v>57135852</v>
      </c>
      <c r="G3013" s="6">
        <f t="shared" ref="G3013:J3013" si="3029">AVERAGE(B2984:B3013)</f>
        <v>7402450.2333333334</v>
      </c>
      <c r="H3013" s="6">
        <f t="shared" si="3029"/>
        <v>4021662.8666666667</v>
      </c>
      <c r="I3013" s="6">
        <f t="shared" si="3029"/>
        <v>460500.93333333335</v>
      </c>
      <c r="J3013" s="6">
        <f t="shared" si="3029"/>
        <v>11884614.033333333</v>
      </c>
    </row>
    <row r="3014" spans="1:10" x14ac:dyDescent="0.2">
      <c r="A3014" s="8">
        <v>42154</v>
      </c>
      <c r="B3014" s="6">
        <v>47685860</v>
      </c>
      <c r="C3014" s="6">
        <v>4783035</v>
      </c>
      <c r="D3014" s="6">
        <v>194011</v>
      </c>
      <c r="E3014" s="6">
        <f t="shared" si="3026"/>
        <v>52662906</v>
      </c>
      <c r="G3014" s="6">
        <f t="shared" ref="G3014:J3014" si="3030">AVERAGE(B2985:B3014)</f>
        <v>8749815.333333334</v>
      </c>
      <c r="H3014" s="6">
        <f t="shared" si="3030"/>
        <v>4077982.2</v>
      </c>
      <c r="I3014" s="6">
        <f t="shared" si="3030"/>
        <v>455811.1</v>
      </c>
      <c r="J3014" s="6">
        <f t="shared" si="3030"/>
        <v>13283608.633333333</v>
      </c>
    </row>
    <row r="3015" spans="1:10" x14ac:dyDescent="0.2">
      <c r="A3015" s="8">
        <v>42155</v>
      </c>
      <c r="B3015" s="33">
        <v>49667222</v>
      </c>
      <c r="C3015" s="33">
        <v>4819155</v>
      </c>
      <c r="D3015" s="33">
        <v>241781</v>
      </c>
      <c r="E3015" s="6">
        <f t="shared" si="3026"/>
        <v>54728158</v>
      </c>
      <c r="G3015" s="6">
        <f t="shared" ref="G3015:J3015" si="3031">AVERAGE(B2986:B3015)</f>
        <v>9784732.5</v>
      </c>
      <c r="H3015" s="6">
        <f t="shared" si="3031"/>
        <v>4092904.5333333332</v>
      </c>
      <c r="I3015" s="6">
        <f t="shared" si="3031"/>
        <v>455657</v>
      </c>
      <c r="J3015" s="6">
        <f t="shared" si="3031"/>
        <v>14333294.033333333</v>
      </c>
    </row>
    <row r="3016" spans="1:10" x14ac:dyDescent="0.2">
      <c r="A3016" s="26">
        <v>42156</v>
      </c>
      <c r="B3016" s="6">
        <v>31039918.70046781</v>
      </c>
      <c r="C3016" s="6">
        <v>4106266</v>
      </c>
      <c r="D3016" s="6">
        <v>-114891</v>
      </c>
      <c r="E3016" s="23">
        <f t="shared" si="3026"/>
        <v>35031293.70046781</v>
      </c>
      <c r="F3016" s="25"/>
      <c r="G3016" s="23">
        <f t="shared" ref="G3016:I3016" si="3032">AVERAGE(B2987:B3016)</f>
        <v>10821108.823348928</v>
      </c>
      <c r="H3016" s="23">
        <f t="shared" si="3032"/>
        <v>4076305.9666666668</v>
      </c>
      <c r="I3016" s="23">
        <f t="shared" si="3032"/>
        <v>383424.53333333333</v>
      </c>
      <c r="J3016" s="23">
        <f>AVERAGE(E2987:E3016)</f>
        <v>15280839.323348928</v>
      </c>
    </row>
    <row r="3017" spans="1:10" x14ac:dyDescent="0.2">
      <c r="A3017" s="8">
        <v>42157</v>
      </c>
      <c r="B3017" s="6">
        <v>-2900701.786068676</v>
      </c>
      <c r="C3017" s="6">
        <v>3831318</v>
      </c>
      <c r="D3017" s="6">
        <v>318123</v>
      </c>
      <c r="E3017" s="6">
        <f t="shared" si="3026"/>
        <v>1248739.213931324</v>
      </c>
      <c r="G3017" s="6">
        <f t="shared" ref="G3017:J3017" si="3033">AVERAGE(B2988:B3017)</f>
        <v>10279862.497146638</v>
      </c>
      <c r="H3017" s="6">
        <f t="shared" si="3033"/>
        <v>4086912.9</v>
      </c>
      <c r="I3017" s="6">
        <f t="shared" si="3033"/>
        <v>342666.06666666665</v>
      </c>
      <c r="J3017" s="6">
        <f t="shared" si="3033"/>
        <v>14709441.463813305</v>
      </c>
    </row>
    <row r="3018" spans="1:10" x14ac:dyDescent="0.2">
      <c r="A3018" s="8">
        <v>42158</v>
      </c>
      <c r="B3018" s="6">
        <v>8643307.4841163196</v>
      </c>
      <c r="C3018" s="6">
        <v>3712540</v>
      </c>
      <c r="D3018" s="6">
        <v>-67479</v>
      </c>
      <c r="E3018" s="6">
        <f t="shared" si="3026"/>
        <v>12288368.48411632</v>
      </c>
      <c r="G3018" s="6">
        <f t="shared" ref="G3018:J3018" si="3034">AVERAGE(B2989:B3018)</f>
        <v>10145100.179950515</v>
      </c>
      <c r="H3018" s="6">
        <f t="shared" si="3034"/>
        <v>4026809.5</v>
      </c>
      <c r="I3018" s="6">
        <f t="shared" si="3034"/>
        <v>325642.73333333334</v>
      </c>
      <c r="J3018" s="6">
        <f t="shared" si="3034"/>
        <v>14497552.413283849</v>
      </c>
    </row>
    <row r="3019" spans="1:10" x14ac:dyDescent="0.2">
      <c r="A3019" s="8">
        <v>42159</v>
      </c>
      <c r="B3019" s="6">
        <v>7795447.135400068</v>
      </c>
      <c r="C3019" s="6">
        <v>2755177</v>
      </c>
      <c r="D3019" s="6">
        <v>152981</v>
      </c>
      <c r="E3019" s="6">
        <f t="shared" si="3026"/>
        <v>10703605.135400068</v>
      </c>
      <c r="G3019" s="6">
        <f t="shared" ref="G3019:J3019" si="3035">AVERAGE(B2990:B3019)</f>
        <v>10569932.88446385</v>
      </c>
      <c r="H3019" s="6">
        <f t="shared" si="3035"/>
        <v>3957179.2666666666</v>
      </c>
      <c r="I3019" s="6">
        <f t="shared" si="3035"/>
        <v>276665.76666666666</v>
      </c>
      <c r="J3019" s="6">
        <f t="shared" si="3035"/>
        <v>14803777.917797184</v>
      </c>
    </row>
    <row r="3020" spans="1:10" x14ac:dyDescent="0.2">
      <c r="A3020" s="8">
        <v>42160</v>
      </c>
      <c r="B3020" s="6">
        <v>56715072.522158548</v>
      </c>
      <c r="C3020" s="6">
        <v>2075526</v>
      </c>
      <c r="D3020" s="6">
        <v>-292919</v>
      </c>
      <c r="E3020" s="6">
        <f t="shared" si="3026"/>
        <v>58497679.522158548</v>
      </c>
      <c r="G3020" s="6">
        <f t="shared" ref="G3020:J3020" si="3036">AVERAGE(B2991:B3020)</f>
        <v>12581948.668535803</v>
      </c>
      <c r="H3020" s="6">
        <f t="shared" si="3036"/>
        <v>3853328.9</v>
      </c>
      <c r="I3020" s="6">
        <f t="shared" si="3036"/>
        <v>122625.1</v>
      </c>
      <c r="J3020" s="6">
        <f t="shared" si="3036"/>
        <v>16557902.668535803</v>
      </c>
    </row>
    <row r="3021" spans="1:10" x14ac:dyDescent="0.2">
      <c r="A3021" s="8">
        <v>42161</v>
      </c>
      <c r="B3021" s="6">
        <v>3809079</v>
      </c>
      <c r="C3021" s="6">
        <v>1273003</v>
      </c>
      <c r="D3021" s="6">
        <v>-191840</v>
      </c>
      <c r="E3021" s="6">
        <f t="shared" si="3026"/>
        <v>4890242</v>
      </c>
      <c r="G3021" s="6">
        <f t="shared" ref="G3021:J3021" si="3037">AVERAGE(B2992:B3021)</f>
        <v>13017673.501869136</v>
      </c>
      <c r="H3021" s="6">
        <f t="shared" si="3037"/>
        <v>3709616.4666666668</v>
      </c>
      <c r="I3021" s="6">
        <f t="shared" si="3037"/>
        <v>65497.933333333334</v>
      </c>
      <c r="J3021" s="6">
        <f t="shared" si="3037"/>
        <v>16792787.901869137</v>
      </c>
    </row>
    <row r="3022" spans="1:10" x14ac:dyDescent="0.2">
      <c r="A3022" s="8">
        <v>42162</v>
      </c>
      <c r="B3022" s="6">
        <v>10263881.873412115</v>
      </c>
      <c r="C3022" s="6">
        <v>1121565</v>
      </c>
      <c r="D3022" s="6">
        <v>-26514</v>
      </c>
      <c r="E3022" s="6">
        <f t="shared" si="3026"/>
        <v>11358932.873412115</v>
      </c>
      <c r="G3022" s="6">
        <f t="shared" ref="G3022:J3022" si="3038">AVERAGE(B2993:B3022)</f>
        <v>13040153.064316208</v>
      </c>
      <c r="H3022" s="6">
        <f t="shared" si="3038"/>
        <v>3640183.3666666667</v>
      </c>
      <c r="I3022" s="6">
        <f t="shared" si="3038"/>
        <v>58892.4</v>
      </c>
      <c r="J3022" s="6">
        <f t="shared" si="3038"/>
        <v>16739228.830982873</v>
      </c>
    </row>
    <row r="3023" spans="1:10" x14ac:dyDescent="0.2">
      <c r="A3023" s="8">
        <v>42163</v>
      </c>
      <c r="B3023" s="6">
        <v>-29810010.72376132</v>
      </c>
      <c r="C3023" s="6">
        <v>2222397</v>
      </c>
      <c r="D3023" s="6">
        <v>-214521</v>
      </c>
      <c r="E3023" s="6">
        <f t="shared" si="3026"/>
        <v>-27802134.72376132</v>
      </c>
      <c r="G3023" s="6">
        <f t="shared" ref="G3023:J3023" si="3039">AVERAGE(B2994:B3023)</f>
        <v>11516947.806857497</v>
      </c>
      <c r="H3023" s="6">
        <f t="shared" si="3039"/>
        <v>3603333</v>
      </c>
      <c r="I3023" s="6">
        <f t="shared" si="3039"/>
        <v>44661.26666666667</v>
      </c>
      <c r="J3023" s="6">
        <f t="shared" si="3039"/>
        <v>15164942.073524164</v>
      </c>
    </row>
    <row r="3024" spans="1:10" x14ac:dyDescent="0.2">
      <c r="A3024" s="8">
        <v>42164</v>
      </c>
      <c r="B3024" s="6">
        <v>3095109.7439402752</v>
      </c>
      <c r="C3024" s="6">
        <v>4298817</v>
      </c>
      <c r="D3024" s="6">
        <v>-92986</v>
      </c>
      <c r="E3024" s="6">
        <f t="shared" si="3026"/>
        <v>7300940.7439402752</v>
      </c>
      <c r="G3024" s="6">
        <f t="shared" ref="G3024:J3024" si="3040">AVERAGE(B2995:B3024)</f>
        <v>11369235.964988839</v>
      </c>
      <c r="H3024" s="6">
        <f t="shared" si="3040"/>
        <v>3652573.8</v>
      </c>
      <c r="I3024" s="6">
        <f t="shared" si="3040"/>
        <v>37017.366666666669</v>
      </c>
      <c r="J3024" s="6">
        <f t="shared" si="3040"/>
        <v>15058827.131655507</v>
      </c>
    </row>
    <row r="3025" spans="1:10" x14ac:dyDescent="0.2">
      <c r="A3025" s="8">
        <v>42165</v>
      </c>
      <c r="B3025" s="6">
        <v>2952712.4223185889</v>
      </c>
      <c r="C3025" s="6">
        <v>4704013</v>
      </c>
      <c r="D3025" s="6">
        <v>-88605</v>
      </c>
      <c r="E3025" s="6">
        <f t="shared" si="3026"/>
        <v>7568120.4223185889</v>
      </c>
      <c r="G3025" s="6">
        <f t="shared" ref="G3025:J3025" si="3041">AVERAGE(B2996:B3025)</f>
        <v>11664766.045732792</v>
      </c>
      <c r="H3025" s="6">
        <f t="shared" si="3041"/>
        <v>3767809.1</v>
      </c>
      <c r="I3025" s="6">
        <f t="shared" si="3041"/>
        <v>35400.366666666669</v>
      </c>
      <c r="J3025" s="6">
        <f t="shared" si="3041"/>
        <v>15467975.512399459</v>
      </c>
    </row>
    <row r="3026" spans="1:10" x14ac:dyDescent="0.2">
      <c r="A3026" s="8">
        <v>42166</v>
      </c>
      <c r="B3026" s="6">
        <v>8303661.5247944705</v>
      </c>
      <c r="C3026" s="6">
        <v>4543077</v>
      </c>
      <c r="D3026" s="6">
        <v>38047</v>
      </c>
      <c r="E3026" s="6">
        <f t="shared" si="3026"/>
        <v>12884785.524794471</v>
      </c>
      <c r="G3026" s="6">
        <f t="shared" ref="G3026:J3026" si="3042">AVERAGE(B2997:B3026)</f>
        <v>12153297.796559274</v>
      </c>
      <c r="H3026" s="6">
        <f t="shared" si="3042"/>
        <v>3855391.3666666667</v>
      </c>
      <c r="I3026" s="6">
        <f t="shared" si="3042"/>
        <v>29541.366666666665</v>
      </c>
      <c r="J3026" s="6">
        <f t="shared" si="3042"/>
        <v>16038230.529892607</v>
      </c>
    </row>
    <row r="3027" spans="1:10" x14ac:dyDescent="0.2">
      <c r="A3027" s="8">
        <v>42167</v>
      </c>
      <c r="B3027" s="6">
        <v>-6126048.96581918</v>
      </c>
      <c r="C3027" s="6">
        <v>4873423</v>
      </c>
      <c r="D3027" s="6">
        <v>1188665</v>
      </c>
      <c r="E3027" s="6">
        <f t="shared" si="3026"/>
        <v>-63960.965819180012</v>
      </c>
      <c r="G3027" s="6">
        <f t="shared" ref="G3027:J3027" si="3043">AVERAGE(B2998:B3027)</f>
        <v>11640536.497698635</v>
      </c>
      <c r="H3027" s="6">
        <f t="shared" si="3043"/>
        <v>3958755.2333333334</v>
      </c>
      <c r="I3027" s="6">
        <f t="shared" si="3043"/>
        <v>72080.600000000006</v>
      </c>
      <c r="J3027" s="6">
        <f t="shared" si="3043"/>
        <v>15671372.331031969</v>
      </c>
    </row>
    <row r="3028" spans="1:10" x14ac:dyDescent="0.2">
      <c r="A3028" s="8">
        <v>42168</v>
      </c>
      <c r="B3028" s="6">
        <v>4161271.8334946893</v>
      </c>
      <c r="C3028" s="6">
        <v>3809792</v>
      </c>
      <c r="D3028" s="6">
        <v>241786</v>
      </c>
      <c r="E3028" s="6">
        <f t="shared" si="3026"/>
        <v>8212849.8334946893</v>
      </c>
      <c r="G3028" s="6">
        <f t="shared" ref="G3028:J3028" si="3044">AVERAGE(B2999:B3028)</f>
        <v>10788258.058815124</v>
      </c>
      <c r="H3028" s="6">
        <f t="shared" si="3044"/>
        <v>4011807.3333333335</v>
      </c>
      <c r="I3028" s="6">
        <f t="shared" si="3044"/>
        <v>80687.3</v>
      </c>
      <c r="J3028" s="6">
        <f t="shared" si="3044"/>
        <v>14880752.692148456</v>
      </c>
    </row>
    <row r="3029" spans="1:10" x14ac:dyDescent="0.2">
      <c r="A3029" s="8">
        <v>42169</v>
      </c>
      <c r="B3029" s="6">
        <v>-8812790.3894156292</v>
      </c>
      <c r="C3029" s="6">
        <v>2648263</v>
      </c>
      <c r="D3029" s="6">
        <v>-84876</v>
      </c>
      <c r="E3029" s="6">
        <f t="shared" si="3026"/>
        <v>-6249403.3894156292</v>
      </c>
      <c r="G3029" s="6">
        <f t="shared" ref="G3029:J3029" si="3045">AVERAGE(B3000:B3029)</f>
        <v>10212424.879167937</v>
      </c>
      <c r="H3029" s="6">
        <f t="shared" si="3045"/>
        <v>3963996.8</v>
      </c>
      <c r="I3029" s="6">
        <f t="shared" si="3045"/>
        <v>68594.333333333328</v>
      </c>
      <c r="J3029" s="6">
        <f t="shared" si="3045"/>
        <v>14245016.01250127</v>
      </c>
    </row>
    <row r="3030" spans="1:10" x14ac:dyDescent="0.2">
      <c r="A3030" s="8">
        <v>42170</v>
      </c>
      <c r="B3030" s="6">
        <v>12873145.037771311</v>
      </c>
      <c r="C3030" s="6">
        <v>177623</v>
      </c>
      <c r="D3030" s="6">
        <v>16242</v>
      </c>
      <c r="E3030" s="6">
        <f t="shared" si="3026"/>
        <v>13067010.037771311</v>
      </c>
      <c r="G3030" s="6">
        <f t="shared" ref="G3030:J3030" si="3046">AVERAGE(B3001:B3030)</f>
        <v>10570680.747093646</v>
      </c>
      <c r="H3030" s="6">
        <f t="shared" si="3046"/>
        <v>3827167.8333333335</v>
      </c>
      <c r="I3030" s="6">
        <f t="shared" si="3046"/>
        <v>61410.73333333333</v>
      </c>
      <c r="J3030" s="6">
        <f t="shared" si="3046"/>
        <v>14459259.313760312</v>
      </c>
    </row>
    <row r="3031" spans="1:10" x14ac:dyDescent="0.2">
      <c r="A3031" s="8">
        <v>42171</v>
      </c>
      <c r="B3031" s="6">
        <v>12494342.495208636</v>
      </c>
      <c r="C3031" s="6">
        <v>1409587</v>
      </c>
      <c r="D3031" s="6">
        <v>-124569</v>
      </c>
      <c r="E3031" s="6">
        <f t="shared" si="3026"/>
        <v>13779360.495208636</v>
      </c>
      <c r="G3031" s="6">
        <f t="shared" ref="G3031:J3031" si="3047">AVERAGE(B3002:B3031)</f>
        <v>10671751.630267266</v>
      </c>
      <c r="H3031" s="6">
        <f t="shared" si="3047"/>
        <v>3724787.2666666666</v>
      </c>
      <c r="I3031" s="6">
        <f t="shared" si="3047"/>
        <v>45883.6</v>
      </c>
      <c r="J3031" s="6">
        <f t="shared" si="3047"/>
        <v>14442422.496933933</v>
      </c>
    </row>
    <row r="3032" spans="1:10" x14ac:dyDescent="0.2">
      <c r="A3032" s="8">
        <v>42172</v>
      </c>
      <c r="B3032" s="6">
        <v>-13826203.798685158</v>
      </c>
      <c r="C3032" s="6">
        <v>1816772</v>
      </c>
      <c r="D3032" s="6">
        <v>-66254</v>
      </c>
      <c r="E3032" s="6">
        <f t="shared" si="3026"/>
        <v>-12075685.798685158</v>
      </c>
      <c r="G3032" s="6">
        <f t="shared" ref="G3032:J3032" si="3048">AVERAGE(B3003:B3032)</f>
        <v>10577198.170311095</v>
      </c>
      <c r="H3032" s="6">
        <f t="shared" si="3048"/>
        <v>3617554.3666666667</v>
      </c>
      <c r="I3032" s="6">
        <f t="shared" si="3048"/>
        <v>48955.199999999997</v>
      </c>
      <c r="J3032" s="6">
        <f t="shared" si="3048"/>
        <v>14243707.736977762</v>
      </c>
    </row>
    <row r="3033" spans="1:10" x14ac:dyDescent="0.2">
      <c r="A3033" s="8">
        <v>42173</v>
      </c>
      <c r="B3033" s="6">
        <v>-11362473.501111548</v>
      </c>
      <c r="C3033" s="6">
        <v>1446733</v>
      </c>
      <c r="D3033" s="6">
        <v>-130557</v>
      </c>
      <c r="E3033" s="6">
        <f t="shared" si="3026"/>
        <v>-10046297.501111548</v>
      </c>
      <c r="G3033" s="6">
        <f t="shared" ref="G3033:J3033" si="3049">AVERAGE(B3004:B3033)</f>
        <v>9818403.6869407091</v>
      </c>
      <c r="H3033" s="6">
        <f t="shared" si="3049"/>
        <v>3452149.7</v>
      </c>
      <c r="I3033" s="6">
        <f t="shared" si="3049"/>
        <v>43169.73333333333</v>
      </c>
      <c r="J3033" s="6">
        <f t="shared" si="3049"/>
        <v>13313723.120274043</v>
      </c>
    </row>
    <row r="3034" spans="1:10" x14ac:dyDescent="0.2">
      <c r="A3034" s="8">
        <v>42174</v>
      </c>
      <c r="B3034" s="6">
        <v>8170570.6646958515</v>
      </c>
      <c r="C3034" s="6">
        <v>1288552</v>
      </c>
      <c r="D3034" s="6">
        <v>126341</v>
      </c>
      <c r="E3034" s="6">
        <f t="shared" si="3026"/>
        <v>9585463.6646958515</v>
      </c>
      <c r="G3034" s="6">
        <f t="shared" ref="G3034:J3034" si="3050">AVERAGE(B3005:B3034)</f>
        <v>9554429.2424305715</v>
      </c>
      <c r="H3034" s="6">
        <f t="shared" si="3050"/>
        <v>3323724.8666666667</v>
      </c>
      <c r="I3034" s="6">
        <f t="shared" si="3050"/>
        <v>46282.3</v>
      </c>
      <c r="J3034" s="6">
        <f t="shared" si="3050"/>
        <v>12924436.409097238</v>
      </c>
    </row>
    <row r="3035" spans="1:10" x14ac:dyDescent="0.2">
      <c r="A3035" s="8">
        <v>42175</v>
      </c>
      <c r="B3035" s="6">
        <v>12835332.688690899</v>
      </c>
      <c r="C3035" s="6">
        <v>2921219</v>
      </c>
      <c r="D3035" s="6">
        <v>-39678</v>
      </c>
      <c r="E3035" s="6">
        <f t="shared" si="3026"/>
        <v>15716873.688690899</v>
      </c>
      <c r="G3035" s="6">
        <f t="shared" ref="G3035:J3035" si="3051">AVERAGE(B3006:B3035)</f>
        <v>9735554.3320536017</v>
      </c>
      <c r="H3035" s="6">
        <f t="shared" si="3051"/>
        <v>3255273</v>
      </c>
      <c r="I3035" s="6">
        <f t="shared" si="3051"/>
        <v>28863.1</v>
      </c>
      <c r="J3035" s="6">
        <f t="shared" si="3051"/>
        <v>13019690.432053601</v>
      </c>
    </row>
    <row r="3036" spans="1:10" x14ac:dyDescent="0.2">
      <c r="A3036" s="8">
        <v>42176</v>
      </c>
      <c r="B3036" s="6">
        <v>5494834.1128373519</v>
      </c>
      <c r="C3036" s="6">
        <v>4308623</v>
      </c>
      <c r="D3036" s="6">
        <v>-39790</v>
      </c>
      <c r="E3036" s="6">
        <f t="shared" si="3026"/>
        <v>9763667.1128373519</v>
      </c>
      <c r="G3036" s="6">
        <f t="shared" ref="G3036:J3036" si="3052">AVERAGE(B3007:B3036)</f>
        <v>9947902.3024815135</v>
      </c>
      <c r="H3036" s="6">
        <f t="shared" si="3052"/>
        <v>3271638.8666666667</v>
      </c>
      <c r="I3036" s="6">
        <f t="shared" si="3052"/>
        <v>37120.833333333336</v>
      </c>
      <c r="J3036" s="6">
        <f t="shared" si="3052"/>
        <v>13256662.002481515</v>
      </c>
    </row>
    <row r="3037" spans="1:10" x14ac:dyDescent="0.2">
      <c r="A3037" s="8">
        <v>42177</v>
      </c>
      <c r="B3037" s="6">
        <v>-6335395.9072049838</v>
      </c>
      <c r="C3037" s="6">
        <v>3460321</v>
      </c>
      <c r="D3037" s="6">
        <v>71331</v>
      </c>
      <c r="E3037" s="6">
        <f t="shared" si="3026"/>
        <v>-2803743.9072049838</v>
      </c>
      <c r="G3037" s="6">
        <f t="shared" ref="G3037:J3037" si="3053">AVERAGE(B3008:B3037)</f>
        <v>9729223.0389080141</v>
      </c>
      <c r="H3037" s="6">
        <f t="shared" si="3053"/>
        <v>3274716.9</v>
      </c>
      <c r="I3037" s="6">
        <f t="shared" si="3053"/>
        <v>44803.633333333331</v>
      </c>
      <c r="J3037" s="6">
        <f t="shared" si="3053"/>
        <v>13048743.572241347</v>
      </c>
    </row>
    <row r="3038" spans="1:10" x14ac:dyDescent="0.2">
      <c r="A3038" s="8">
        <v>42178</v>
      </c>
      <c r="B3038" s="6">
        <v>7794095.9199686125</v>
      </c>
      <c r="C3038" s="6">
        <v>4790186</v>
      </c>
      <c r="D3038" s="6">
        <v>164204</v>
      </c>
      <c r="E3038" s="6">
        <f t="shared" si="3026"/>
        <v>12748485.919968612</v>
      </c>
      <c r="G3038" s="6">
        <f t="shared" ref="G3038:J3038" si="3054">AVERAGE(B3009:B3038)</f>
        <v>9688856.4029069673</v>
      </c>
      <c r="H3038" s="6">
        <f t="shared" si="3054"/>
        <v>3308971.9666666668</v>
      </c>
      <c r="I3038" s="6">
        <f t="shared" si="3054"/>
        <v>50317.533333333333</v>
      </c>
      <c r="J3038" s="6">
        <f t="shared" si="3054"/>
        <v>13048145.902906967</v>
      </c>
    </row>
    <row r="3039" spans="1:10" x14ac:dyDescent="0.2">
      <c r="A3039" s="8">
        <v>42179</v>
      </c>
      <c r="B3039" s="6">
        <v>6384126.7700460963</v>
      </c>
      <c r="C3039" s="6">
        <v>4376109</v>
      </c>
      <c r="D3039" s="6">
        <v>54417</v>
      </c>
      <c r="E3039" s="6">
        <f t="shared" si="3026"/>
        <v>10814652.770046096</v>
      </c>
      <c r="G3039" s="6">
        <f t="shared" ref="G3039:J3039" si="3055">AVERAGE(B3010:B3039)</f>
        <v>9606769.1619085073</v>
      </c>
      <c r="H3039" s="6">
        <f t="shared" si="3055"/>
        <v>3328991.8</v>
      </c>
      <c r="I3039" s="6">
        <f t="shared" si="3055"/>
        <v>51665.833333333336</v>
      </c>
      <c r="J3039" s="6">
        <f t="shared" si="3055"/>
        <v>12987426.795241838</v>
      </c>
    </row>
    <row r="3040" spans="1:10" x14ac:dyDescent="0.2">
      <c r="A3040" s="8">
        <v>42180</v>
      </c>
      <c r="B3040" s="6">
        <v>4342897.6352773272</v>
      </c>
      <c r="C3040" s="6">
        <v>3419989</v>
      </c>
      <c r="D3040" s="6">
        <v>11277</v>
      </c>
      <c r="E3040" s="6">
        <f t="shared" si="3026"/>
        <v>7774163.6352773272</v>
      </c>
      <c r="G3040" s="6">
        <f t="shared" ref="G3040:J3040" si="3056">AVERAGE(B3011:B3040)</f>
        <v>9647127.5497510843</v>
      </c>
      <c r="H3040" s="6">
        <f t="shared" si="3056"/>
        <v>3309858.1666666665</v>
      </c>
      <c r="I3040" s="6">
        <f t="shared" si="3056"/>
        <v>51973.2</v>
      </c>
      <c r="J3040" s="6">
        <f t="shared" si="3056"/>
        <v>13008958.91641775</v>
      </c>
    </row>
    <row r="3041" spans="1:10" x14ac:dyDescent="0.2">
      <c r="A3041" s="8">
        <v>42181</v>
      </c>
      <c r="B3041" s="6">
        <v>-1757848.19582754</v>
      </c>
      <c r="C3041" s="6">
        <v>4065761</v>
      </c>
      <c r="D3041" s="6">
        <v>206191</v>
      </c>
      <c r="E3041" s="6">
        <f t="shared" si="3026"/>
        <v>2514103.80417246</v>
      </c>
      <c r="G3041" s="6">
        <f t="shared" ref="G3041:J3041" si="3057">AVERAGE(B3012:B3041)</f>
        <v>9400928.1765568331</v>
      </c>
      <c r="H3041" s="6">
        <f t="shared" si="3057"/>
        <v>3292588.3</v>
      </c>
      <c r="I3041" s="6">
        <f t="shared" si="3057"/>
        <v>53932.866666666669</v>
      </c>
      <c r="J3041" s="6">
        <f t="shared" si="3057"/>
        <v>12747449.343223499</v>
      </c>
    </row>
    <row r="3042" spans="1:10" x14ac:dyDescent="0.2">
      <c r="A3042" s="8">
        <v>42182</v>
      </c>
      <c r="B3042" s="6">
        <v>7078772</v>
      </c>
      <c r="C3042" s="6">
        <v>4654769</v>
      </c>
      <c r="D3042" s="6">
        <v>224741</v>
      </c>
      <c r="E3042" s="6">
        <f t="shared" si="3026"/>
        <v>11958282</v>
      </c>
      <c r="G3042" s="6">
        <f t="shared" ref="G3042:J3042" si="3058">AVERAGE(B3013:B3042)</f>
        <v>9430689.2098901626</v>
      </c>
      <c r="H3042" s="6">
        <f t="shared" si="3058"/>
        <v>3288533.8333333335</v>
      </c>
      <c r="I3042" s="6">
        <f t="shared" si="3058"/>
        <v>53887.3</v>
      </c>
      <c r="J3042" s="6">
        <f t="shared" si="3058"/>
        <v>12773110.343223499</v>
      </c>
    </row>
    <row r="3043" spans="1:10" x14ac:dyDescent="0.2">
      <c r="A3043" s="8">
        <v>42183</v>
      </c>
      <c r="B3043" s="6">
        <v>2778040</v>
      </c>
      <c r="C3043" s="6">
        <v>4744537</v>
      </c>
      <c r="D3043" s="6">
        <v>79972</v>
      </c>
      <c r="E3043" s="6">
        <f t="shared" si="3026"/>
        <v>7602549</v>
      </c>
      <c r="G3043" s="6">
        <f t="shared" ref="G3043:J3043" si="3059">AVERAGE(B3014:B3043)</f>
        <v>7781574.2765568299</v>
      </c>
      <c r="H3043" s="6">
        <f t="shared" si="3059"/>
        <v>3281938.2666666666</v>
      </c>
      <c r="I3043" s="6">
        <f t="shared" si="3059"/>
        <v>58487.7</v>
      </c>
      <c r="J3043" s="6">
        <f t="shared" si="3059"/>
        <v>11122000.243223498</v>
      </c>
    </row>
    <row r="3044" spans="1:10" x14ac:dyDescent="0.2">
      <c r="A3044" s="8">
        <v>42184</v>
      </c>
      <c r="B3044" s="6">
        <v>1522349.5636122432</v>
      </c>
      <c r="C3044" s="6">
        <v>4991529</v>
      </c>
      <c r="D3044" s="6">
        <v>-54787</v>
      </c>
      <c r="E3044" s="6">
        <f t="shared" si="3026"/>
        <v>6459091.5636122432</v>
      </c>
      <c r="G3044" s="6">
        <f t="shared" ref="G3044:J3044" si="3060">AVERAGE(B3015:B3044)</f>
        <v>6242790.5953439046</v>
      </c>
      <c r="H3044" s="6">
        <f t="shared" si="3060"/>
        <v>3288888.0666666669</v>
      </c>
      <c r="I3044" s="6">
        <f t="shared" si="3060"/>
        <v>50194.433333333334</v>
      </c>
      <c r="J3044" s="6">
        <f t="shared" si="3060"/>
        <v>9581873.0953439046</v>
      </c>
    </row>
    <row r="3045" spans="1:10" x14ac:dyDescent="0.2">
      <c r="A3045" s="8">
        <v>42185</v>
      </c>
      <c r="B3045" s="33">
        <v>-8768756.4943849184</v>
      </c>
      <c r="C3045" s="33">
        <v>3617970</v>
      </c>
      <c r="D3045" s="33">
        <v>118641</v>
      </c>
      <c r="E3045" s="6">
        <f t="shared" si="3026"/>
        <v>-5032145.4943849184</v>
      </c>
      <c r="G3045" s="6">
        <f t="shared" ref="G3045:J3045" si="3061">AVERAGE(B3016:B3045)</f>
        <v>4294924.645531076</v>
      </c>
      <c r="H3045" s="6">
        <f t="shared" si="3061"/>
        <v>3248848.5666666669</v>
      </c>
      <c r="I3045" s="6">
        <f t="shared" si="3061"/>
        <v>46089.76666666667</v>
      </c>
      <c r="J3045" s="6">
        <f t="shared" si="3061"/>
        <v>7589862.97886441</v>
      </c>
    </row>
    <row r="3046" spans="1:10" x14ac:dyDescent="0.2">
      <c r="A3046" s="26">
        <v>42186</v>
      </c>
      <c r="B3046" s="6">
        <v>14267762</v>
      </c>
      <c r="C3046" s="6">
        <v>3684224</v>
      </c>
      <c r="D3046" s="6">
        <v>336777</v>
      </c>
      <c r="E3046" s="23">
        <f t="shared" si="3026"/>
        <v>18288763</v>
      </c>
      <c r="F3046" s="25"/>
      <c r="G3046" s="23">
        <f t="shared" ref="G3046:J3046" si="3062">AVERAGE(B3017:B3046)</f>
        <v>3735852.7555154809</v>
      </c>
      <c r="H3046" s="23">
        <f t="shared" si="3062"/>
        <v>3234780.5</v>
      </c>
      <c r="I3046" s="23">
        <f t="shared" si="3062"/>
        <v>61145.366666666669</v>
      </c>
      <c r="J3046" s="23">
        <f t="shared" si="3062"/>
        <v>7031778.6221821485</v>
      </c>
    </row>
    <row r="3047" spans="1:10" x14ac:dyDescent="0.2">
      <c r="A3047" s="8">
        <v>42187</v>
      </c>
      <c r="B3047" s="6">
        <v>-16654992.474178378</v>
      </c>
      <c r="C3047" s="6">
        <v>3912397</v>
      </c>
      <c r="D3047" s="6">
        <v>-292572</v>
      </c>
      <c r="E3047" s="6">
        <f t="shared" si="3026"/>
        <v>-13035167.474178378</v>
      </c>
      <c r="G3047" s="6">
        <f t="shared" ref="G3047:J3047" si="3063">AVERAGE(B3018:B3047)</f>
        <v>3277376.3992451578</v>
      </c>
      <c r="H3047" s="6">
        <f t="shared" si="3063"/>
        <v>3237483.1333333333</v>
      </c>
      <c r="I3047" s="6">
        <f t="shared" si="3063"/>
        <v>40788.866666666669</v>
      </c>
      <c r="J3047" s="6">
        <f t="shared" si="3063"/>
        <v>6555648.3992451588</v>
      </c>
    </row>
    <row r="3048" spans="1:10" x14ac:dyDescent="0.2">
      <c r="A3048" s="8">
        <v>42188</v>
      </c>
      <c r="B3048" s="6">
        <v>35784120.892165706</v>
      </c>
      <c r="C3048" s="6">
        <v>4186744</v>
      </c>
      <c r="D3048" s="6">
        <v>1845687</v>
      </c>
      <c r="E3048" s="6">
        <f t="shared" si="3026"/>
        <v>41816551.892165706</v>
      </c>
      <c r="G3048" s="6">
        <f t="shared" ref="G3048:J3048" si="3064">AVERAGE(B3019:B3048)</f>
        <v>4182070.1795134717</v>
      </c>
      <c r="H3048" s="6">
        <f t="shared" si="3064"/>
        <v>3253289.9333333331</v>
      </c>
      <c r="I3048" s="6">
        <f t="shared" si="3064"/>
        <v>104561.06666666667</v>
      </c>
      <c r="J3048" s="6">
        <f t="shared" si="3064"/>
        <v>7539921.1795134721</v>
      </c>
    </row>
    <row r="3049" spans="1:10" x14ac:dyDescent="0.2">
      <c r="A3049" s="8">
        <v>42189</v>
      </c>
      <c r="B3049" s="6">
        <v>-12428041.989801425</v>
      </c>
      <c r="C3049" s="6">
        <v>3874289</v>
      </c>
      <c r="D3049" s="6">
        <v>-36473</v>
      </c>
      <c r="E3049" s="6">
        <f t="shared" si="3026"/>
        <v>-8590225.9898014255</v>
      </c>
      <c r="G3049" s="6">
        <f t="shared" ref="G3049:J3049" si="3065">AVERAGE(B3020:B3049)</f>
        <v>3507953.8753400892</v>
      </c>
      <c r="H3049" s="6">
        <f t="shared" si="3065"/>
        <v>3290593.6666666665</v>
      </c>
      <c r="I3049" s="6">
        <f t="shared" si="3065"/>
        <v>98245.933333333334</v>
      </c>
      <c r="J3049" s="6">
        <f t="shared" si="3065"/>
        <v>6896793.475340087</v>
      </c>
    </row>
    <row r="3050" spans="1:10" x14ac:dyDescent="0.2">
      <c r="A3050" s="8">
        <v>42190</v>
      </c>
      <c r="B3050" s="6">
        <v>2634066</v>
      </c>
      <c r="C3050" s="6">
        <v>4025006</v>
      </c>
      <c r="D3050" s="6">
        <v>118621</v>
      </c>
      <c r="E3050" s="6">
        <f t="shared" si="3026"/>
        <v>6777693</v>
      </c>
      <c r="G3050" s="6">
        <f t="shared" ref="G3050:J3050" si="3066">AVERAGE(B3021:B3050)</f>
        <v>1705253.6579348033</v>
      </c>
      <c r="H3050" s="6">
        <f t="shared" si="3066"/>
        <v>3355576.3333333335</v>
      </c>
      <c r="I3050" s="6">
        <f t="shared" si="3066"/>
        <v>111963.93333333333</v>
      </c>
      <c r="J3050" s="6">
        <f t="shared" si="3066"/>
        <v>5172793.9246014692</v>
      </c>
    </row>
    <row r="3051" spans="1:10" x14ac:dyDescent="0.2">
      <c r="A3051" s="8">
        <v>42191</v>
      </c>
      <c r="B3051" s="6">
        <v>6362772</v>
      </c>
      <c r="C3051" s="6">
        <v>5772179</v>
      </c>
      <c r="D3051" s="6">
        <v>-59490</v>
      </c>
      <c r="E3051" s="6">
        <f t="shared" si="3026"/>
        <v>12075461</v>
      </c>
      <c r="G3051" s="6">
        <f t="shared" ref="G3051:J3051" si="3067">AVERAGE(B3022:B3051)</f>
        <v>1790376.7579348034</v>
      </c>
      <c r="H3051" s="6">
        <f t="shared" si="3067"/>
        <v>3505548.8666666667</v>
      </c>
      <c r="I3051" s="6">
        <f t="shared" si="3067"/>
        <v>116375.6</v>
      </c>
      <c r="J3051" s="6">
        <f t="shared" si="3067"/>
        <v>5412301.224601469</v>
      </c>
    </row>
    <row r="3052" spans="1:10" x14ac:dyDescent="0.2">
      <c r="A3052" s="8">
        <v>42192</v>
      </c>
      <c r="B3052" s="6">
        <v>11810742</v>
      </c>
      <c r="C3052" s="6">
        <v>5736012</v>
      </c>
      <c r="D3052" s="6">
        <v>-29973</v>
      </c>
      <c r="E3052" s="6">
        <f t="shared" si="3026"/>
        <v>17516781</v>
      </c>
      <c r="G3052" s="6">
        <f t="shared" ref="G3052:J3052" si="3068">AVERAGE(B3023:B3052)</f>
        <v>1841938.7621543994</v>
      </c>
      <c r="H3052" s="6">
        <f t="shared" si="3068"/>
        <v>3659363.7666666666</v>
      </c>
      <c r="I3052" s="6">
        <f t="shared" si="3068"/>
        <v>116260.3</v>
      </c>
      <c r="J3052" s="6">
        <f t="shared" si="3068"/>
        <v>5617562.8288210668</v>
      </c>
    </row>
    <row r="3053" spans="1:10" x14ac:dyDescent="0.2">
      <c r="A3053" s="8">
        <v>42193</v>
      </c>
      <c r="B3053" s="6">
        <v>-6303228.7232712135</v>
      </c>
      <c r="C3053" s="6">
        <v>5736587</v>
      </c>
      <c r="D3053" s="6">
        <v>-111117</v>
      </c>
      <c r="E3053" s="6">
        <f t="shared" si="3026"/>
        <v>-677758.72327121347</v>
      </c>
      <c r="G3053" s="6">
        <f t="shared" ref="G3053:J3053" si="3069">AVERAGE(B3024:B3053)</f>
        <v>2625498.1621707361</v>
      </c>
      <c r="H3053" s="6">
        <f t="shared" si="3069"/>
        <v>3776503.4333333331</v>
      </c>
      <c r="I3053" s="6">
        <f t="shared" si="3069"/>
        <v>119707.1</v>
      </c>
      <c r="J3053" s="6">
        <f t="shared" si="3069"/>
        <v>6521708.6955040693</v>
      </c>
    </row>
    <row r="3054" spans="1:10" x14ac:dyDescent="0.2">
      <c r="A3054" s="8">
        <v>42194</v>
      </c>
      <c r="B3054" s="6">
        <v>7181804.3862975277</v>
      </c>
      <c r="C3054" s="6">
        <v>4708110</v>
      </c>
      <c r="D3054" s="6">
        <v>83788</v>
      </c>
      <c r="E3054" s="6">
        <f t="shared" si="3026"/>
        <v>11973702.386297528</v>
      </c>
      <c r="G3054" s="6">
        <f t="shared" ref="G3054:J3054" si="3070">AVERAGE(B3025:B3054)</f>
        <v>2761721.3169159782</v>
      </c>
      <c r="H3054" s="6">
        <f t="shared" si="3070"/>
        <v>3790146.5333333332</v>
      </c>
      <c r="I3054" s="6">
        <f t="shared" si="3070"/>
        <v>125599.56666666667</v>
      </c>
      <c r="J3054" s="6">
        <f t="shared" si="3070"/>
        <v>6677467.4169159774</v>
      </c>
    </row>
    <row r="3055" spans="1:10" x14ac:dyDescent="0.2">
      <c r="A3055" s="8">
        <v>42195</v>
      </c>
      <c r="B3055" s="6">
        <v>1673908.2694608681</v>
      </c>
      <c r="C3055" s="6">
        <v>3738028</v>
      </c>
      <c r="D3055" s="6">
        <v>38565</v>
      </c>
      <c r="E3055" s="6">
        <f t="shared" si="3026"/>
        <v>5450501.2694608681</v>
      </c>
      <c r="G3055" s="6">
        <f t="shared" ref="G3055:J3055" si="3071">AVERAGE(B3026:B3055)</f>
        <v>2719094.511820721</v>
      </c>
      <c r="H3055" s="6">
        <f t="shared" si="3071"/>
        <v>3757947.0333333332</v>
      </c>
      <c r="I3055" s="6">
        <f t="shared" si="3071"/>
        <v>129838.56666666667</v>
      </c>
      <c r="J3055" s="6">
        <f t="shared" si="3071"/>
        <v>6606880.1118207192</v>
      </c>
    </row>
    <row r="3056" spans="1:10" x14ac:dyDescent="0.2">
      <c r="A3056" s="8">
        <v>42196</v>
      </c>
      <c r="B3056" s="6">
        <v>16286081.909277603</v>
      </c>
      <c r="C3056" s="6">
        <v>3938012</v>
      </c>
      <c r="D3056" s="6">
        <v>3197</v>
      </c>
      <c r="E3056" s="6">
        <f t="shared" si="3026"/>
        <v>20227290.909277603</v>
      </c>
      <c r="G3056" s="6">
        <f t="shared" ref="G3056:J3056" si="3072">AVERAGE(B3027:B3056)</f>
        <v>2985175.1913034921</v>
      </c>
      <c r="H3056" s="6">
        <f t="shared" si="3072"/>
        <v>3737778.2</v>
      </c>
      <c r="I3056" s="6">
        <f t="shared" si="3072"/>
        <v>128676.9</v>
      </c>
      <c r="J3056" s="6">
        <f t="shared" si="3072"/>
        <v>6851630.2913034912</v>
      </c>
    </row>
    <row r="3057" spans="1:10" x14ac:dyDescent="0.2">
      <c r="A3057" s="8">
        <v>42197</v>
      </c>
      <c r="B3057" s="6">
        <v>8509498.6147655118</v>
      </c>
      <c r="C3057" s="6">
        <v>4074609</v>
      </c>
      <c r="D3057" s="6">
        <v>52164</v>
      </c>
      <c r="E3057" s="6">
        <f t="shared" si="3026"/>
        <v>12636271.614765512</v>
      </c>
      <c r="G3057" s="6">
        <f t="shared" ref="G3057:J3057" si="3073">AVERAGE(B3028:B3057)</f>
        <v>3473026.777322981</v>
      </c>
      <c r="H3057" s="6">
        <f t="shared" si="3073"/>
        <v>3711151.0666666669</v>
      </c>
      <c r="I3057" s="6">
        <f t="shared" si="3073"/>
        <v>90793.53333333334</v>
      </c>
      <c r="J3057" s="6">
        <f t="shared" si="3073"/>
        <v>7274971.3773229821</v>
      </c>
    </row>
    <row r="3058" spans="1:10" x14ac:dyDescent="0.2">
      <c r="A3058" s="8">
        <v>42198</v>
      </c>
      <c r="B3058" s="6">
        <v>11436102.742817339</v>
      </c>
      <c r="C3058" s="6">
        <v>6149639</v>
      </c>
      <c r="D3058" s="6">
        <v>601</v>
      </c>
      <c r="E3058" s="6">
        <f t="shared" si="3026"/>
        <v>17586342.742817339</v>
      </c>
      <c r="G3058" s="6">
        <f t="shared" ref="G3058:J3058" si="3074">AVERAGE(B3029:B3058)</f>
        <v>3715521.1409670701</v>
      </c>
      <c r="H3058" s="6">
        <f t="shared" si="3074"/>
        <v>3789145.9666666668</v>
      </c>
      <c r="I3058" s="6">
        <f t="shared" si="3074"/>
        <v>82754.03333333334</v>
      </c>
      <c r="J3058" s="6">
        <f t="shared" si="3074"/>
        <v>7587421.1409670692</v>
      </c>
    </row>
    <row r="3059" spans="1:10" x14ac:dyDescent="0.2">
      <c r="A3059" s="8">
        <v>42199</v>
      </c>
      <c r="B3059" s="6">
        <v>3231207.8933283798</v>
      </c>
      <c r="C3059" s="6">
        <v>3966689</v>
      </c>
      <c r="D3059" s="6">
        <v>-91691</v>
      </c>
      <c r="E3059" s="6">
        <f t="shared" si="3026"/>
        <v>7106205.8933283798</v>
      </c>
      <c r="G3059" s="6">
        <f t="shared" ref="G3059:J3059" si="3075">AVERAGE(B3030:B3059)</f>
        <v>4116987.7503918707</v>
      </c>
      <c r="H3059" s="6">
        <f t="shared" si="3075"/>
        <v>3833093.5</v>
      </c>
      <c r="I3059" s="6">
        <f t="shared" si="3075"/>
        <v>82526.866666666669</v>
      </c>
      <c r="J3059" s="6">
        <f t="shared" si="3075"/>
        <v>8032608.1170585351</v>
      </c>
    </row>
    <row r="3060" spans="1:10" x14ac:dyDescent="0.2">
      <c r="A3060" s="8">
        <v>42200</v>
      </c>
      <c r="B3060" s="6">
        <v>-8616874.0664017312</v>
      </c>
      <c r="C3060" s="6">
        <v>4049332</v>
      </c>
      <c r="D3060" s="6">
        <v>38852</v>
      </c>
      <c r="E3060" s="6">
        <f t="shared" si="3026"/>
        <v>-4528690.0664017312</v>
      </c>
      <c r="G3060" s="6">
        <f t="shared" ref="G3060:J3060" si="3076">AVERAGE(B3031:B3060)</f>
        <v>3400653.7802527691</v>
      </c>
      <c r="H3060" s="6">
        <f t="shared" si="3076"/>
        <v>3962150.4666666668</v>
      </c>
      <c r="I3060" s="6">
        <f t="shared" si="3076"/>
        <v>83280.53333333334</v>
      </c>
      <c r="J3060" s="6">
        <f t="shared" si="3076"/>
        <v>7446084.7802527687</v>
      </c>
    </row>
    <row r="3061" spans="1:10" x14ac:dyDescent="0.2">
      <c r="A3061" s="8">
        <v>42201</v>
      </c>
      <c r="B3061" s="6">
        <v>18370144.657748356</v>
      </c>
      <c r="C3061" s="6">
        <v>3756335</v>
      </c>
      <c r="D3061" s="6">
        <v>137328</v>
      </c>
      <c r="E3061" s="6">
        <f t="shared" si="3026"/>
        <v>22263807.657748356</v>
      </c>
      <c r="G3061" s="6">
        <f t="shared" ref="G3061:J3061" si="3077">AVERAGE(B3032:B3061)</f>
        <v>3596513.852337426</v>
      </c>
      <c r="H3061" s="6">
        <f t="shared" si="3077"/>
        <v>4040375.4</v>
      </c>
      <c r="I3061" s="6">
        <f t="shared" si="3077"/>
        <v>92010.433333333334</v>
      </c>
      <c r="J3061" s="6">
        <f t="shared" si="3077"/>
        <v>7728899.6856707595</v>
      </c>
    </row>
    <row r="3062" spans="1:10" x14ac:dyDescent="0.2">
      <c r="A3062" s="8">
        <v>42202</v>
      </c>
      <c r="B3062" s="6">
        <v>6827254</v>
      </c>
      <c r="C3062" s="6">
        <v>3845961</v>
      </c>
      <c r="D3062" s="6">
        <v>-84616</v>
      </c>
      <c r="E3062" s="6">
        <f t="shared" si="3026"/>
        <v>10588599</v>
      </c>
      <c r="G3062" s="6">
        <f t="shared" ref="G3062:J3062" si="3078">AVERAGE(B3033:B3062)</f>
        <v>4284962.4456269322</v>
      </c>
      <c r="H3062" s="6">
        <f t="shared" si="3078"/>
        <v>4108015.0333333332</v>
      </c>
      <c r="I3062" s="6">
        <f t="shared" si="3078"/>
        <v>91398.366666666669</v>
      </c>
      <c r="J3062" s="6">
        <f t="shared" si="3078"/>
        <v>8484375.8456269298</v>
      </c>
    </row>
    <row r="3063" spans="1:10" x14ac:dyDescent="0.2">
      <c r="A3063" s="8">
        <v>42203</v>
      </c>
      <c r="B3063" s="6">
        <v>11110105</v>
      </c>
      <c r="C3063" s="6">
        <v>2225967</v>
      </c>
      <c r="D3063" s="6">
        <v>413457</v>
      </c>
      <c r="E3063" s="6">
        <f t="shared" si="3026"/>
        <v>13749529</v>
      </c>
      <c r="G3063" s="6">
        <f t="shared" ref="G3063:J3063" si="3079">AVERAGE(B3034:B3063)</f>
        <v>5034048.3956639823</v>
      </c>
      <c r="H3063" s="6">
        <f t="shared" si="3079"/>
        <v>4133989.5</v>
      </c>
      <c r="I3063" s="6">
        <f t="shared" si="3079"/>
        <v>109532.16666666667</v>
      </c>
      <c r="J3063" s="6">
        <f t="shared" si="3079"/>
        <v>9277570.0623306502</v>
      </c>
    </row>
    <row r="3064" spans="1:10" x14ac:dyDescent="0.2">
      <c r="A3064" s="8">
        <v>42204</v>
      </c>
      <c r="B3064" s="6">
        <v>17841989.886706654</v>
      </c>
      <c r="C3064" s="6">
        <v>2003451</v>
      </c>
      <c r="D3064" s="6">
        <v>-26072</v>
      </c>
      <c r="E3064" s="6">
        <f t="shared" si="3026"/>
        <v>19819368.886706654</v>
      </c>
      <c r="G3064" s="6">
        <f t="shared" ref="G3064:J3064" si="3080">AVERAGE(B3035:B3064)</f>
        <v>5356429.0363976769</v>
      </c>
      <c r="H3064" s="6">
        <f t="shared" si="3080"/>
        <v>4157819.4666666668</v>
      </c>
      <c r="I3064" s="6">
        <f t="shared" si="3080"/>
        <v>104451.73333333334</v>
      </c>
      <c r="J3064" s="6">
        <f t="shared" si="3080"/>
        <v>9618700.2363976762</v>
      </c>
    </row>
    <row r="3065" spans="1:10" x14ac:dyDescent="0.2">
      <c r="A3065" s="8">
        <v>42205</v>
      </c>
      <c r="B3065" s="6">
        <v>9564600.6591212433</v>
      </c>
      <c r="C3065" s="6">
        <v>2621296</v>
      </c>
      <c r="D3065" s="6">
        <v>603121</v>
      </c>
      <c r="E3065" s="6">
        <f t="shared" si="3026"/>
        <v>12789017.659121243</v>
      </c>
      <c r="G3065" s="6">
        <f t="shared" ref="G3065:J3065" si="3081">AVERAGE(B3036:B3065)</f>
        <v>5247404.6354120215</v>
      </c>
      <c r="H3065" s="6">
        <f t="shared" si="3081"/>
        <v>4147822.0333333332</v>
      </c>
      <c r="I3065" s="6">
        <f t="shared" si="3081"/>
        <v>125878.36666666667</v>
      </c>
      <c r="J3065" s="6">
        <f t="shared" si="3081"/>
        <v>9521105.0354120191</v>
      </c>
    </row>
    <row r="3066" spans="1:10" x14ac:dyDescent="0.2">
      <c r="A3066" s="8">
        <v>42206</v>
      </c>
      <c r="B3066" s="6">
        <v>9208551.3019814026</v>
      </c>
      <c r="C3066" s="6">
        <v>3480078</v>
      </c>
      <c r="D3066" s="6">
        <v>1770563</v>
      </c>
      <c r="E3066" s="6">
        <f t="shared" si="3026"/>
        <v>14459192.301981403</v>
      </c>
      <c r="G3066" s="6">
        <f t="shared" ref="G3066:J3066" si="3082">AVERAGE(B3037:B3066)</f>
        <v>5371195.2083834894</v>
      </c>
      <c r="H3066" s="6">
        <f t="shared" si="3082"/>
        <v>4120203.8666666667</v>
      </c>
      <c r="I3066" s="6">
        <f t="shared" si="3082"/>
        <v>186223.46666666667</v>
      </c>
      <c r="J3066" s="6">
        <f t="shared" si="3082"/>
        <v>9677622.5417168215</v>
      </c>
    </row>
    <row r="3067" spans="1:10" x14ac:dyDescent="0.2">
      <c r="A3067" s="8">
        <v>42207</v>
      </c>
      <c r="B3067" s="6">
        <v>-826583</v>
      </c>
      <c r="C3067" s="6">
        <v>2792867</v>
      </c>
      <c r="D3067" s="6">
        <v>-50915</v>
      </c>
      <c r="E3067" s="6">
        <f t="shared" si="3026"/>
        <v>1915369</v>
      </c>
      <c r="G3067" s="6">
        <f t="shared" ref="G3067:J3067" si="3083">AVERAGE(B3038:B3067)</f>
        <v>5554822.3052903228</v>
      </c>
      <c r="H3067" s="6">
        <f t="shared" si="3083"/>
        <v>4097955.4</v>
      </c>
      <c r="I3067" s="6">
        <f t="shared" si="3083"/>
        <v>182148.6</v>
      </c>
      <c r="J3067" s="6">
        <f t="shared" si="3083"/>
        <v>9834926.305290319</v>
      </c>
    </row>
    <row r="3068" spans="1:10" x14ac:dyDescent="0.2">
      <c r="A3068" s="8">
        <v>42208</v>
      </c>
      <c r="B3068" s="6">
        <v>25489512</v>
      </c>
      <c r="C3068" s="6">
        <v>2875160</v>
      </c>
      <c r="D3068" s="6">
        <v>-42245</v>
      </c>
      <c r="E3068" s="6">
        <f t="shared" si="3026"/>
        <v>28322427</v>
      </c>
      <c r="G3068" s="6">
        <f t="shared" ref="G3068:J3068" si="3084">AVERAGE(B3039:B3068)</f>
        <v>6144669.507958035</v>
      </c>
      <c r="H3068" s="6">
        <f t="shared" si="3084"/>
        <v>4034121.2</v>
      </c>
      <c r="I3068" s="6">
        <f t="shared" si="3084"/>
        <v>175266.96666666667</v>
      </c>
      <c r="J3068" s="6">
        <f t="shared" si="3084"/>
        <v>10354057.674624704</v>
      </c>
    </row>
    <row r="3069" spans="1:10" x14ac:dyDescent="0.2">
      <c r="A3069" s="8">
        <v>42209</v>
      </c>
      <c r="B3069" s="6">
        <v>1565209</v>
      </c>
      <c r="C3069" s="6">
        <v>4502595</v>
      </c>
      <c r="D3069" s="6">
        <v>134057</v>
      </c>
      <c r="E3069" s="6">
        <f t="shared" si="3026"/>
        <v>6201861</v>
      </c>
      <c r="G3069" s="6">
        <f t="shared" ref="G3069:J3069" si="3085">AVERAGE(B3040:B3069)</f>
        <v>5984038.9156231647</v>
      </c>
      <c r="H3069" s="6">
        <f t="shared" si="3085"/>
        <v>4038337.4</v>
      </c>
      <c r="I3069" s="6">
        <f t="shared" si="3085"/>
        <v>177921.63333333333</v>
      </c>
      <c r="J3069" s="6">
        <f t="shared" si="3085"/>
        <v>10200297.948956499</v>
      </c>
    </row>
    <row r="3070" spans="1:10" x14ac:dyDescent="0.2">
      <c r="A3070" s="8">
        <v>42210</v>
      </c>
      <c r="B3070" s="6">
        <v>-347710</v>
      </c>
      <c r="C3070" s="6">
        <v>3213029</v>
      </c>
      <c r="D3070" s="6">
        <v>142061</v>
      </c>
      <c r="E3070" s="6">
        <f t="shared" si="3026"/>
        <v>3007380</v>
      </c>
      <c r="G3070" s="6">
        <f t="shared" ref="G3070:J3070" si="3086">AVERAGE(B3041:B3070)</f>
        <v>5827685.3277805876</v>
      </c>
      <c r="H3070" s="6">
        <f t="shared" si="3086"/>
        <v>4031438.7333333334</v>
      </c>
      <c r="I3070" s="6">
        <f t="shared" si="3086"/>
        <v>182281.1</v>
      </c>
      <c r="J3070" s="6">
        <f t="shared" si="3086"/>
        <v>10041405.161113922</v>
      </c>
    </row>
    <row r="3071" spans="1:10" x14ac:dyDescent="0.2">
      <c r="A3071" s="8">
        <v>42211</v>
      </c>
      <c r="B3071" s="6">
        <v>20660031</v>
      </c>
      <c r="C3071" s="6">
        <v>3695504</v>
      </c>
      <c r="D3071" s="6">
        <v>113024</v>
      </c>
      <c r="E3071" s="6">
        <f t="shared" si="3026"/>
        <v>24468559</v>
      </c>
      <c r="G3071" s="6">
        <f t="shared" ref="G3071:J3071" si="3087">AVERAGE(B3042:B3071)</f>
        <v>6574947.9676415054</v>
      </c>
      <c r="H3071" s="6">
        <f t="shared" si="3087"/>
        <v>4019096.8333333335</v>
      </c>
      <c r="I3071" s="6">
        <f t="shared" si="3087"/>
        <v>179175.53333333333</v>
      </c>
      <c r="J3071" s="6">
        <f t="shared" si="3087"/>
        <v>10773220.334308172</v>
      </c>
    </row>
    <row r="3072" spans="1:10" x14ac:dyDescent="0.2">
      <c r="A3072" s="8">
        <v>42212</v>
      </c>
      <c r="B3072" s="6">
        <v>-2327271</v>
      </c>
      <c r="C3072" s="6">
        <v>5226827</v>
      </c>
      <c r="D3072" s="6">
        <v>247117</v>
      </c>
      <c r="E3072" s="6">
        <f t="shared" si="3026"/>
        <v>3146673</v>
      </c>
      <c r="G3072" s="6">
        <f t="shared" ref="G3072:J3072" si="3088">AVERAGE(B3043:B3072)</f>
        <v>6261413.2009748388</v>
      </c>
      <c r="H3072" s="6">
        <f t="shared" si="3088"/>
        <v>4038165.4333333331</v>
      </c>
      <c r="I3072" s="6">
        <f t="shared" si="3088"/>
        <v>179921.4</v>
      </c>
      <c r="J3072" s="6">
        <f t="shared" si="3088"/>
        <v>10479500.034308171</v>
      </c>
    </row>
    <row r="3073" spans="1:10" x14ac:dyDescent="0.2">
      <c r="A3073" s="8">
        <v>42213</v>
      </c>
      <c r="B3073" s="6">
        <v>9204920</v>
      </c>
      <c r="C3073" s="6">
        <v>4146627</v>
      </c>
      <c r="D3073" s="6">
        <v>47410</v>
      </c>
      <c r="E3073" s="6">
        <f t="shared" si="3026"/>
        <v>13398957</v>
      </c>
      <c r="G3073" s="6">
        <f t="shared" ref="G3073:J3073" si="3089">AVERAGE(B3044:B3073)</f>
        <v>6475642.5343081718</v>
      </c>
      <c r="H3073" s="6">
        <f t="shared" si="3089"/>
        <v>4018235.1</v>
      </c>
      <c r="I3073" s="6">
        <f t="shared" si="3089"/>
        <v>178836</v>
      </c>
      <c r="J3073" s="6">
        <f t="shared" si="3089"/>
        <v>10672713.634308171</v>
      </c>
    </row>
    <row r="3074" spans="1:10" x14ac:dyDescent="0.2">
      <c r="A3074" s="8">
        <v>42214</v>
      </c>
      <c r="B3074" s="6">
        <v>4242428</v>
      </c>
      <c r="C3074" s="6">
        <v>3262414</v>
      </c>
      <c r="D3074" s="6">
        <v>-162108</v>
      </c>
      <c r="E3074" s="6">
        <f t="shared" si="3026"/>
        <v>7342734</v>
      </c>
      <c r="G3074" s="6">
        <f t="shared" ref="G3074:J3074" si="3090">AVERAGE(B3045:B3074)</f>
        <v>6566311.8155210968</v>
      </c>
      <c r="H3074" s="6">
        <f t="shared" si="3090"/>
        <v>3960597.9333333331</v>
      </c>
      <c r="I3074" s="6">
        <f t="shared" si="3090"/>
        <v>175258.63333333333</v>
      </c>
      <c r="J3074" s="6">
        <f t="shared" si="3090"/>
        <v>10702168.382187763</v>
      </c>
    </row>
    <row r="3075" spans="1:10" x14ac:dyDescent="0.2">
      <c r="A3075" s="8">
        <v>42215</v>
      </c>
      <c r="B3075" s="6">
        <v>6632816</v>
      </c>
      <c r="C3075" s="6">
        <v>3749827</v>
      </c>
      <c r="D3075" s="6">
        <v>167281</v>
      </c>
      <c r="E3075" s="6">
        <f t="shared" ref="E3075:E3138" si="3091">SUM(B3075:D3075)</f>
        <v>10549924</v>
      </c>
      <c r="G3075" s="6">
        <f t="shared" ref="G3075:J3075" si="3092">AVERAGE(B3046:B3075)</f>
        <v>7079697.565333928</v>
      </c>
      <c r="H3075" s="6">
        <f t="shared" si="3092"/>
        <v>3964993.1666666665</v>
      </c>
      <c r="I3075" s="6">
        <f t="shared" si="3092"/>
        <v>176879.96666666667</v>
      </c>
      <c r="J3075" s="6">
        <f t="shared" si="3092"/>
        <v>11221570.69866726</v>
      </c>
    </row>
    <row r="3076" spans="1:10" x14ac:dyDescent="0.2">
      <c r="A3076" s="8">
        <v>42216</v>
      </c>
      <c r="B3076" s="33">
        <v>2212782.4721598192</v>
      </c>
      <c r="C3076" s="33">
        <v>3659398</v>
      </c>
      <c r="D3076" s="33">
        <v>107205</v>
      </c>
      <c r="E3076" s="6">
        <f t="shared" si="3091"/>
        <v>5979385.4721598197</v>
      </c>
      <c r="G3076" s="6">
        <f t="shared" ref="G3076:J3076" si="3093">AVERAGE(B3047:B3076)</f>
        <v>6677864.9144059233</v>
      </c>
      <c r="H3076" s="6">
        <f t="shared" si="3093"/>
        <v>3964165.6333333333</v>
      </c>
      <c r="I3076" s="6">
        <f t="shared" si="3093"/>
        <v>169227.56666666668</v>
      </c>
      <c r="J3076" s="6">
        <f t="shared" si="3093"/>
        <v>10811258.114405921</v>
      </c>
    </row>
    <row r="3077" spans="1:10" x14ac:dyDescent="0.2">
      <c r="A3077" s="26">
        <v>42217</v>
      </c>
      <c r="B3077" s="6">
        <v>-2043334</v>
      </c>
      <c r="C3077" s="6">
        <v>1386374</v>
      </c>
      <c r="D3077" s="6">
        <v>-34630</v>
      </c>
      <c r="E3077" s="23">
        <f t="shared" si="3091"/>
        <v>-691590</v>
      </c>
      <c r="F3077" s="25"/>
      <c r="G3077" s="23">
        <f t="shared" ref="G3077:J3077" si="3094">AVERAGE(B3048:B3077)</f>
        <v>7164920.1968785347</v>
      </c>
      <c r="H3077" s="23">
        <f t="shared" si="3094"/>
        <v>3879964.8666666667</v>
      </c>
      <c r="I3077" s="23">
        <f t="shared" si="3094"/>
        <v>177825.63333333333</v>
      </c>
      <c r="J3077" s="23">
        <f t="shared" si="3094"/>
        <v>11222710.696878534</v>
      </c>
    </row>
    <row r="3078" spans="1:10" x14ac:dyDescent="0.2">
      <c r="A3078" s="8">
        <v>42218</v>
      </c>
      <c r="B3078" s="6">
        <v>14484615</v>
      </c>
      <c r="C3078" s="6">
        <v>1135232</v>
      </c>
      <c r="D3078" s="6">
        <v>148708</v>
      </c>
      <c r="E3078" s="6">
        <f t="shared" si="3091"/>
        <v>15768555</v>
      </c>
      <c r="G3078" s="6">
        <f t="shared" ref="G3078:J3078" si="3095">AVERAGE(B3049:B3078)</f>
        <v>6454936.6671396783</v>
      </c>
      <c r="H3078" s="6">
        <f t="shared" si="3095"/>
        <v>3778247.8</v>
      </c>
      <c r="I3078" s="6">
        <f t="shared" si="3095"/>
        <v>121259.66666666667</v>
      </c>
      <c r="J3078" s="6">
        <f t="shared" si="3095"/>
        <v>10354444.133806342</v>
      </c>
    </row>
    <row r="3079" spans="1:10" x14ac:dyDescent="0.2">
      <c r="A3079" s="8">
        <v>42219</v>
      </c>
      <c r="B3079" s="6">
        <v>8915456.2086195629</v>
      </c>
      <c r="C3079" s="6">
        <v>2050802</v>
      </c>
      <c r="D3079" s="6">
        <v>-42933</v>
      </c>
      <c r="E3079" s="6">
        <f t="shared" si="3091"/>
        <v>10923325.208619563</v>
      </c>
      <c r="G3079" s="6">
        <f t="shared" ref="G3079:J3079" si="3096">AVERAGE(B3050:B3079)</f>
        <v>7166386.607087044</v>
      </c>
      <c r="H3079" s="6">
        <f t="shared" si="3096"/>
        <v>3717464.9</v>
      </c>
      <c r="I3079" s="6">
        <f t="shared" si="3096"/>
        <v>121044.33333333333</v>
      </c>
      <c r="J3079" s="6">
        <f t="shared" si="3096"/>
        <v>11004895.840420377</v>
      </c>
    </row>
    <row r="3080" spans="1:10" x14ac:dyDescent="0.2">
      <c r="A3080" s="8">
        <v>42220</v>
      </c>
      <c r="B3080" s="6">
        <v>8267489.5717487633</v>
      </c>
      <c r="C3080" s="6">
        <v>2452815</v>
      </c>
      <c r="D3080" s="6">
        <v>38836</v>
      </c>
      <c r="E3080" s="6">
        <f t="shared" si="3091"/>
        <v>10759140.571748763</v>
      </c>
      <c r="G3080" s="6">
        <f t="shared" ref="G3080:J3080" si="3097">AVERAGE(B3051:B3080)</f>
        <v>7354167.3928120025</v>
      </c>
      <c r="H3080" s="6">
        <f t="shared" si="3097"/>
        <v>3665058.5333333332</v>
      </c>
      <c r="I3080" s="6">
        <f t="shared" si="3097"/>
        <v>118384.83333333333</v>
      </c>
      <c r="J3080" s="6">
        <f t="shared" si="3097"/>
        <v>11137610.759478668</v>
      </c>
    </row>
    <row r="3081" spans="1:10" x14ac:dyDescent="0.2">
      <c r="A3081" s="8">
        <v>42221</v>
      </c>
      <c r="B3081" s="6">
        <v>22726152.270006023</v>
      </c>
      <c r="C3081" s="6">
        <v>2215183</v>
      </c>
      <c r="D3081" s="6">
        <v>-152334</v>
      </c>
      <c r="E3081" s="6">
        <f t="shared" si="3091"/>
        <v>24789001.270006023</v>
      </c>
      <c r="G3081" s="6">
        <f t="shared" ref="G3081:J3081" si="3098">AVERAGE(B3052:B3081)</f>
        <v>7899613.4018122042</v>
      </c>
      <c r="H3081" s="6">
        <f t="shared" si="3098"/>
        <v>3546492</v>
      </c>
      <c r="I3081" s="6">
        <f t="shared" si="3098"/>
        <v>115290.03333333334</v>
      </c>
      <c r="J3081" s="6">
        <f t="shared" si="3098"/>
        <v>11561395.435145535</v>
      </c>
    </row>
    <row r="3082" spans="1:10" x14ac:dyDescent="0.2">
      <c r="A3082" s="8">
        <v>42222</v>
      </c>
      <c r="B3082" s="6">
        <v>-9187789.2282262649</v>
      </c>
      <c r="C3082" s="6">
        <v>1957077</v>
      </c>
      <c r="D3082" s="6">
        <v>223923</v>
      </c>
      <c r="E3082" s="6">
        <f t="shared" si="3091"/>
        <v>-7006789.2282262649</v>
      </c>
      <c r="G3082" s="6">
        <f t="shared" ref="G3082:J3082" si="3099">AVERAGE(B3053:B3082)</f>
        <v>7199662.360871328</v>
      </c>
      <c r="H3082" s="6">
        <f t="shared" si="3099"/>
        <v>3420527.5</v>
      </c>
      <c r="I3082" s="6">
        <f t="shared" si="3099"/>
        <v>123753.23333333334</v>
      </c>
      <c r="J3082" s="6">
        <f t="shared" si="3099"/>
        <v>10743943.094204661</v>
      </c>
    </row>
    <row r="3083" spans="1:10" x14ac:dyDescent="0.2">
      <c r="A3083" s="8">
        <v>42223</v>
      </c>
      <c r="B3083" s="6">
        <v>37550746.301076397</v>
      </c>
      <c r="C3083" s="6">
        <v>1212275</v>
      </c>
      <c r="D3083" s="6">
        <v>21662</v>
      </c>
      <c r="E3083" s="6">
        <f t="shared" si="3091"/>
        <v>38784683.301076397</v>
      </c>
      <c r="G3083" s="6">
        <f t="shared" ref="G3083:J3083" si="3100">AVERAGE(B3054:B3083)</f>
        <v>8661461.5283495821</v>
      </c>
      <c r="H3083" s="6">
        <f t="shared" si="3100"/>
        <v>3269717.1</v>
      </c>
      <c r="I3083" s="6">
        <f t="shared" si="3100"/>
        <v>128179.2</v>
      </c>
      <c r="J3083" s="6">
        <f t="shared" si="3100"/>
        <v>12059357.828349583</v>
      </c>
    </row>
    <row r="3084" spans="1:10" x14ac:dyDescent="0.2">
      <c r="A3084" s="8">
        <v>42224</v>
      </c>
      <c r="B3084" s="6">
        <v>15949755.628061103</v>
      </c>
      <c r="C3084" s="6">
        <v>1920679</v>
      </c>
      <c r="D3084" s="6">
        <v>221857</v>
      </c>
      <c r="E3084" s="6">
        <f t="shared" si="3091"/>
        <v>18092291.628061101</v>
      </c>
      <c r="G3084" s="6">
        <f t="shared" ref="G3084:J3084" si="3101">AVERAGE(B3055:B3084)</f>
        <v>8953726.5697417017</v>
      </c>
      <c r="H3084" s="6">
        <f t="shared" si="3101"/>
        <v>3176802.7333333334</v>
      </c>
      <c r="I3084" s="6">
        <f t="shared" si="3101"/>
        <v>132781.5</v>
      </c>
      <c r="J3084" s="6">
        <f t="shared" si="3101"/>
        <v>12263310.803075034</v>
      </c>
    </row>
    <row r="3085" spans="1:10" x14ac:dyDescent="0.2">
      <c r="A3085" s="8">
        <v>42225</v>
      </c>
      <c r="B3085" s="6">
        <v>11278311.164968416</v>
      </c>
      <c r="C3085" s="6">
        <v>1461452</v>
      </c>
      <c r="D3085" s="6">
        <v>-21920</v>
      </c>
      <c r="E3085" s="6">
        <f t="shared" si="3091"/>
        <v>12717843.164968416</v>
      </c>
      <c r="G3085" s="6">
        <f t="shared" ref="G3085:J3085" si="3102">AVERAGE(B3056:B3085)</f>
        <v>9273873.332925288</v>
      </c>
      <c r="H3085" s="6">
        <f t="shared" si="3102"/>
        <v>3100916.8666666667</v>
      </c>
      <c r="I3085" s="6">
        <f t="shared" si="3102"/>
        <v>130765.33333333333</v>
      </c>
      <c r="J3085" s="6">
        <f t="shared" si="3102"/>
        <v>12505555.532925287</v>
      </c>
    </row>
    <row r="3086" spans="1:10" x14ac:dyDescent="0.2">
      <c r="A3086" s="8">
        <v>42226</v>
      </c>
      <c r="B3086" s="6">
        <v>15400258.149732893</v>
      </c>
      <c r="C3086" s="6">
        <v>915734</v>
      </c>
      <c r="D3086" s="6">
        <v>37887</v>
      </c>
      <c r="E3086" s="6">
        <f t="shared" si="3091"/>
        <v>16353879.149732893</v>
      </c>
      <c r="G3086" s="6">
        <f t="shared" ref="G3086:J3086" si="3103">AVERAGE(B3057:B3086)</f>
        <v>9244345.8742737975</v>
      </c>
      <c r="H3086" s="6">
        <f t="shared" si="3103"/>
        <v>3000174.2666666666</v>
      </c>
      <c r="I3086" s="6">
        <f t="shared" si="3103"/>
        <v>131921.66666666666</v>
      </c>
      <c r="J3086" s="6">
        <f t="shared" si="3103"/>
        <v>12376441.807607133</v>
      </c>
    </row>
    <row r="3087" spans="1:10" x14ac:dyDescent="0.2">
      <c r="A3087" s="8">
        <v>42227</v>
      </c>
      <c r="B3087" s="6">
        <v>4630175.3151166327</v>
      </c>
      <c r="C3087" s="6">
        <v>620173</v>
      </c>
      <c r="D3087" s="6">
        <v>906852</v>
      </c>
      <c r="E3087" s="6">
        <f t="shared" si="3091"/>
        <v>6157200.3151166327</v>
      </c>
      <c r="G3087" s="6">
        <f t="shared" ref="G3087:J3087" si="3104">AVERAGE(B3058:B3087)</f>
        <v>9115035.097618835</v>
      </c>
      <c r="H3087" s="6">
        <f t="shared" si="3104"/>
        <v>2885026.4</v>
      </c>
      <c r="I3087" s="6">
        <f t="shared" si="3104"/>
        <v>160411.26666666666</v>
      </c>
      <c r="J3087" s="6">
        <f t="shared" si="3104"/>
        <v>12160472.764285503</v>
      </c>
    </row>
    <row r="3088" spans="1:10" x14ac:dyDescent="0.2">
      <c r="A3088" s="8">
        <v>42228</v>
      </c>
      <c r="B3088" s="6">
        <v>21918211.198014643</v>
      </c>
      <c r="C3088" s="6">
        <v>924562</v>
      </c>
      <c r="D3088" s="6">
        <v>60290</v>
      </c>
      <c r="E3088" s="6">
        <f t="shared" si="3091"/>
        <v>22903063.198014643</v>
      </c>
      <c r="G3088" s="6">
        <f t="shared" ref="G3088:J3088" si="3105">AVERAGE(B3059:B3088)</f>
        <v>9464438.7127920762</v>
      </c>
      <c r="H3088" s="6">
        <f t="shared" si="3105"/>
        <v>2710857.1666666665</v>
      </c>
      <c r="I3088" s="6">
        <f t="shared" si="3105"/>
        <v>162400.9</v>
      </c>
      <c r="J3088" s="6">
        <f t="shared" si="3105"/>
        <v>12337696.779458743</v>
      </c>
    </row>
    <row r="3089" spans="1:10" x14ac:dyDescent="0.2">
      <c r="A3089" s="8">
        <v>42229</v>
      </c>
      <c r="B3089" s="6">
        <v>4740516.7692830041</v>
      </c>
      <c r="C3089" s="6">
        <v>3142889</v>
      </c>
      <c r="D3089" s="6">
        <v>151509</v>
      </c>
      <c r="E3089" s="6">
        <f t="shared" si="3091"/>
        <v>8034914.7692830041</v>
      </c>
      <c r="G3089" s="6">
        <f t="shared" ref="G3089:J3089" si="3106">AVERAGE(B3060:B3089)</f>
        <v>9514749.0086572301</v>
      </c>
      <c r="H3089" s="6">
        <f t="shared" si="3106"/>
        <v>2683397.1666666665</v>
      </c>
      <c r="I3089" s="6">
        <f t="shared" si="3106"/>
        <v>170507.56666666668</v>
      </c>
      <c r="J3089" s="6">
        <f t="shared" si="3106"/>
        <v>12368653.741990564</v>
      </c>
    </row>
    <row r="3090" spans="1:10" x14ac:dyDescent="0.2">
      <c r="A3090" s="8">
        <v>42230</v>
      </c>
      <c r="B3090" s="6">
        <v>3826727.0156135187</v>
      </c>
      <c r="C3090" s="6">
        <v>1618400</v>
      </c>
      <c r="D3090" s="6">
        <v>19351</v>
      </c>
      <c r="E3090" s="6">
        <f t="shared" si="3091"/>
        <v>5464478.0156135187</v>
      </c>
      <c r="G3090" s="6">
        <f t="shared" ref="G3090:J3090" si="3107">AVERAGE(B3061:B3090)</f>
        <v>9929535.7113910709</v>
      </c>
      <c r="H3090" s="6">
        <f t="shared" si="3107"/>
        <v>2602366.1</v>
      </c>
      <c r="I3090" s="6">
        <f t="shared" si="3107"/>
        <v>169857.53333333333</v>
      </c>
      <c r="J3090" s="6">
        <f t="shared" si="3107"/>
        <v>12701759.344724406</v>
      </c>
    </row>
    <row r="3091" spans="1:10" x14ac:dyDescent="0.2">
      <c r="A3091" s="8">
        <v>42231</v>
      </c>
      <c r="B3091" s="6">
        <v>6352584.9691032879</v>
      </c>
      <c r="C3091" s="6">
        <v>2486331</v>
      </c>
      <c r="D3091" s="6">
        <v>-64527</v>
      </c>
      <c r="E3091" s="6">
        <f t="shared" si="3091"/>
        <v>8774388.9691032879</v>
      </c>
      <c r="G3091" s="6">
        <f t="shared" ref="G3091:J3091" si="3108">AVERAGE(B3062:B3091)</f>
        <v>9528950.3884362355</v>
      </c>
      <c r="H3091" s="6">
        <f t="shared" si="3108"/>
        <v>2560032.6333333333</v>
      </c>
      <c r="I3091" s="6">
        <f t="shared" si="3108"/>
        <v>163129.03333333333</v>
      </c>
      <c r="J3091" s="6">
        <f t="shared" si="3108"/>
        <v>12252112.055102903</v>
      </c>
    </row>
    <row r="3092" spans="1:10" x14ac:dyDescent="0.2">
      <c r="A3092" s="8">
        <v>42232</v>
      </c>
      <c r="B3092" s="6">
        <v>20637496.152679082</v>
      </c>
      <c r="C3092" s="6">
        <v>1646180</v>
      </c>
      <c r="D3092" s="6">
        <v>26219</v>
      </c>
      <c r="E3092" s="6">
        <f t="shared" si="3091"/>
        <v>22309895.152679082</v>
      </c>
      <c r="G3092" s="6">
        <f t="shared" ref="G3092:J3092" si="3109">AVERAGE(B3063:B3092)</f>
        <v>9989291.7935255412</v>
      </c>
      <c r="H3092" s="6">
        <f t="shared" si="3109"/>
        <v>2486706.6</v>
      </c>
      <c r="I3092" s="6">
        <f t="shared" si="3109"/>
        <v>166823.53333333333</v>
      </c>
      <c r="J3092" s="6">
        <f t="shared" si="3109"/>
        <v>12642821.926858872</v>
      </c>
    </row>
    <row r="3093" spans="1:10" x14ac:dyDescent="0.2">
      <c r="A3093" s="8">
        <v>42233</v>
      </c>
      <c r="B3093" s="6">
        <v>25264204.093231481</v>
      </c>
      <c r="C3093" s="6">
        <v>697404</v>
      </c>
      <c r="D3093" s="6">
        <v>39543</v>
      </c>
      <c r="E3093" s="6">
        <f t="shared" si="3091"/>
        <v>26001151.093231481</v>
      </c>
      <c r="G3093" s="6">
        <f t="shared" ref="G3093:J3093" si="3110">AVERAGE(B3064:B3093)</f>
        <v>10461095.096633257</v>
      </c>
      <c r="H3093" s="6">
        <f t="shared" si="3110"/>
        <v>2435754.5</v>
      </c>
      <c r="I3093" s="6">
        <f t="shared" si="3110"/>
        <v>154359.73333333334</v>
      </c>
      <c r="J3093" s="6">
        <f t="shared" si="3110"/>
        <v>13051209.329966588</v>
      </c>
    </row>
    <row r="3094" spans="1:10" x14ac:dyDescent="0.2">
      <c r="A3094" s="8">
        <v>42234</v>
      </c>
      <c r="B3094" s="6">
        <v>29192649.76849382</v>
      </c>
      <c r="C3094" s="6">
        <v>2186161</v>
      </c>
      <c r="D3094" s="6">
        <v>-12617</v>
      </c>
      <c r="E3094" s="6">
        <f t="shared" si="3091"/>
        <v>31366193.76849382</v>
      </c>
      <c r="G3094" s="6">
        <f t="shared" ref="G3094:J3094" si="3111">AVERAGE(B3065:B3094)</f>
        <v>10839450.426026164</v>
      </c>
      <c r="H3094" s="6">
        <f t="shared" si="3111"/>
        <v>2441844.8333333335</v>
      </c>
      <c r="I3094" s="6">
        <f t="shared" si="3111"/>
        <v>154808.23333333334</v>
      </c>
      <c r="J3094" s="6">
        <f t="shared" si="3111"/>
        <v>13436103.492692828</v>
      </c>
    </row>
    <row r="3095" spans="1:10" x14ac:dyDescent="0.2">
      <c r="A3095" s="8">
        <v>42235</v>
      </c>
      <c r="B3095" s="6">
        <v>35665327.876892366</v>
      </c>
      <c r="C3095" s="6">
        <v>815545</v>
      </c>
      <c r="D3095" s="6">
        <v>322825</v>
      </c>
      <c r="E3095" s="6">
        <f t="shared" si="3091"/>
        <v>36803697.876892366</v>
      </c>
      <c r="G3095" s="6">
        <f t="shared" ref="G3095:J3095" si="3112">AVERAGE(B3066:B3095)</f>
        <v>11709474.666618533</v>
      </c>
      <c r="H3095" s="6">
        <f t="shared" si="3112"/>
        <v>2381653.1333333333</v>
      </c>
      <c r="I3095" s="6">
        <f t="shared" si="3112"/>
        <v>145465.03333333333</v>
      </c>
      <c r="J3095" s="6">
        <f t="shared" si="3112"/>
        <v>14236592.833285199</v>
      </c>
    </row>
    <row r="3096" spans="1:10" x14ac:dyDescent="0.2">
      <c r="A3096" s="8">
        <v>42236</v>
      </c>
      <c r="B3096" s="6">
        <v>13347788.63258782</v>
      </c>
      <c r="C3096" s="6">
        <v>1912971</v>
      </c>
      <c r="D3096" s="6">
        <v>1737167</v>
      </c>
      <c r="E3096" s="6">
        <f t="shared" si="3091"/>
        <v>16997926.63258782</v>
      </c>
      <c r="G3096" s="6">
        <f t="shared" ref="G3096:J3096" si="3113">AVERAGE(B3067:B3096)</f>
        <v>11847449.244305415</v>
      </c>
      <c r="H3096" s="6">
        <f t="shared" si="3113"/>
        <v>2329416.2333333334</v>
      </c>
      <c r="I3096" s="6">
        <f t="shared" si="3113"/>
        <v>144351.83333333334</v>
      </c>
      <c r="J3096" s="6">
        <f t="shared" si="3113"/>
        <v>14321217.310972078</v>
      </c>
    </row>
    <row r="3097" spans="1:10" x14ac:dyDescent="0.2">
      <c r="A3097" s="8">
        <v>42237</v>
      </c>
      <c r="B3097" s="6">
        <v>40960065</v>
      </c>
      <c r="C3097" s="6">
        <v>1783068</v>
      </c>
      <c r="D3097" s="6">
        <v>1357249</v>
      </c>
      <c r="E3097" s="6">
        <f t="shared" si="3091"/>
        <v>44100382</v>
      </c>
      <c r="G3097" s="6">
        <f t="shared" ref="G3097:J3097" si="3114">AVERAGE(B3068:B3097)</f>
        <v>13240337.510972083</v>
      </c>
      <c r="H3097" s="6">
        <f t="shared" si="3114"/>
        <v>2295756.2666666666</v>
      </c>
      <c r="I3097" s="6">
        <f t="shared" si="3114"/>
        <v>191290.63333333333</v>
      </c>
      <c r="J3097" s="6">
        <f t="shared" si="3114"/>
        <v>15727384.410972079</v>
      </c>
    </row>
    <row r="3098" spans="1:10" x14ac:dyDescent="0.2">
      <c r="A3098" s="8">
        <v>42238</v>
      </c>
      <c r="B3098" s="6">
        <v>28606241</v>
      </c>
      <c r="C3098" s="6">
        <v>1998575</v>
      </c>
      <c r="D3098" s="6">
        <v>1477547</v>
      </c>
      <c r="E3098" s="6">
        <f t="shared" si="3091"/>
        <v>32082363</v>
      </c>
      <c r="G3098" s="6">
        <f t="shared" ref="G3098:J3098" si="3115">AVERAGE(B3069:B3098)</f>
        <v>13344228.477638746</v>
      </c>
      <c r="H3098" s="6">
        <f t="shared" si="3115"/>
        <v>2266536.7666666666</v>
      </c>
      <c r="I3098" s="6">
        <f t="shared" si="3115"/>
        <v>241950.36666666667</v>
      </c>
      <c r="J3098" s="6">
        <f t="shared" si="3115"/>
        <v>15852715.610972082</v>
      </c>
    </row>
    <row r="3099" spans="1:10" x14ac:dyDescent="0.2">
      <c r="A3099" s="8">
        <v>42239</v>
      </c>
      <c r="B3099" s="6">
        <v>8564018</v>
      </c>
      <c r="C3099" s="6">
        <v>1944641</v>
      </c>
      <c r="D3099" s="6">
        <v>1311226</v>
      </c>
      <c r="E3099" s="6">
        <f t="shared" si="3091"/>
        <v>11819885</v>
      </c>
      <c r="G3099" s="6">
        <f t="shared" ref="G3099:J3099" si="3116">AVERAGE(B3070:B3099)</f>
        <v>13577522.110972079</v>
      </c>
      <c r="H3099" s="6">
        <f t="shared" si="3116"/>
        <v>2181271.6333333333</v>
      </c>
      <c r="I3099" s="6">
        <f t="shared" si="3116"/>
        <v>281189.33333333331</v>
      </c>
      <c r="J3099" s="6">
        <f t="shared" si="3116"/>
        <v>16039983.077638749</v>
      </c>
    </row>
    <row r="3100" spans="1:10" x14ac:dyDescent="0.2">
      <c r="A3100" s="8">
        <v>42240</v>
      </c>
      <c r="B3100" s="6">
        <v>18529863</v>
      </c>
      <c r="C3100" s="6">
        <v>1995854</v>
      </c>
      <c r="D3100" s="6">
        <v>757664</v>
      </c>
      <c r="E3100" s="6">
        <f t="shared" si="3091"/>
        <v>21283381</v>
      </c>
      <c r="G3100" s="6">
        <f t="shared" ref="G3100:J3100" si="3117">AVERAGE(B3071:B3100)</f>
        <v>14206774.544305412</v>
      </c>
      <c r="H3100" s="6">
        <f t="shared" si="3117"/>
        <v>2140699.1333333333</v>
      </c>
      <c r="I3100" s="6">
        <f t="shared" si="3117"/>
        <v>301709.43333333335</v>
      </c>
      <c r="J3100" s="6">
        <f t="shared" si="3117"/>
        <v>16649183.110972082</v>
      </c>
    </row>
    <row r="3101" spans="1:10" x14ac:dyDescent="0.2">
      <c r="A3101" s="8">
        <v>42241</v>
      </c>
      <c r="B3101" s="6">
        <v>15909555</v>
      </c>
      <c r="C3101" s="6">
        <v>1579727</v>
      </c>
      <c r="D3101" s="6">
        <v>1089040</v>
      </c>
      <c r="E3101" s="6">
        <f t="shared" si="3091"/>
        <v>18578322</v>
      </c>
      <c r="G3101" s="6">
        <f t="shared" ref="G3101:J3101" si="3118">AVERAGE(B3072:B3101)</f>
        <v>14048425.344305413</v>
      </c>
      <c r="H3101" s="6">
        <f t="shared" si="3118"/>
        <v>2070173.2333333334</v>
      </c>
      <c r="I3101" s="6">
        <f t="shared" si="3118"/>
        <v>334243.3</v>
      </c>
      <c r="J3101" s="6">
        <f t="shared" si="3118"/>
        <v>16452841.87763875</v>
      </c>
    </row>
    <row r="3102" spans="1:10" x14ac:dyDescent="0.2">
      <c r="A3102" s="8">
        <v>42242</v>
      </c>
      <c r="B3102" s="6">
        <v>-8758238</v>
      </c>
      <c r="C3102" s="6">
        <v>2839914</v>
      </c>
      <c r="D3102" s="6">
        <v>1197137</v>
      </c>
      <c r="E3102" s="6">
        <f t="shared" si="3091"/>
        <v>-4721187</v>
      </c>
      <c r="G3102" s="6">
        <f t="shared" ref="G3102:J3102" si="3119">AVERAGE(B3073:B3102)</f>
        <v>13834059.777638745</v>
      </c>
      <c r="H3102" s="6">
        <f t="shared" si="3119"/>
        <v>1990609.4666666666</v>
      </c>
      <c r="I3102" s="6">
        <f t="shared" si="3119"/>
        <v>365910.63333333336</v>
      </c>
      <c r="J3102" s="6">
        <f t="shared" si="3119"/>
        <v>16190579.87763875</v>
      </c>
    </row>
    <row r="3103" spans="1:10" x14ac:dyDescent="0.2">
      <c r="A3103" s="8">
        <v>42243</v>
      </c>
      <c r="B3103" s="6">
        <v>8580316</v>
      </c>
      <c r="C3103" s="6">
        <v>1573317</v>
      </c>
      <c r="D3103" s="6">
        <v>1088622</v>
      </c>
      <c r="E3103" s="6">
        <f t="shared" si="3091"/>
        <v>11242255</v>
      </c>
      <c r="G3103" s="6">
        <f t="shared" ref="G3103:J3103" si="3120">AVERAGE(B3074:B3103)</f>
        <v>13813239.644305412</v>
      </c>
      <c r="H3103" s="6">
        <f t="shared" si="3120"/>
        <v>1904832.4666666666</v>
      </c>
      <c r="I3103" s="6">
        <f t="shared" si="3120"/>
        <v>400617.7</v>
      </c>
      <c r="J3103" s="6">
        <f t="shared" si="3120"/>
        <v>16118689.810972078</v>
      </c>
    </row>
    <row r="3104" spans="1:10" x14ac:dyDescent="0.2">
      <c r="A3104" s="8">
        <v>42244</v>
      </c>
      <c r="B3104" s="6">
        <v>12584961</v>
      </c>
      <c r="C3104" s="6">
        <v>413120</v>
      </c>
      <c r="D3104" s="6">
        <v>502087</v>
      </c>
      <c r="E3104" s="6">
        <f t="shared" si="3091"/>
        <v>13500168</v>
      </c>
      <c r="G3104" s="6">
        <f t="shared" ref="G3104:J3104" si="3121">AVERAGE(B3075:B3104)</f>
        <v>14091324.077638745</v>
      </c>
      <c r="H3104" s="6">
        <f t="shared" si="3121"/>
        <v>1809856</v>
      </c>
      <c r="I3104" s="6">
        <f t="shared" si="3121"/>
        <v>422757.53333333333</v>
      </c>
      <c r="J3104" s="6">
        <f t="shared" si="3121"/>
        <v>16323937.610972079</v>
      </c>
    </row>
    <row r="3105" spans="1:10" x14ac:dyDescent="0.2">
      <c r="A3105" s="8">
        <v>42245</v>
      </c>
      <c r="B3105" s="6">
        <v>14343907</v>
      </c>
      <c r="C3105" s="6">
        <v>1615379</v>
      </c>
      <c r="D3105" s="6">
        <v>-54929</v>
      </c>
      <c r="E3105" s="6">
        <f t="shared" si="3091"/>
        <v>15904357</v>
      </c>
      <c r="G3105" s="6">
        <f t="shared" ref="G3105:J3105" si="3122">AVERAGE(B3076:B3105)</f>
        <v>14348360.444305412</v>
      </c>
      <c r="H3105" s="6">
        <f t="shared" si="3122"/>
        <v>1738707.7333333334</v>
      </c>
      <c r="I3105" s="6">
        <f t="shared" si="3122"/>
        <v>415350.53333333333</v>
      </c>
      <c r="J3105" s="6">
        <f t="shared" si="3122"/>
        <v>16502418.710972078</v>
      </c>
    </row>
    <row r="3106" spans="1:10" x14ac:dyDescent="0.2">
      <c r="A3106" s="8">
        <v>42246</v>
      </c>
      <c r="B3106" s="6">
        <v>13123198</v>
      </c>
      <c r="C3106" s="6">
        <v>1541413</v>
      </c>
      <c r="D3106" s="6">
        <v>-8194</v>
      </c>
      <c r="E3106" s="6">
        <f t="shared" si="3091"/>
        <v>14656417</v>
      </c>
      <c r="G3106" s="6">
        <f t="shared" ref="G3106:J3106" si="3123">AVERAGE(B3077:B3106)</f>
        <v>14712040.961900083</v>
      </c>
      <c r="H3106" s="6">
        <f t="shared" si="3123"/>
        <v>1668108.2333333334</v>
      </c>
      <c r="I3106" s="6">
        <f t="shared" si="3123"/>
        <v>411503.9</v>
      </c>
      <c r="J3106" s="6">
        <f t="shared" si="3123"/>
        <v>16791653.095233422</v>
      </c>
    </row>
    <row r="3107" spans="1:10" x14ac:dyDescent="0.2">
      <c r="A3107" s="8">
        <v>42247</v>
      </c>
      <c r="B3107" s="33">
        <v>13760645</v>
      </c>
      <c r="C3107" s="33">
        <v>1484049</v>
      </c>
      <c r="D3107" s="33">
        <v>1127569</v>
      </c>
      <c r="E3107" s="6">
        <f t="shared" si="3091"/>
        <v>16372263</v>
      </c>
      <c r="G3107" s="6">
        <f t="shared" ref="G3107:J3107" si="3124">AVERAGE(B3078:B3107)</f>
        <v>15238840.261900084</v>
      </c>
      <c r="H3107" s="6">
        <f t="shared" si="3124"/>
        <v>1671364.0666666667</v>
      </c>
      <c r="I3107" s="6">
        <f t="shared" si="3124"/>
        <v>450243.86666666664</v>
      </c>
      <c r="J3107" s="6">
        <f t="shared" si="3124"/>
        <v>17360448.19523342</v>
      </c>
    </row>
    <row r="3108" spans="1:10" x14ac:dyDescent="0.2">
      <c r="A3108" s="26">
        <v>42248</v>
      </c>
      <c r="B3108" s="6">
        <v>-13069925</v>
      </c>
      <c r="C3108" s="6">
        <v>2560855</v>
      </c>
      <c r="D3108" s="6">
        <v>286881</v>
      </c>
      <c r="E3108" s="23">
        <f t="shared" si="3091"/>
        <v>-10222189</v>
      </c>
      <c r="F3108" s="25"/>
      <c r="G3108" s="23">
        <f t="shared" ref="G3108:J3108" si="3125">AVERAGE(B3079:B3108)</f>
        <v>14320355.595233416</v>
      </c>
      <c r="H3108" s="23">
        <f t="shared" si="3125"/>
        <v>1718884.8333333333</v>
      </c>
      <c r="I3108" s="23">
        <f t="shared" si="3125"/>
        <v>454849.63333333336</v>
      </c>
      <c r="J3108" s="23">
        <f t="shared" si="3125"/>
        <v>16494090.061900083</v>
      </c>
    </row>
    <row r="3109" spans="1:10" x14ac:dyDescent="0.2">
      <c r="A3109" s="8">
        <v>42249</v>
      </c>
      <c r="B3109" s="6">
        <v>-2351337</v>
      </c>
      <c r="C3109" s="6">
        <v>2174022</v>
      </c>
      <c r="D3109" s="6">
        <v>770426</v>
      </c>
      <c r="E3109" s="6">
        <f t="shared" si="3091"/>
        <v>593111</v>
      </c>
      <c r="G3109" s="6">
        <f t="shared" ref="G3109:J3109" si="3126">AVERAGE(B3080:B3109)</f>
        <v>13944795.821612766</v>
      </c>
      <c r="H3109" s="6">
        <f t="shared" si="3126"/>
        <v>1722992.1666666667</v>
      </c>
      <c r="I3109" s="6">
        <f t="shared" si="3126"/>
        <v>481961.6</v>
      </c>
      <c r="J3109" s="6">
        <f t="shared" si="3126"/>
        <v>16149749.588279434</v>
      </c>
    </row>
    <row r="3110" spans="1:10" x14ac:dyDescent="0.2">
      <c r="A3110" s="8">
        <v>42250</v>
      </c>
      <c r="B3110" s="6">
        <v>7314930</v>
      </c>
      <c r="C3110" s="6">
        <v>2193546</v>
      </c>
      <c r="D3110" s="6">
        <v>-170419</v>
      </c>
      <c r="E3110" s="6">
        <f t="shared" si="3091"/>
        <v>9338057</v>
      </c>
      <c r="G3110" s="6">
        <f t="shared" ref="G3110:J3110" si="3127">AVERAGE(B3081:B3110)</f>
        <v>13913043.835887806</v>
      </c>
      <c r="H3110" s="6">
        <f t="shared" si="3127"/>
        <v>1714349.8666666667</v>
      </c>
      <c r="I3110" s="6">
        <f t="shared" si="3127"/>
        <v>474986.43333333335</v>
      </c>
      <c r="J3110" s="6">
        <f t="shared" si="3127"/>
        <v>16102380.135887805</v>
      </c>
    </row>
    <row r="3111" spans="1:10" x14ac:dyDescent="0.2">
      <c r="A3111" s="8">
        <v>42251</v>
      </c>
      <c r="B3111" s="6">
        <v>18073287</v>
      </c>
      <c r="C3111" s="6">
        <v>1302711</v>
      </c>
      <c r="D3111" s="6">
        <v>171618</v>
      </c>
      <c r="E3111" s="6">
        <f t="shared" si="3091"/>
        <v>19547616</v>
      </c>
      <c r="G3111" s="6">
        <f t="shared" ref="G3111:J3111" si="3128">AVERAGE(B3082:B3111)</f>
        <v>13757948.326887608</v>
      </c>
      <c r="H3111" s="6">
        <f t="shared" si="3128"/>
        <v>1683934.1333333333</v>
      </c>
      <c r="I3111" s="6">
        <f t="shared" si="3128"/>
        <v>485784.83333333331</v>
      </c>
      <c r="J3111" s="6">
        <f t="shared" si="3128"/>
        <v>15927667.293554274</v>
      </c>
    </row>
    <row r="3112" spans="1:10" x14ac:dyDescent="0.2">
      <c r="A3112" s="8">
        <v>42252</v>
      </c>
      <c r="B3112" s="6">
        <v>24768644</v>
      </c>
      <c r="C3112" s="6">
        <v>1286388</v>
      </c>
      <c r="D3112" s="6">
        <v>125162</v>
      </c>
      <c r="E3112" s="6">
        <f t="shared" si="3091"/>
        <v>26180194</v>
      </c>
      <c r="G3112" s="6">
        <f t="shared" ref="G3112:J3112" si="3129">AVERAGE(B3083:B3112)</f>
        <v>14889829.434495147</v>
      </c>
      <c r="H3112" s="6">
        <f t="shared" si="3129"/>
        <v>1661577.8333333333</v>
      </c>
      <c r="I3112" s="6">
        <f t="shared" si="3129"/>
        <v>482492.8</v>
      </c>
      <c r="J3112" s="6">
        <f t="shared" si="3129"/>
        <v>17033900.06782848</v>
      </c>
    </row>
    <row r="3113" spans="1:10" x14ac:dyDescent="0.2">
      <c r="A3113" s="8">
        <v>42253</v>
      </c>
      <c r="B3113" s="6">
        <v>8526749</v>
      </c>
      <c r="C3113" s="6">
        <v>1289753</v>
      </c>
      <c r="D3113" s="6">
        <v>2152570</v>
      </c>
      <c r="E3113" s="6">
        <f t="shared" si="3091"/>
        <v>11969072</v>
      </c>
      <c r="G3113" s="6">
        <f t="shared" ref="G3113:J3113" si="3130">AVERAGE(B3084:B3113)</f>
        <v>13922362.857792605</v>
      </c>
      <c r="H3113" s="6">
        <f t="shared" si="3130"/>
        <v>1664160.4333333333</v>
      </c>
      <c r="I3113" s="6">
        <f t="shared" si="3130"/>
        <v>553523.06666666665</v>
      </c>
      <c r="J3113" s="6">
        <f t="shared" si="3130"/>
        <v>16140046.357792605</v>
      </c>
    </row>
    <row r="3114" spans="1:10" x14ac:dyDescent="0.2">
      <c r="A3114" s="8">
        <v>42254</v>
      </c>
      <c r="B3114" s="6">
        <v>14615515</v>
      </c>
      <c r="C3114" s="6">
        <v>1028167</v>
      </c>
      <c r="D3114" s="6">
        <v>546392</v>
      </c>
      <c r="E3114" s="6">
        <f t="shared" si="3091"/>
        <v>16190074</v>
      </c>
      <c r="G3114" s="6">
        <f t="shared" ref="G3114:J3114" si="3131">AVERAGE(B3085:B3114)</f>
        <v>13877888.170190565</v>
      </c>
      <c r="H3114" s="6">
        <f t="shared" si="3131"/>
        <v>1634410.0333333334</v>
      </c>
      <c r="I3114" s="6">
        <f t="shared" si="3131"/>
        <v>564340.9</v>
      </c>
      <c r="J3114" s="6">
        <f t="shared" si="3131"/>
        <v>16076639.103523899</v>
      </c>
    </row>
    <row r="3115" spans="1:10" x14ac:dyDescent="0.2">
      <c r="A3115" s="8">
        <v>42255</v>
      </c>
      <c r="B3115" s="6">
        <v>5709537</v>
      </c>
      <c r="C3115" s="6">
        <v>1027657</v>
      </c>
      <c r="D3115" s="6">
        <v>344089</v>
      </c>
      <c r="E3115" s="6">
        <f t="shared" si="3091"/>
        <v>7081283</v>
      </c>
      <c r="G3115" s="6">
        <f t="shared" ref="G3115:J3115" si="3132">AVERAGE(B3086:B3115)</f>
        <v>13692262.364691619</v>
      </c>
      <c r="H3115" s="6">
        <f t="shared" si="3132"/>
        <v>1619950.2</v>
      </c>
      <c r="I3115" s="6">
        <f t="shared" si="3132"/>
        <v>576541.19999999995</v>
      </c>
      <c r="J3115" s="6">
        <f t="shared" si="3132"/>
        <v>15888753.764691619</v>
      </c>
    </row>
    <row r="3116" spans="1:10" x14ac:dyDescent="0.2">
      <c r="A3116" s="8">
        <v>42256</v>
      </c>
      <c r="B3116" s="6">
        <v>5074615</v>
      </c>
      <c r="C3116" s="6">
        <v>1098542</v>
      </c>
      <c r="D3116" s="6">
        <v>293403</v>
      </c>
      <c r="E3116" s="6">
        <f t="shared" si="3091"/>
        <v>6466560</v>
      </c>
      <c r="G3116" s="6">
        <f t="shared" ref="G3116:J3116" si="3133">AVERAGE(B3087:B3116)</f>
        <v>13348074.25970052</v>
      </c>
      <c r="H3116" s="6">
        <f t="shared" si="3133"/>
        <v>1626043.8</v>
      </c>
      <c r="I3116" s="6">
        <f t="shared" si="3133"/>
        <v>585058.4</v>
      </c>
      <c r="J3116" s="6">
        <f t="shared" si="3133"/>
        <v>15559176.459700521</v>
      </c>
    </row>
    <row r="3117" spans="1:10" x14ac:dyDescent="0.2">
      <c r="A3117" s="8">
        <v>42257</v>
      </c>
      <c r="B3117" s="6">
        <v>7743386</v>
      </c>
      <c r="C3117" s="6">
        <v>1041067</v>
      </c>
      <c r="D3117" s="6">
        <v>-236882</v>
      </c>
      <c r="E3117" s="6">
        <f t="shared" si="3091"/>
        <v>8547571</v>
      </c>
      <c r="G3117" s="6">
        <f t="shared" ref="G3117:J3117" si="3134">AVERAGE(B3088:B3117)</f>
        <v>13451847.949196633</v>
      </c>
      <c r="H3117" s="6">
        <f t="shared" si="3134"/>
        <v>1640073.6</v>
      </c>
      <c r="I3117" s="6">
        <f t="shared" si="3134"/>
        <v>546933.93333333335</v>
      </c>
      <c r="J3117" s="6">
        <f t="shared" si="3134"/>
        <v>15638855.482529968</v>
      </c>
    </row>
    <row r="3118" spans="1:10" x14ac:dyDescent="0.2">
      <c r="A3118" s="8">
        <v>42258</v>
      </c>
      <c r="B3118" s="6">
        <v>16330821</v>
      </c>
      <c r="C3118" s="6">
        <v>384144</v>
      </c>
      <c r="D3118" s="6">
        <v>32519</v>
      </c>
      <c r="E3118" s="6">
        <f t="shared" si="3091"/>
        <v>16747484</v>
      </c>
      <c r="G3118" s="6">
        <f t="shared" ref="G3118:J3118" si="3135">AVERAGE(B3089:B3118)</f>
        <v>13265601.609262813</v>
      </c>
      <c r="H3118" s="6">
        <f t="shared" si="3135"/>
        <v>1622059.6666666667</v>
      </c>
      <c r="I3118" s="6">
        <f t="shared" si="3135"/>
        <v>546008.23333333328</v>
      </c>
      <c r="J3118" s="6">
        <f t="shared" si="3135"/>
        <v>15433669.509262811</v>
      </c>
    </row>
    <row r="3119" spans="1:10" x14ac:dyDescent="0.2">
      <c r="A3119" s="8">
        <v>42259</v>
      </c>
      <c r="B3119" s="6">
        <v>-12758129.965771213</v>
      </c>
      <c r="C3119" s="6">
        <v>4473</v>
      </c>
      <c r="D3119" s="6">
        <v>-14651</v>
      </c>
      <c r="E3119" s="6">
        <f t="shared" si="3091"/>
        <v>-12768307.965771213</v>
      </c>
      <c r="G3119" s="6">
        <f t="shared" ref="G3119:J3119" si="3136">AVERAGE(B3090:B3119)</f>
        <v>12682313.384761006</v>
      </c>
      <c r="H3119" s="6">
        <f t="shared" si="3136"/>
        <v>1517445.8</v>
      </c>
      <c r="I3119" s="6">
        <f t="shared" si="3136"/>
        <v>540469.56666666665</v>
      </c>
      <c r="J3119" s="6">
        <f t="shared" si="3136"/>
        <v>14740228.751427673</v>
      </c>
    </row>
    <row r="3120" spans="1:10" x14ac:dyDescent="0.2">
      <c r="A3120" s="8">
        <v>42260</v>
      </c>
      <c r="B3120" s="6">
        <v>23621675.240684055</v>
      </c>
      <c r="C3120" s="6">
        <v>979089</v>
      </c>
      <c r="D3120" s="6">
        <v>302642</v>
      </c>
      <c r="E3120" s="6">
        <f t="shared" si="3091"/>
        <v>24903406.240684055</v>
      </c>
      <c r="G3120" s="6">
        <f t="shared" ref="G3120:J3120" si="3137">AVERAGE(B3091:B3120)</f>
        <v>13342144.992263356</v>
      </c>
      <c r="H3120" s="6">
        <f t="shared" si="3137"/>
        <v>1496135.4333333333</v>
      </c>
      <c r="I3120" s="6">
        <f t="shared" si="3137"/>
        <v>549912.6</v>
      </c>
      <c r="J3120" s="6">
        <f t="shared" si="3137"/>
        <v>15388193.025596689</v>
      </c>
    </row>
    <row r="3121" spans="1:10" x14ac:dyDescent="0.2">
      <c r="A3121" s="8">
        <v>42261</v>
      </c>
      <c r="B3121" s="6">
        <v>-14888101.210945047</v>
      </c>
      <c r="C3121" s="6">
        <v>987480</v>
      </c>
      <c r="D3121" s="6">
        <v>105390</v>
      </c>
      <c r="E3121" s="6">
        <f t="shared" si="3091"/>
        <v>-13795231.210945047</v>
      </c>
      <c r="G3121" s="6">
        <f t="shared" ref="G3121:J3121" si="3138">AVERAGE(B3092:B3121)</f>
        <v>12634122.119595077</v>
      </c>
      <c r="H3121" s="6">
        <f t="shared" si="3138"/>
        <v>1446173.7333333334</v>
      </c>
      <c r="I3121" s="6">
        <f t="shared" si="3138"/>
        <v>555576.5</v>
      </c>
      <c r="J3121" s="6">
        <f t="shared" si="3138"/>
        <v>14635872.352928409</v>
      </c>
    </row>
    <row r="3122" spans="1:10" x14ac:dyDescent="0.2">
      <c r="A3122" s="8">
        <v>42262</v>
      </c>
      <c r="B3122" s="6">
        <v>22623525.564701378</v>
      </c>
      <c r="C3122" s="6">
        <v>1223425</v>
      </c>
      <c r="D3122" s="6">
        <v>-236656</v>
      </c>
      <c r="E3122" s="6">
        <f t="shared" si="3091"/>
        <v>23610294.564701378</v>
      </c>
      <c r="G3122" s="6">
        <f t="shared" ref="G3122:J3122" si="3139">AVERAGE(B3093:B3122)</f>
        <v>12700323.09999582</v>
      </c>
      <c r="H3122" s="6">
        <f t="shared" si="3139"/>
        <v>1432081.9</v>
      </c>
      <c r="I3122" s="6">
        <f t="shared" si="3139"/>
        <v>546814</v>
      </c>
      <c r="J3122" s="6">
        <f t="shared" si="3139"/>
        <v>14679218.99999582</v>
      </c>
    </row>
    <row r="3123" spans="1:10" x14ac:dyDescent="0.2">
      <c r="A3123" s="8">
        <v>42263</v>
      </c>
      <c r="B3123" s="6">
        <v>11999927.048340507</v>
      </c>
      <c r="C3123" s="6">
        <v>922350</v>
      </c>
      <c r="D3123" s="6">
        <v>241355</v>
      </c>
      <c r="E3123" s="6">
        <f t="shared" si="3091"/>
        <v>13163632.048340507</v>
      </c>
      <c r="G3123" s="6">
        <f t="shared" ref="G3123:J3123" si="3140">AVERAGE(B3094:B3123)</f>
        <v>12258180.531832788</v>
      </c>
      <c r="H3123" s="6">
        <f t="shared" si="3140"/>
        <v>1439580.1</v>
      </c>
      <c r="I3123" s="6">
        <f t="shared" si="3140"/>
        <v>553541.06666666665</v>
      </c>
      <c r="J3123" s="6">
        <f t="shared" si="3140"/>
        <v>14251301.698499454</v>
      </c>
    </row>
    <row r="3124" spans="1:10" x14ac:dyDescent="0.2">
      <c r="A3124" s="8">
        <v>42264</v>
      </c>
      <c r="B3124" s="6">
        <v>2064414.3249639794</v>
      </c>
      <c r="C3124" s="6">
        <v>985747</v>
      </c>
      <c r="D3124" s="6">
        <v>45208</v>
      </c>
      <c r="E3124" s="6">
        <f t="shared" si="3091"/>
        <v>3095369.3249639794</v>
      </c>
      <c r="G3124" s="6">
        <f t="shared" ref="G3124:J3124" si="3141">AVERAGE(B3095:B3124)</f>
        <v>11353906.01704846</v>
      </c>
      <c r="H3124" s="6">
        <f t="shared" si="3141"/>
        <v>1399566.3</v>
      </c>
      <c r="I3124" s="6">
        <f t="shared" si="3141"/>
        <v>555468.56666666665</v>
      </c>
      <c r="J3124" s="6">
        <f t="shared" si="3141"/>
        <v>13308940.883715127</v>
      </c>
    </row>
    <row r="3125" spans="1:10" x14ac:dyDescent="0.2">
      <c r="A3125" s="8">
        <v>42265</v>
      </c>
      <c r="B3125" s="6">
        <v>17206852.472844064</v>
      </c>
      <c r="C3125" s="6">
        <v>921542</v>
      </c>
      <c r="D3125" s="6">
        <v>63432</v>
      </c>
      <c r="E3125" s="6">
        <f t="shared" si="3091"/>
        <v>18191826.472844064</v>
      </c>
      <c r="G3125" s="6">
        <f t="shared" ref="G3125:J3125" si="3142">AVERAGE(B3096:B3125)</f>
        <v>10738623.503580183</v>
      </c>
      <c r="H3125" s="6">
        <f t="shared" si="3142"/>
        <v>1403099.5333333334</v>
      </c>
      <c r="I3125" s="6">
        <f t="shared" si="3142"/>
        <v>546822.1333333333</v>
      </c>
      <c r="J3125" s="6">
        <f t="shared" si="3142"/>
        <v>12688545.170246849</v>
      </c>
    </row>
    <row r="3126" spans="1:10" x14ac:dyDescent="0.2">
      <c r="A3126" s="8">
        <v>42266</v>
      </c>
      <c r="B3126" s="6">
        <v>20732684.870867185</v>
      </c>
      <c r="C3126" s="6">
        <v>971317</v>
      </c>
      <c r="D3126" s="6">
        <v>11365</v>
      </c>
      <c r="E3126" s="6">
        <f t="shared" si="3091"/>
        <v>21715366.870867185</v>
      </c>
      <c r="G3126" s="6">
        <f t="shared" ref="G3126:J3126" si="3143">AVERAGE(B3097:B3126)</f>
        <v>10984786.711522829</v>
      </c>
      <c r="H3126" s="6">
        <f t="shared" si="3143"/>
        <v>1371711.0666666667</v>
      </c>
      <c r="I3126" s="6">
        <f t="shared" si="3143"/>
        <v>489295.4</v>
      </c>
      <c r="J3126" s="6">
        <f t="shared" si="3143"/>
        <v>12845793.178189496</v>
      </c>
    </row>
    <row r="3127" spans="1:10" x14ac:dyDescent="0.2">
      <c r="A3127" s="8">
        <v>42267</v>
      </c>
      <c r="B3127" s="6">
        <v>10206567.014131904</v>
      </c>
      <c r="C3127" s="6">
        <v>1304073</v>
      </c>
      <c r="D3127" s="6">
        <v>149471</v>
      </c>
      <c r="E3127" s="6">
        <f t="shared" si="3091"/>
        <v>11660111.014131904</v>
      </c>
      <c r="G3127" s="6">
        <f t="shared" ref="G3127:J3127" si="3144">AVERAGE(B3098:B3127)</f>
        <v>9959670.1119938958</v>
      </c>
      <c r="H3127" s="6">
        <f t="shared" si="3144"/>
        <v>1355744.5666666667</v>
      </c>
      <c r="I3127" s="6">
        <f t="shared" si="3144"/>
        <v>449036.13333333336</v>
      </c>
      <c r="J3127" s="6">
        <f t="shared" si="3144"/>
        <v>11764450.811993893</v>
      </c>
    </row>
    <row r="3128" spans="1:10" x14ac:dyDescent="0.2">
      <c r="A3128" s="8">
        <v>42268</v>
      </c>
      <c r="B3128" s="6">
        <v>-17916914.592646748</v>
      </c>
      <c r="C3128" s="6">
        <v>1653771</v>
      </c>
      <c r="D3128" s="6">
        <v>-38684</v>
      </c>
      <c r="E3128" s="6">
        <f t="shared" si="3091"/>
        <v>-16301827.592646748</v>
      </c>
      <c r="G3128" s="6">
        <f t="shared" ref="G3128:J3128" si="3145">AVERAGE(B3099:B3128)</f>
        <v>8408898.2589056697</v>
      </c>
      <c r="H3128" s="6">
        <f t="shared" si="3145"/>
        <v>1344251.1</v>
      </c>
      <c r="I3128" s="6">
        <f t="shared" si="3145"/>
        <v>398495.1</v>
      </c>
      <c r="J3128" s="6">
        <f t="shared" si="3145"/>
        <v>10151644.458905669</v>
      </c>
    </row>
    <row r="3129" spans="1:10" x14ac:dyDescent="0.2">
      <c r="A3129" s="8">
        <v>42269</v>
      </c>
      <c r="B3129" s="6">
        <v>20293148.106043652</v>
      </c>
      <c r="C3129" s="6">
        <v>999479</v>
      </c>
      <c r="D3129" s="6">
        <v>-67312</v>
      </c>
      <c r="E3129" s="6">
        <f t="shared" si="3091"/>
        <v>21225315.106043652</v>
      </c>
      <c r="G3129" s="6">
        <f t="shared" ref="G3129:J3129" si="3146">AVERAGE(B3100:B3129)</f>
        <v>8799869.2624404598</v>
      </c>
      <c r="H3129" s="6">
        <f t="shared" si="3146"/>
        <v>1312745.7</v>
      </c>
      <c r="I3129" s="6">
        <f t="shared" si="3146"/>
        <v>352543.83333333331</v>
      </c>
      <c r="J3129" s="6">
        <f t="shared" si="3146"/>
        <v>10465158.795773791</v>
      </c>
    </row>
    <row r="3130" spans="1:10" x14ac:dyDescent="0.2">
      <c r="A3130" s="8">
        <v>42270</v>
      </c>
      <c r="B3130" s="6">
        <v>12153793.803517431</v>
      </c>
      <c r="C3130" s="6">
        <v>1848103</v>
      </c>
      <c r="D3130" s="6">
        <v>372286</v>
      </c>
      <c r="E3130" s="6">
        <f t="shared" si="3091"/>
        <v>14374182.803517431</v>
      </c>
      <c r="G3130" s="6">
        <f t="shared" ref="G3130:J3130" si="3147">AVERAGE(B3101:B3130)</f>
        <v>8587333.6225577071</v>
      </c>
      <c r="H3130" s="6">
        <f t="shared" si="3147"/>
        <v>1307820.6666666667</v>
      </c>
      <c r="I3130" s="6">
        <f t="shared" si="3147"/>
        <v>339697.9</v>
      </c>
      <c r="J3130" s="6">
        <f t="shared" si="3147"/>
        <v>10234852.18922437</v>
      </c>
    </row>
    <row r="3131" spans="1:10" x14ac:dyDescent="0.2">
      <c r="A3131" s="8">
        <v>42271</v>
      </c>
      <c r="B3131" s="6">
        <v>3424605.9133633524</v>
      </c>
      <c r="C3131" s="6">
        <v>2187186</v>
      </c>
      <c r="D3131" s="6">
        <v>81500</v>
      </c>
      <c r="E3131" s="6">
        <f t="shared" si="3091"/>
        <v>5693291.9133633524</v>
      </c>
      <c r="G3131" s="6">
        <f t="shared" ref="G3131:J3131" si="3148">AVERAGE(B3102:B3131)</f>
        <v>8171168.6530031506</v>
      </c>
      <c r="H3131" s="6">
        <f t="shared" si="3148"/>
        <v>1328069.3</v>
      </c>
      <c r="I3131" s="6">
        <f t="shared" si="3148"/>
        <v>306113.23333333334</v>
      </c>
      <c r="J3131" s="6">
        <f t="shared" si="3148"/>
        <v>9805351.1863364857</v>
      </c>
    </row>
    <row r="3132" spans="1:10" x14ac:dyDescent="0.2">
      <c r="A3132" s="8">
        <v>42272</v>
      </c>
      <c r="B3132" s="6">
        <v>21060791.251796909</v>
      </c>
      <c r="C3132" s="6">
        <v>1940744</v>
      </c>
      <c r="D3132" s="6">
        <v>314855</v>
      </c>
      <c r="E3132" s="6">
        <f t="shared" si="3091"/>
        <v>23316390.251796909</v>
      </c>
      <c r="G3132" s="6">
        <f t="shared" ref="G3132:J3132" si="3149">AVERAGE(B3103:B3132)</f>
        <v>9165136.2947297152</v>
      </c>
      <c r="H3132" s="6">
        <f t="shared" si="3149"/>
        <v>1298096.9666666666</v>
      </c>
      <c r="I3132" s="6">
        <f t="shared" si="3149"/>
        <v>276703.83333333331</v>
      </c>
      <c r="J3132" s="6">
        <f t="shared" si="3149"/>
        <v>10739937.094729716</v>
      </c>
    </row>
    <row r="3133" spans="1:10" x14ac:dyDescent="0.2">
      <c r="A3133" s="8">
        <v>42273</v>
      </c>
      <c r="B3133" s="6">
        <v>30623075.833362155</v>
      </c>
      <c r="C3133" s="6">
        <v>960683</v>
      </c>
      <c r="D3133" s="6">
        <v>-343964</v>
      </c>
      <c r="E3133" s="6">
        <f t="shared" si="3091"/>
        <v>31239794.833362155</v>
      </c>
      <c r="G3133" s="6">
        <f t="shared" ref="G3133:J3133" si="3150">AVERAGE(B3104:B3133)</f>
        <v>9899894.9558417853</v>
      </c>
      <c r="H3133" s="6">
        <f t="shared" si="3150"/>
        <v>1277675.8333333333</v>
      </c>
      <c r="I3133" s="6">
        <f t="shared" si="3150"/>
        <v>228950.96666666667</v>
      </c>
      <c r="J3133" s="6">
        <f t="shared" si="3150"/>
        <v>11406521.755841788</v>
      </c>
    </row>
    <row r="3134" spans="1:10" x14ac:dyDescent="0.2">
      <c r="A3134" s="8">
        <v>42274</v>
      </c>
      <c r="B3134" s="6">
        <v>1664746.8002374694</v>
      </c>
      <c r="C3134" s="6">
        <v>1410820</v>
      </c>
      <c r="D3134" s="6">
        <v>-108644</v>
      </c>
      <c r="E3134" s="6">
        <f t="shared" si="3091"/>
        <v>2966922.8002374694</v>
      </c>
      <c r="G3134" s="6">
        <f t="shared" ref="G3134:J3134" si="3151">AVERAGE(B3105:B3134)</f>
        <v>9535887.8158497009</v>
      </c>
      <c r="H3134" s="6">
        <f t="shared" si="3151"/>
        <v>1310932.5</v>
      </c>
      <c r="I3134" s="6">
        <f t="shared" si="3151"/>
        <v>208593.26666666666</v>
      </c>
      <c r="J3134" s="6">
        <f t="shared" si="3151"/>
        <v>11055413.58251637</v>
      </c>
    </row>
    <row r="3135" spans="1:10" x14ac:dyDescent="0.2">
      <c r="A3135" s="8">
        <v>42275</v>
      </c>
      <c r="B3135" s="6">
        <v>3249644.1334551796</v>
      </c>
      <c r="C3135" s="6">
        <v>1340536</v>
      </c>
      <c r="D3135" s="6">
        <v>-364213</v>
      </c>
      <c r="E3135" s="6">
        <f t="shared" si="3091"/>
        <v>4225967.1334551796</v>
      </c>
      <c r="G3135" s="6">
        <f t="shared" ref="G3135:J3135" si="3152">AVERAGE(B3106:B3135)</f>
        <v>9166079.0536315404</v>
      </c>
      <c r="H3135" s="6">
        <f t="shared" si="3152"/>
        <v>1301771.0666666667</v>
      </c>
      <c r="I3135" s="6">
        <f t="shared" si="3152"/>
        <v>198283.8</v>
      </c>
      <c r="J3135" s="6">
        <f t="shared" si="3152"/>
        <v>10666133.920298208</v>
      </c>
    </row>
    <row r="3136" spans="1:10" x14ac:dyDescent="0.2">
      <c r="A3136" s="8">
        <v>42276</v>
      </c>
      <c r="B3136" s="6">
        <v>11592438.162165523</v>
      </c>
      <c r="C3136" s="6">
        <v>1253246</v>
      </c>
      <c r="D3136" s="6">
        <v>866007</v>
      </c>
      <c r="E3136" s="6">
        <f t="shared" si="3091"/>
        <v>13711691.162165523</v>
      </c>
      <c r="G3136" s="6">
        <f t="shared" ref="G3136:J3136" si="3153">AVERAGE(B3107:B3136)</f>
        <v>9115053.7257037237</v>
      </c>
      <c r="H3136" s="6">
        <f t="shared" si="3153"/>
        <v>1292165.5</v>
      </c>
      <c r="I3136" s="6">
        <f t="shared" si="3153"/>
        <v>227423.83333333334</v>
      </c>
      <c r="J3136" s="6">
        <f t="shared" si="3153"/>
        <v>10634643.059037058</v>
      </c>
    </row>
    <row r="3137" spans="1:10" x14ac:dyDescent="0.2">
      <c r="A3137" s="8">
        <v>42277</v>
      </c>
      <c r="B3137" s="33">
        <v>11850800.529266253</v>
      </c>
      <c r="C3137" s="33">
        <v>1341877</v>
      </c>
      <c r="D3137" s="33">
        <v>49010</v>
      </c>
      <c r="E3137" s="6">
        <f t="shared" si="3091"/>
        <v>13241687.529266253</v>
      </c>
      <c r="G3137" s="6">
        <f t="shared" ref="G3137:J3137" si="3154">AVERAGE(B3108:B3137)</f>
        <v>9051392.2433459349</v>
      </c>
      <c r="H3137" s="6">
        <f t="shared" si="3154"/>
        <v>1287426.4333333333</v>
      </c>
      <c r="I3137" s="6">
        <f t="shared" si="3154"/>
        <v>191471.86666666667</v>
      </c>
      <c r="J3137" s="6">
        <f t="shared" si="3154"/>
        <v>10530290.543345932</v>
      </c>
    </row>
    <row r="3138" spans="1:10" x14ac:dyDescent="0.2">
      <c r="A3138" s="26">
        <v>42278</v>
      </c>
      <c r="B3138" s="6">
        <v>8099537.6070121005</v>
      </c>
      <c r="C3138" s="6">
        <v>1371798</v>
      </c>
      <c r="D3138" s="6">
        <v>-2695</v>
      </c>
      <c r="E3138" s="23">
        <f t="shared" si="3091"/>
        <v>9468640.6070121005</v>
      </c>
      <c r="F3138" s="25"/>
      <c r="G3138" s="23">
        <f t="shared" ref="G3138:J3138" si="3155">AVERAGE(B3109:B3138)</f>
        <v>9757040.9969130028</v>
      </c>
      <c r="H3138" s="23">
        <f t="shared" si="3155"/>
        <v>1247791.2</v>
      </c>
      <c r="I3138" s="23">
        <f t="shared" si="3155"/>
        <v>181819.33333333334</v>
      </c>
      <c r="J3138" s="23">
        <f t="shared" si="3155"/>
        <v>11186651.530246336</v>
      </c>
    </row>
    <row r="3139" spans="1:10" x14ac:dyDescent="0.2">
      <c r="A3139" s="8">
        <v>42279</v>
      </c>
      <c r="B3139" s="6">
        <v>-2319675.5900012776</v>
      </c>
      <c r="C3139" s="6">
        <v>1619572</v>
      </c>
      <c r="D3139" s="6">
        <v>304888</v>
      </c>
      <c r="E3139" s="6">
        <f t="shared" ref="E3139:E3202" si="3156">SUM(B3139:D3139)</f>
        <v>-395215.59000127763</v>
      </c>
      <c r="G3139" s="6">
        <f t="shared" ref="G3139:J3139" si="3157">AVERAGE(B3110:B3139)</f>
        <v>9758096.3772462923</v>
      </c>
      <c r="H3139" s="6">
        <f t="shared" si="3157"/>
        <v>1229309.5333333334</v>
      </c>
      <c r="I3139" s="6">
        <f t="shared" si="3157"/>
        <v>166301.4</v>
      </c>
      <c r="J3139" s="6">
        <f t="shared" si="3157"/>
        <v>11153707.310579626</v>
      </c>
    </row>
    <row r="3140" spans="1:10" x14ac:dyDescent="0.2">
      <c r="A3140" s="8">
        <v>42280</v>
      </c>
      <c r="B3140" s="6">
        <v>-2672762.0732458234</v>
      </c>
      <c r="C3140" s="6">
        <v>2115063</v>
      </c>
      <c r="D3140" s="6">
        <v>207594</v>
      </c>
      <c r="E3140" s="6">
        <f t="shared" si="3156"/>
        <v>-350105.07324582338</v>
      </c>
      <c r="G3140" s="6">
        <f t="shared" ref="G3140:J3140" si="3158">AVERAGE(B3111:B3140)</f>
        <v>9425173.3081381004</v>
      </c>
      <c r="H3140" s="6">
        <f t="shared" si="3158"/>
        <v>1226693.4333333333</v>
      </c>
      <c r="I3140" s="6">
        <f t="shared" si="3158"/>
        <v>178901.83333333334</v>
      </c>
      <c r="J3140" s="6">
        <f t="shared" si="3158"/>
        <v>10830768.574804764</v>
      </c>
    </row>
    <row r="3141" spans="1:10" x14ac:dyDescent="0.2">
      <c r="A3141" s="8">
        <v>42281</v>
      </c>
      <c r="B3141" s="6">
        <v>-37200477.524874717</v>
      </c>
      <c r="C3141" s="6">
        <v>2064079</v>
      </c>
      <c r="D3141" s="6">
        <v>-150572</v>
      </c>
      <c r="E3141" s="6">
        <f t="shared" si="3156"/>
        <v>-35286970.524874717</v>
      </c>
      <c r="G3141" s="6">
        <f t="shared" ref="G3141:J3141" si="3159">AVERAGE(B3112:B3141)</f>
        <v>7582714.4906422766</v>
      </c>
      <c r="H3141" s="6">
        <f t="shared" si="3159"/>
        <v>1252072.3666666667</v>
      </c>
      <c r="I3141" s="6">
        <f t="shared" si="3159"/>
        <v>168162.16666666666</v>
      </c>
      <c r="J3141" s="6">
        <f t="shared" si="3159"/>
        <v>9002949.023975607</v>
      </c>
    </row>
    <row r="3142" spans="1:10" x14ac:dyDescent="0.2">
      <c r="A3142" s="8">
        <v>42282</v>
      </c>
      <c r="B3142" s="6">
        <v>14970241.531356916</v>
      </c>
      <c r="C3142" s="6">
        <v>1029965</v>
      </c>
      <c r="D3142" s="6">
        <v>44567</v>
      </c>
      <c r="E3142" s="6">
        <f t="shared" si="3156"/>
        <v>16044773.531356916</v>
      </c>
      <c r="G3142" s="6">
        <f t="shared" ref="G3142:J3142" si="3160">AVERAGE(B3113:B3142)</f>
        <v>7256101.0750208395</v>
      </c>
      <c r="H3142" s="6">
        <f t="shared" si="3160"/>
        <v>1243524.9333333333</v>
      </c>
      <c r="I3142" s="6">
        <f t="shared" si="3160"/>
        <v>165475.66666666666</v>
      </c>
      <c r="J3142" s="6">
        <f t="shared" si="3160"/>
        <v>8665101.67502084</v>
      </c>
    </row>
    <row r="3143" spans="1:10" x14ac:dyDescent="0.2">
      <c r="A3143" s="8">
        <v>42283</v>
      </c>
      <c r="B3143" s="6">
        <v>44737020.343773656</v>
      </c>
      <c r="C3143" s="6">
        <v>1074330</v>
      </c>
      <c r="D3143" s="6">
        <v>36295</v>
      </c>
      <c r="E3143" s="6">
        <f t="shared" si="3156"/>
        <v>45847645.343773656</v>
      </c>
      <c r="G3143" s="6">
        <f t="shared" ref="G3143:J3143" si="3161">AVERAGE(B3114:B3143)</f>
        <v>8463110.1198132951</v>
      </c>
      <c r="H3143" s="6">
        <f t="shared" si="3161"/>
        <v>1236344.1666666667</v>
      </c>
      <c r="I3143" s="6">
        <f t="shared" si="3161"/>
        <v>94933.166666666672</v>
      </c>
      <c r="J3143" s="6">
        <f t="shared" si="3161"/>
        <v>9794387.453146629</v>
      </c>
    </row>
    <row r="3144" spans="1:10" x14ac:dyDescent="0.2">
      <c r="A3144" s="8">
        <v>42284</v>
      </c>
      <c r="B3144" s="6">
        <v>10187594.371869549</v>
      </c>
      <c r="C3144" s="6">
        <v>1328209</v>
      </c>
      <c r="D3144" s="6">
        <v>-83218</v>
      </c>
      <c r="E3144" s="6">
        <f t="shared" si="3156"/>
        <v>11432585.371869549</v>
      </c>
      <c r="G3144" s="6">
        <f t="shared" ref="G3144:J3144" si="3162">AVERAGE(B3115:B3144)</f>
        <v>8315512.7655422809</v>
      </c>
      <c r="H3144" s="6">
        <f t="shared" si="3162"/>
        <v>1246345.5666666667</v>
      </c>
      <c r="I3144" s="6">
        <f t="shared" si="3162"/>
        <v>73946.166666666672</v>
      </c>
      <c r="J3144" s="6">
        <f t="shared" si="3162"/>
        <v>9635804.4988756143</v>
      </c>
    </row>
    <row r="3145" spans="1:10" x14ac:dyDescent="0.2">
      <c r="A3145" s="8">
        <v>42285</v>
      </c>
      <c r="B3145" s="6">
        <v>-4249930.8661174402</v>
      </c>
      <c r="C3145" s="6">
        <v>995699</v>
      </c>
      <c r="D3145" s="6">
        <v>376542</v>
      </c>
      <c r="E3145" s="6">
        <f t="shared" si="3156"/>
        <v>-2877689.8661174402</v>
      </c>
      <c r="G3145" s="6">
        <f t="shared" ref="G3145:J3145" si="3163">AVERAGE(B3116:B3145)</f>
        <v>7983530.5033383658</v>
      </c>
      <c r="H3145" s="6">
        <f t="shared" si="3163"/>
        <v>1245280.3</v>
      </c>
      <c r="I3145" s="6">
        <f t="shared" si="3163"/>
        <v>75027.933333333334</v>
      </c>
      <c r="J3145" s="6">
        <f t="shared" si="3163"/>
        <v>9303838.7366716992</v>
      </c>
    </row>
    <row r="3146" spans="1:10" x14ac:dyDescent="0.2">
      <c r="A3146" s="8">
        <v>42286</v>
      </c>
      <c r="B3146" s="6">
        <v>9910324.3979373872</v>
      </c>
      <c r="C3146" s="6">
        <v>1813742</v>
      </c>
      <c r="D3146" s="6">
        <v>-46315</v>
      </c>
      <c r="E3146" s="6">
        <f t="shared" si="3156"/>
        <v>11677751.397937387</v>
      </c>
      <c r="G3146" s="6">
        <f t="shared" ref="G3146:J3146" si="3164">AVERAGE(B3117:B3146)</f>
        <v>8144720.8166029453</v>
      </c>
      <c r="H3146" s="6">
        <f t="shared" si="3164"/>
        <v>1269120.3</v>
      </c>
      <c r="I3146" s="6">
        <f t="shared" si="3164"/>
        <v>63704</v>
      </c>
      <c r="J3146" s="6">
        <f t="shared" si="3164"/>
        <v>9477545.1166029461</v>
      </c>
    </row>
    <row r="3147" spans="1:10" x14ac:dyDescent="0.2">
      <c r="A3147" s="8">
        <v>42287</v>
      </c>
      <c r="B3147" s="6">
        <v>14651255.676865257</v>
      </c>
      <c r="C3147" s="6">
        <v>2067905</v>
      </c>
      <c r="D3147" s="6">
        <v>3952</v>
      </c>
      <c r="E3147" s="6">
        <f t="shared" si="3156"/>
        <v>16723112.676865257</v>
      </c>
      <c r="G3147" s="6">
        <f t="shared" ref="G3147:J3147" si="3165">AVERAGE(B3118:B3147)</f>
        <v>8374983.1391651202</v>
      </c>
      <c r="H3147" s="6">
        <f t="shared" si="3165"/>
        <v>1303348.2333333334</v>
      </c>
      <c r="I3147" s="6">
        <f t="shared" si="3165"/>
        <v>71731.8</v>
      </c>
      <c r="J3147" s="6">
        <f t="shared" si="3165"/>
        <v>9750063.1724984553</v>
      </c>
    </row>
    <row r="3148" spans="1:10" x14ac:dyDescent="0.2">
      <c r="A3148" s="8">
        <v>42288</v>
      </c>
      <c r="B3148" s="6">
        <v>8571572.6810453311</v>
      </c>
      <c r="C3148" s="6">
        <v>2081914</v>
      </c>
      <c r="D3148" s="6">
        <v>-31443</v>
      </c>
      <c r="E3148" s="6">
        <f t="shared" si="3156"/>
        <v>10622043.681045331</v>
      </c>
      <c r="G3148" s="6">
        <f t="shared" ref="G3148:J3148" si="3166">AVERAGE(B3119:B3148)</f>
        <v>8116341.5285332976</v>
      </c>
      <c r="H3148" s="6">
        <f t="shared" si="3166"/>
        <v>1359940.5666666667</v>
      </c>
      <c r="I3148" s="6">
        <f t="shared" si="3166"/>
        <v>69599.733333333337</v>
      </c>
      <c r="J3148" s="6">
        <f t="shared" si="3166"/>
        <v>9545881.8285332993</v>
      </c>
    </row>
    <row r="3149" spans="1:10" x14ac:dyDescent="0.2">
      <c r="A3149" s="8">
        <v>42289</v>
      </c>
      <c r="B3149" s="6">
        <v>8319040.4815021008</v>
      </c>
      <c r="C3149" s="6">
        <v>2299110</v>
      </c>
      <c r="D3149" s="6">
        <v>-57697</v>
      </c>
      <c r="E3149" s="6">
        <f t="shared" si="3156"/>
        <v>10560453.481502101</v>
      </c>
      <c r="G3149" s="6">
        <f t="shared" ref="G3149:J3149" si="3167">AVERAGE(B3120:B3149)</f>
        <v>8818913.8767757416</v>
      </c>
      <c r="H3149" s="6">
        <f t="shared" si="3167"/>
        <v>1436428.4666666666</v>
      </c>
      <c r="I3149" s="6">
        <f t="shared" si="3167"/>
        <v>68164.866666666669</v>
      </c>
      <c r="J3149" s="6">
        <f t="shared" si="3167"/>
        <v>10323507.210109077</v>
      </c>
    </row>
    <row r="3150" spans="1:10" x14ac:dyDescent="0.2">
      <c r="A3150" s="8">
        <v>42290</v>
      </c>
      <c r="B3150" s="6">
        <v>3712244.1020688415</v>
      </c>
      <c r="C3150" s="6">
        <v>2376384</v>
      </c>
      <c r="D3150" s="6">
        <v>-481994</v>
      </c>
      <c r="E3150" s="6">
        <f t="shared" si="3156"/>
        <v>5606634.1020688415</v>
      </c>
      <c r="G3150" s="6">
        <f t="shared" ref="G3150:J3150" si="3168">AVERAGE(B3121:B3150)</f>
        <v>8155266.172155235</v>
      </c>
      <c r="H3150" s="6">
        <f t="shared" si="3168"/>
        <v>1483004.9666666666</v>
      </c>
      <c r="I3150" s="6">
        <f t="shared" si="3168"/>
        <v>42010.333333333336</v>
      </c>
      <c r="J3150" s="6">
        <f t="shared" si="3168"/>
        <v>9680281.4721552357</v>
      </c>
    </row>
    <row r="3151" spans="1:10" x14ac:dyDescent="0.2">
      <c r="A3151" s="8">
        <v>42291</v>
      </c>
      <c r="B3151" s="6">
        <v>2171844</v>
      </c>
      <c r="C3151" s="6">
        <v>2296921</v>
      </c>
      <c r="D3151" s="6">
        <v>-327155</v>
      </c>
      <c r="E3151" s="6">
        <f t="shared" si="3156"/>
        <v>4141610</v>
      </c>
      <c r="G3151" s="6">
        <f t="shared" ref="G3151:J3151" si="3169">AVERAGE(B3122:B3151)</f>
        <v>8723931.0125200693</v>
      </c>
      <c r="H3151" s="6">
        <f t="shared" si="3169"/>
        <v>1526653</v>
      </c>
      <c r="I3151" s="6">
        <f t="shared" si="3169"/>
        <v>27592.166666666668</v>
      </c>
      <c r="J3151" s="6">
        <f t="shared" si="3169"/>
        <v>10278176.179186737</v>
      </c>
    </row>
    <row r="3152" spans="1:10" x14ac:dyDescent="0.2">
      <c r="A3152" s="8">
        <v>42292</v>
      </c>
      <c r="B3152" s="6">
        <v>8509764</v>
      </c>
      <c r="C3152" s="6">
        <v>3125805</v>
      </c>
      <c r="D3152" s="6">
        <v>119487</v>
      </c>
      <c r="E3152" s="6">
        <f t="shared" si="3156"/>
        <v>11755056</v>
      </c>
      <c r="G3152" s="6">
        <f t="shared" ref="G3152:J3152" si="3170">AVERAGE(B3123:B3152)</f>
        <v>8253472.2936966894</v>
      </c>
      <c r="H3152" s="6">
        <f t="shared" si="3170"/>
        <v>1590065.6666666667</v>
      </c>
      <c r="I3152" s="6">
        <f t="shared" si="3170"/>
        <v>39463.599999999999</v>
      </c>
      <c r="J3152" s="6">
        <f t="shared" si="3170"/>
        <v>9883001.560363356</v>
      </c>
    </row>
    <row r="3153" spans="1:10" x14ac:dyDescent="0.2">
      <c r="A3153" s="8">
        <v>42293</v>
      </c>
      <c r="B3153" s="6">
        <v>2416446</v>
      </c>
      <c r="C3153" s="6">
        <v>4360988</v>
      </c>
      <c r="D3153" s="6">
        <v>120409</v>
      </c>
      <c r="E3153" s="6">
        <f t="shared" si="3156"/>
        <v>6897843</v>
      </c>
      <c r="G3153" s="6">
        <f t="shared" ref="G3153:J3153" si="3171">AVERAGE(B3124:B3153)</f>
        <v>7934022.9254186731</v>
      </c>
      <c r="H3153" s="6">
        <f t="shared" si="3171"/>
        <v>1704686.9333333333</v>
      </c>
      <c r="I3153" s="6">
        <f t="shared" si="3171"/>
        <v>35432.066666666666</v>
      </c>
      <c r="J3153" s="6">
        <f t="shared" si="3171"/>
        <v>9674141.9254186731</v>
      </c>
    </row>
    <row r="3154" spans="1:10" x14ac:dyDescent="0.2">
      <c r="A3154" s="8">
        <v>42294</v>
      </c>
      <c r="B3154" s="6">
        <v>-6454109</v>
      </c>
      <c r="C3154" s="6">
        <v>2315157</v>
      </c>
      <c r="D3154" s="6">
        <v>-10134</v>
      </c>
      <c r="E3154" s="6">
        <f t="shared" si="3156"/>
        <v>-4149086</v>
      </c>
      <c r="G3154" s="6">
        <f t="shared" ref="G3154:J3154" si="3172">AVERAGE(B3125:B3154)</f>
        <v>7650072.1479198737</v>
      </c>
      <c r="H3154" s="6">
        <f t="shared" si="3172"/>
        <v>1749000.6</v>
      </c>
      <c r="I3154" s="6">
        <f t="shared" si="3172"/>
        <v>33587.333333333336</v>
      </c>
      <c r="J3154" s="6">
        <f t="shared" si="3172"/>
        <v>9432660.0812532064</v>
      </c>
    </row>
    <row r="3155" spans="1:10" x14ac:dyDescent="0.2">
      <c r="A3155" s="8">
        <v>42295</v>
      </c>
      <c r="B3155" s="6">
        <v>34917022</v>
      </c>
      <c r="C3155" s="6">
        <v>2776909</v>
      </c>
      <c r="D3155" s="6">
        <v>408419</v>
      </c>
      <c r="E3155" s="6">
        <f t="shared" si="3156"/>
        <v>38102350</v>
      </c>
      <c r="G3155" s="6">
        <f t="shared" ref="G3155:J3155" si="3173">AVERAGE(B3126:B3155)</f>
        <v>8240411.1321584042</v>
      </c>
      <c r="H3155" s="6">
        <f t="shared" si="3173"/>
        <v>1810846.1666666667</v>
      </c>
      <c r="I3155" s="6">
        <f t="shared" si="3173"/>
        <v>45086.9</v>
      </c>
      <c r="J3155" s="6">
        <f t="shared" si="3173"/>
        <v>10096344.198825071</v>
      </c>
    </row>
    <row r="3156" spans="1:10" x14ac:dyDescent="0.2">
      <c r="A3156" s="8">
        <v>42296</v>
      </c>
      <c r="B3156" s="6">
        <v>8638711</v>
      </c>
      <c r="C3156" s="6">
        <v>2563867</v>
      </c>
      <c r="D3156" s="6">
        <v>65523</v>
      </c>
      <c r="E3156" s="6">
        <f t="shared" si="3156"/>
        <v>11268101</v>
      </c>
      <c r="G3156" s="6">
        <f t="shared" ref="G3156:J3156" si="3174">AVERAGE(B3127:B3156)</f>
        <v>7837278.6697961651</v>
      </c>
      <c r="H3156" s="6">
        <f t="shared" si="3174"/>
        <v>1863931.1666666667</v>
      </c>
      <c r="I3156" s="6">
        <f t="shared" si="3174"/>
        <v>46892.166666666664</v>
      </c>
      <c r="J3156" s="6">
        <f t="shared" si="3174"/>
        <v>9748102.003129499</v>
      </c>
    </row>
    <row r="3157" spans="1:10" x14ac:dyDescent="0.2">
      <c r="A3157" s="8">
        <v>42297</v>
      </c>
      <c r="B3157" s="6">
        <v>2927816</v>
      </c>
      <c r="C3157" s="6">
        <v>2307987</v>
      </c>
      <c r="D3157" s="6">
        <v>609830</v>
      </c>
      <c r="E3157" s="6">
        <f t="shared" si="3156"/>
        <v>5845633</v>
      </c>
      <c r="G3157" s="6">
        <f t="shared" ref="G3157:J3157" si="3175">AVERAGE(B3128:B3157)</f>
        <v>7594653.635991768</v>
      </c>
      <c r="H3157" s="6">
        <f t="shared" si="3175"/>
        <v>1897394.9666666666</v>
      </c>
      <c r="I3157" s="6">
        <f t="shared" si="3175"/>
        <v>62237.466666666667</v>
      </c>
      <c r="J3157" s="6">
        <f t="shared" si="3175"/>
        <v>9554286.0693251006</v>
      </c>
    </row>
    <row r="3158" spans="1:10" x14ac:dyDescent="0.2">
      <c r="A3158" s="8">
        <v>42298</v>
      </c>
      <c r="B3158" s="6">
        <v>17807284</v>
      </c>
      <c r="C3158" s="6">
        <v>3690833</v>
      </c>
      <c r="D3158" s="6">
        <v>1104560</v>
      </c>
      <c r="E3158" s="6">
        <f t="shared" si="3156"/>
        <v>22602677</v>
      </c>
      <c r="G3158" s="6">
        <f t="shared" ref="G3158:J3158" si="3176">AVERAGE(B3129:B3158)</f>
        <v>8785460.2557466608</v>
      </c>
      <c r="H3158" s="6">
        <f t="shared" si="3176"/>
        <v>1965297.0333333334</v>
      </c>
      <c r="I3158" s="6">
        <f t="shared" si="3176"/>
        <v>100345.60000000001</v>
      </c>
      <c r="J3158" s="6">
        <f t="shared" si="3176"/>
        <v>10851102.889079994</v>
      </c>
    </row>
    <row r="3159" spans="1:10" x14ac:dyDescent="0.2">
      <c r="A3159" s="8">
        <v>42299</v>
      </c>
      <c r="B3159" s="6">
        <v>8882652</v>
      </c>
      <c r="C3159" s="6">
        <v>3733078</v>
      </c>
      <c r="D3159" s="6">
        <v>233575</v>
      </c>
      <c r="E3159" s="6">
        <f t="shared" si="3156"/>
        <v>12849305</v>
      </c>
      <c r="G3159" s="6">
        <f t="shared" ref="G3159:J3159" si="3177">AVERAGE(B3130:B3159)</f>
        <v>8405110.3855452035</v>
      </c>
      <c r="H3159" s="6">
        <f t="shared" si="3177"/>
        <v>2056417</v>
      </c>
      <c r="I3159" s="6">
        <f t="shared" si="3177"/>
        <v>110375.16666666667</v>
      </c>
      <c r="J3159" s="6">
        <f t="shared" si="3177"/>
        <v>10571902.552211871</v>
      </c>
    </row>
    <row r="3160" spans="1:10" x14ac:dyDescent="0.2">
      <c r="A3160" s="8">
        <v>42300</v>
      </c>
      <c r="B3160" s="6">
        <v>-4637416</v>
      </c>
      <c r="C3160" s="6">
        <v>3103431</v>
      </c>
      <c r="D3160" s="6">
        <v>181385</v>
      </c>
      <c r="E3160" s="6">
        <f t="shared" si="3156"/>
        <v>-1352600</v>
      </c>
      <c r="G3160" s="6">
        <f t="shared" ref="G3160:J3160" si="3178">AVERAGE(B3131:B3160)</f>
        <v>7845403.3920946242</v>
      </c>
      <c r="H3160" s="6">
        <f t="shared" si="3178"/>
        <v>2098261.2666666666</v>
      </c>
      <c r="I3160" s="6">
        <f t="shared" si="3178"/>
        <v>104011.8</v>
      </c>
      <c r="J3160" s="6">
        <f t="shared" si="3178"/>
        <v>10047676.458761292</v>
      </c>
    </row>
    <row r="3161" spans="1:10" x14ac:dyDescent="0.2">
      <c r="A3161" s="8">
        <v>42301</v>
      </c>
      <c r="B3161" s="6">
        <v>-752418</v>
      </c>
      <c r="C3161" s="6">
        <v>3339254</v>
      </c>
      <c r="D3161" s="6">
        <v>44996</v>
      </c>
      <c r="E3161" s="6">
        <f t="shared" si="3156"/>
        <v>2631832</v>
      </c>
      <c r="G3161" s="6">
        <f t="shared" ref="G3161:J3161" si="3179">AVERAGE(B3132:B3161)</f>
        <v>7706169.2616491774</v>
      </c>
      <c r="H3161" s="6">
        <f t="shared" si="3179"/>
        <v>2136663.5333333332</v>
      </c>
      <c r="I3161" s="6">
        <f t="shared" si="3179"/>
        <v>102795</v>
      </c>
      <c r="J3161" s="6">
        <f t="shared" si="3179"/>
        <v>9945627.7949825116</v>
      </c>
    </row>
    <row r="3162" spans="1:10" x14ac:dyDescent="0.2">
      <c r="A3162" s="8">
        <v>42302</v>
      </c>
      <c r="B3162" s="6">
        <v>1354676</v>
      </c>
      <c r="C3162" s="6">
        <v>3742702</v>
      </c>
      <c r="D3162" s="6">
        <v>84809</v>
      </c>
      <c r="E3162" s="6">
        <f t="shared" si="3156"/>
        <v>5182187</v>
      </c>
      <c r="G3162" s="6">
        <f t="shared" ref="G3162:J3162" si="3180">AVERAGE(B3133:B3162)</f>
        <v>7049298.7532559475</v>
      </c>
      <c r="H3162" s="6">
        <f t="shared" si="3180"/>
        <v>2196728.7999999998</v>
      </c>
      <c r="I3162" s="6">
        <f t="shared" si="3180"/>
        <v>95126.8</v>
      </c>
      <c r="J3162" s="6">
        <f t="shared" si="3180"/>
        <v>9341154.3532559481</v>
      </c>
    </row>
    <row r="3163" spans="1:10" x14ac:dyDescent="0.2">
      <c r="A3163" s="8">
        <v>42303</v>
      </c>
      <c r="B3163" s="6">
        <v>22724305</v>
      </c>
      <c r="C3163" s="6">
        <v>4322985</v>
      </c>
      <c r="D3163" s="6">
        <v>-176110</v>
      </c>
      <c r="E3163" s="6">
        <f t="shared" si="3156"/>
        <v>26871180</v>
      </c>
      <c r="G3163" s="6">
        <f t="shared" ref="G3163:J3163" si="3181">AVERAGE(B3134:B3163)</f>
        <v>6786006.3921438772</v>
      </c>
      <c r="H3163" s="6">
        <f t="shared" si="3181"/>
        <v>2308805.5333333332</v>
      </c>
      <c r="I3163" s="6">
        <f t="shared" si="3181"/>
        <v>100721.93333333333</v>
      </c>
      <c r="J3163" s="6">
        <f t="shared" si="3181"/>
        <v>9195533.858810544</v>
      </c>
    </row>
    <row r="3164" spans="1:10" x14ac:dyDescent="0.2">
      <c r="A3164" s="8">
        <v>42304</v>
      </c>
      <c r="B3164" s="6">
        <v>25947807</v>
      </c>
      <c r="C3164" s="6">
        <v>3924268</v>
      </c>
      <c r="D3164" s="6">
        <v>663221</v>
      </c>
      <c r="E3164" s="6">
        <f t="shared" si="3156"/>
        <v>30535296</v>
      </c>
      <c r="G3164" s="6">
        <f t="shared" ref="G3164:J3164" si="3182">AVERAGE(B3135:B3164)</f>
        <v>7595441.7321359618</v>
      </c>
      <c r="H3164" s="6">
        <f t="shared" si="3182"/>
        <v>2392587.1333333333</v>
      </c>
      <c r="I3164" s="6">
        <f t="shared" si="3182"/>
        <v>126450.76666666666</v>
      </c>
      <c r="J3164" s="6">
        <f t="shared" si="3182"/>
        <v>10114479.632135961</v>
      </c>
    </row>
    <row r="3165" spans="1:10" x14ac:dyDescent="0.2">
      <c r="A3165" s="8">
        <v>42305</v>
      </c>
      <c r="B3165" s="6">
        <v>-3817433</v>
      </c>
      <c r="C3165" s="6">
        <v>4601838</v>
      </c>
      <c r="D3165" s="6">
        <v>-641590</v>
      </c>
      <c r="E3165" s="6">
        <f t="shared" si="3156"/>
        <v>142815</v>
      </c>
      <c r="G3165" s="6">
        <f t="shared" ref="G3165:J3165" si="3183">AVERAGE(B3136:B3165)</f>
        <v>7359872.4943541205</v>
      </c>
      <c r="H3165" s="6">
        <f t="shared" si="3183"/>
        <v>2501297.2000000002</v>
      </c>
      <c r="I3165" s="6">
        <f t="shared" si="3183"/>
        <v>117204.86666666667</v>
      </c>
      <c r="J3165" s="6">
        <f t="shared" si="3183"/>
        <v>9978374.5610207878</v>
      </c>
    </row>
    <row r="3166" spans="1:10" x14ac:dyDescent="0.2">
      <c r="A3166" s="8">
        <v>42306</v>
      </c>
      <c r="B3166" s="6">
        <v>5046704</v>
      </c>
      <c r="C3166" s="6">
        <v>3763974</v>
      </c>
      <c r="D3166" s="6">
        <v>153008</v>
      </c>
      <c r="E3166" s="6">
        <f t="shared" si="3156"/>
        <v>8963686</v>
      </c>
      <c r="G3166" s="6">
        <f t="shared" ref="G3166:J3166" si="3184">AVERAGE(B3137:B3166)</f>
        <v>7141681.3556152703</v>
      </c>
      <c r="H3166" s="6">
        <f t="shared" si="3184"/>
        <v>2584988.1333333333</v>
      </c>
      <c r="I3166" s="6">
        <f t="shared" si="3184"/>
        <v>93438.233333333337</v>
      </c>
      <c r="J3166" s="6">
        <f t="shared" si="3184"/>
        <v>9820107.7222819366</v>
      </c>
    </row>
    <row r="3167" spans="1:10" x14ac:dyDescent="0.2">
      <c r="A3167" s="8">
        <v>42307</v>
      </c>
      <c r="B3167" s="6">
        <v>20820090</v>
      </c>
      <c r="C3167" s="6">
        <v>2457908</v>
      </c>
      <c r="D3167" s="6">
        <v>153476</v>
      </c>
      <c r="E3167" s="6">
        <f t="shared" si="3156"/>
        <v>23431474</v>
      </c>
      <c r="G3167" s="6">
        <f t="shared" ref="G3167:J3167" si="3185">AVERAGE(B3138:B3167)</f>
        <v>7440657.6713063959</v>
      </c>
      <c r="H3167" s="6">
        <f t="shared" si="3185"/>
        <v>2622189.1666666665</v>
      </c>
      <c r="I3167" s="6">
        <f t="shared" si="3185"/>
        <v>96920.433333333334</v>
      </c>
      <c r="J3167" s="6">
        <f t="shared" si="3185"/>
        <v>10159767.271306396</v>
      </c>
    </row>
    <row r="3168" spans="1:10" x14ac:dyDescent="0.2">
      <c r="A3168" s="8">
        <v>42308</v>
      </c>
      <c r="B3168" s="33">
        <v>35811924</v>
      </c>
      <c r="C3168" s="33">
        <v>2574252</v>
      </c>
      <c r="D3168" s="33">
        <v>185884</v>
      </c>
      <c r="E3168" s="6">
        <f t="shared" si="3156"/>
        <v>38572060</v>
      </c>
      <c r="G3168" s="6">
        <f t="shared" ref="G3168:J3168" si="3186">AVERAGE(B3139:B3168)</f>
        <v>8364403.884405992</v>
      </c>
      <c r="H3168" s="6">
        <f t="shared" si="3186"/>
        <v>2662270.9666666668</v>
      </c>
      <c r="I3168" s="6">
        <f t="shared" si="3186"/>
        <v>103206.39999999999</v>
      </c>
      <c r="J3168" s="6">
        <f t="shared" si="3186"/>
        <v>11129881.251072658</v>
      </c>
    </row>
    <row r="3169" spans="1:10" x14ac:dyDescent="0.2">
      <c r="A3169" s="26">
        <v>42309</v>
      </c>
      <c r="B3169" s="6">
        <v>-35189498</v>
      </c>
      <c r="C3169" s="6">
        <v>3437988</v>
      </c>
      <c r="D3169" s="6">
        <v>-254389</v>
      </c>
      <c r="E3169" s="23">
        <f t="shared" si="3156"/>
        <v>-32005899</v>
      </c>
      <c r="F3169" s="25"/>
      <c r="G3169" s="23">
        <f t="shared" ref="G3169:J3169" si="3187">AVERAGE(B3140:B3169)</f>
        <v>7268743.1374060353</v>
      </c>
      <c r="H3169" s="23">
        <f t="shared" si="3187"/>
        <v>2722884.8333333335</v>
      </c>
      <c r="I3169" s="23">
        <f t="shared" si="3187"/>
        <v>84563.833333333328</v>
      </c>
      <c r="J3169" s="23">
        <f t="shared" si="3187"/>
        <v>10076191.804072702</v>
      </c>
    </row>
    <row r="3170" spans="1:10" x14ac:dyDescent="0.2">
      <c r="A3170" s="8">
        <v>42310</v>
      </c>
      <c r="B3170" s="6">
        <v>27364618</v>
      </c>
      <c r="C3170" s="6">
        <v>2882397</v>
      </c>
      <c r="D3170" s="6">
        <v>196896</v>
      </c>
      <c r="E3170" s="6">
        <f t="shared" si="3156"/>
        <v>30443911</v>
      </c>
      <c r="G3170" s="6">
        <f t="shared" ref="G3170:J3170" si="3188">AVERAGE(B3141:B3170)</f>
        <v>8269989.1398475626</v>
      </c>
      <c r="H3170" s="6">
        <f t="shared" si="3188"/>
        <v>2748462.6333333333</v>
      </c>
      <c r="I3170" s="6">
        <f t="shared" si="3188"/>
        <v>84207.233333333337</v>
      </c>
      <c r="J3170" s="6">
        <f t="shared" si="3188"/>
        <v>11102659.006514229</v>
      </c>
    </row>
    <row r="3171" spans="1:10" x14ac:dyDescent="0.2">
      <c r="A3171" s="8">
        <v>42311</v>
      </c>
      <c r="B3171" s="6">
        <v>28217309</v>
      </c>
      <c r="C3171" s="6">
        <v>3895563</v>
      </c>
      <c r="D3171" s="6">
        <v>447469</v>
      </c>
      <c r="E3171" s="6">
        <f t="shared" si="3156"/>
        <v>32560341</v>
      </c>
      <c r="G3171" s="6">
        <f t="shared" ref="G3171:J3171" si="3189">AVERAGE(B3142:B3171)</f>
        <v>10450582.024010053</v>
      </c>
      <c r="H3171" s="6">
        <f t="shared" si="3189"/>
        <v>2809512.1</v>
      </c>
      <c r="I3171" s="6">
        <f t="shared" si="3189"/>
        <v>104141.93333333333</v>
      </c>
      <c r="J3171" s="6">
        <f t="shared" si="3189"/>
        <v>13364236.057343386</v>
      </c>
    </row>
    <row r="3172" spans="1:10" x14ac:dyDescent="0.2">
      <c r="A3172" s="8">
        <v>42312</v>
      </c>
      <c r="B3172" s="6">
        <v>5776993.4219999984</v>
      </c>
      <c r="C3172" s="6">
        <v>4320547</v>
      </c>
      <c r="D3172" s="6">
        <v>965469</v>
      </c>
      <c r="E3172" s="6">
        <f t="shared" si="3156"/>
        <v>11063009.421999998</v>
      </c>
      <c r="G3172" s="6">
        <f t="shared" ref="G3172:J3172" si="3190">AVERAGE(B3143:B3172)</f>
        <v>10144140.420364823</v>
      </c>
      <c r="H3172" s="6">
        <f t="shared" si="3190"/>
        <v>2919198.1666666665</v>
      </c>
      <c r="I3172" s="6">
        <f t="shared" si="3190"/>
        <v>134838.66666666666</v>
      </c>
      <c r="J3172" s="6">
        <f t="shared" si="3190"/>
        <v>13198177.253698157</v>
      </c>
    </row>
    <row r="3173" spans="1:10" x14ac:dyDescent="0.2">
      <c r="A3173" s="8">
        <v>42313</v>
      </c>
      <c r="B3173" s="6">
        <v>12491225</v>
      </c>
      <c r="C3173" s="6">
        <v>3366567</v>
      </c>
      <c r="D3173" s="6">
        <v>17876</v>
      </c>
      <c r="E3173" s="6">
        <f t="shared" si="3156"/>
        <v>15875668</v>
      </c>
      <c r="G3173" s="6">
        <f t="shared" ref="G3173:J3173" si="3191">AVERAGE(B3144:B3173)</f>
        <v>9069280.5755723678</v>
      </c>
      <c r="H3173" s="6">
        <f t="shared" si="3191"/>
        <v>2995606.0666666669</v>
      </c>
      <c r="I3173" s="6">
        <f t="shared" si="3191"/>
        <v>134224.70000000001</v>
      </c>
      <c r="J3173" s="6">
        <f t="shared" si="3191"/>
        <v>12199111.342239033</v>
      </c>
    </row>
    <row r="3174" spans="1:10" x14ac:dyDescent="0.2">
      <c r="A3174" s="8">
        <v>42314</v>
      </c>
      <c r="B3174" s="6">
        <v>19532771</v>
      </c>
      <c r="C3174" s="6">
        <v>4081739</v>
      </c>
      <c r="D3174" s="6">
        <v>111600</v>
      </c>
      <c r="E3174" s="6">
        <f t="shared" si="3156"/>
        <v>23726110</v>
      </c>
      <c r="G3174" s="6">
        <f t="shared" ref="G3174:J3174" si="3192">AVERAGE(B3145:B3174)</f>
        <v>9380786.4631767161</v>
      </c>
      <c r="H3174" s="6">
        <f t="shared" si="3192"/>
        <v>3087390.4</v>
      </c>
      <c r="I3174" s="6">
        <f t="shared" si="3192"/>
        <v>140718.63333333333</v>
      </c>
      <c r="J3174" s="6">
        <f t="shared" si="3192"/>
        <v>12608895.496510049</v>
      </c>
    </row>
    <row r="3175" spans="1:10" x14ac:dyDescent="0.2">
      <c r="A3175" s="8">
        <v>42315</v>
      </c>
      <c r="B3175" s="6">
        <v>3506174</v>
      </c>
      <c r="C3175" s="6">
        <v>2414970</v>
      </c>
      <c r="D3175" s="6">
        <v>135601</v>
      </c>
      <c r="E3175" s="6">
        <f t="shared" si="3156"/>
        <v>6056745</v>
      </c>
      <c r="G3175" s="6">
        <f t="shared" ref="G3175:J3175" si="3193">AVERAGE(B3146:B3175)</f>
        <v>9639323.2920472976</v>
      </c>
      <c r="H3175" s="6">
        <f t="shared" si="3193"/>
        <v>3134699.4333333331</v>
      </c>
      <c r="I3175" s="6">
        <f t="shared" si="3193"/>
        <v>132687.26666666666</v>
      </c>
      <c r="J3175" s="6">
        <f t="shared" si="3193"/>
        <v>12906709.992047297</v>
      </c>
    </row>
    <row r="3176" spans="1:10" x14ac:dyDescent="0.2">
      <c r="A3176" s="8">
        <v>42316</v>
      </c>
      <c r="B3176" s="6">
        <v>-1830063</v>
      </c>
      <c r="C3176" s="6">
        <v>2891077</v>
      </c>
      <c r="D3176" s="6">
        <v>-221291</v>
      </c>
      <c r="E3176" s="6">
        <f t="shared" si="3156"/>
        <v>839723</v>
      </c>
      <c r="G3176" s="6">
        <f t="shared" ref="G3176:J3176" si="3194">AVERAGE(B3147:B3176)</f>
        <v>9247977.0454493836</v>
      </c>
      <c r="H3176" s="6">
        <f t="shared" si="3194"/>
        <v>3170610.6</v>
      </c>
      <c r="I3176" s="6">
        <f t="shared" si="3194"/>
        <v>126854.73333333334</v>
      </c>
      <c r="J3176" s="6">
        <f t="shared" si="3194"/>
        <v>12545442.378782718</v>
      </c>
    </row>
    <row r="3177" spans="1:10" x14ac:dyDescent="0.2">
      <c r="A3177" s="8">
        <v>42317</v>
      </c>
      <c r="B3177" s="6">
        <v>21342904</v>
      </c>
      <c r="C3177" s="6">
        <v>3912502</v>
      </c>
      <c r="D3177" s="6">
        <v>-210028</v>
      </c>
      <c r="E3177" s="6">
        <f t="shared" si="3156"/>
        <v>25045378</v>
      </c>
      <c r="G3177" s="6">
        <f t="shared" ref="G3177:J3177" si="3195">AVERAGE(B3148:B3177)</f>
        <v>9471031.9895538762</v>
      </c>
      <c r="H3177" s="6">
        <f t="shared" si="3195"/>
        <v>3232097.1666666665</v>
      </c>
      <c r="I3177" s="6">
        <f t="shared" si="3195"/>
        <v>119722.06666666667</v>
      </c>
      <c r="J3177" s="6">
        <f t="shared" si="3195"/>
        <v>12822851.222887209</v>
      </c>
    </row>
    <row r="3178" spans="1:10" x14ac:dyDescent="0.2">
      <c r="A3178" s="8">
        <v>42318</v>
      </c>
      <c r="B3178" s="6">
        <v>9076219</v>
      </c>
      <c r="C3178" s="6">
        <v>4316249</v>
      </c>
      <c r="D3178" s="6">
        <v>164932</v>
      </c>
      <c r="E3178" s="6">
        <f t="shared" si="3156"/>
        <v>13557400</v>
      </c>
      <c r="G3178" s="6">
        <f t="shared" ref="G3178:J3178" si="3196">AVERAGE(B3149:B3178)</f>
        <v>9487853.5335190315</v>
      </c>
      <c r="H3178" s="6">
        <f t="shared" si="3196"/>
        <v>3306575</v>
      </c>
      <c r="I3178" s="6">
        <f t="shared" si="3196"/>
        <v>126267.9</v>
      </c>
      <c r="J3178" s="6">
        <f t="shared" si="3196"/>
        <v>12920696.433519032</v>
      </c>
    </row>
    <row r="3179" spans="1:10" x14ac:dyDescent="0.2">
      <c r="A3179" s="8">
        <v>42319</v>
      </c>
      <c r="B3179" s="6">
        <v>-50301815</v>
      </c>
      <c r="C3179" s="6">
        <v>4802185</v>
      </c>
      <c r="D3179" s="6">
        <v>-93710</v>
      </c>
      <c r="E3179" s="6">
        <f t="shared" si="3156"/>
        <v>-45593340</v>
      </c>
      <c r="G3179" s="6">
        <f t="shared" ref="G3179:J3179" si="3197">AVERAGE(B3150:B3179)</f>
        <v>7533825.017468961</v>
      </c>
      <c r="H3179" s="6">
        <f t="shared" si="3197"/>
        <v>3390010.8333333335</v>
      </c>
      <c r="I3179" s="6">
        <f t="shared" si="3197"/>
        <v>125067.46666666666</v>
      </c>
      <c r="J3179" s="6">
        <f t="shared" si="3197"/>
        <v>11048903.317468962</v>
      </c>
    </row>
    <row r="3180" spans="1:10" x14ac:dyDescent="0.2">
      <c r="A3180" s="8">
        <v>42320</v>
      </c>
      <c r="B3180" s="6">
        <v>-7621183</v>
      </c>
      <c r="C3180" s="6">
        <v>4321479</v>
      </c>
      <c r="D3180" s="6">
        <v>742669</v>
      </c>
      <c r="E3180" s="6">
        <f t="shared" si="3156"/>
        <v>-2557035</v>
      </c>
      <c r="G3180" s="6">
        <f t="shared" ref="G3180:J3180" si="3198">AVERAGE(B3151:B3180)</f>
        <v>7156044.114066666</v>
      </c>
      <c r="H3180" s="6">
        <f t="shared" si="3198"/>
        <v>3454847.3333333335</v>
      </c>
      <c r="I3180" s="6">
        <f t="shared" si="3198"/>
        <v>165889.56666666668</v>
      </c>
      <c r="J3180" s="6">
        <f t="shared" si="3198"/>
        <v>10776781.014066666</v>
      </c>
    </row>
    <row r="3181" spans="1:10" x14ac:dyDescent="0.2">
      <c r="A3181" s="8">
        <v>42321</v>
      </c>
      <c r="B3181" s="6">
        <v>108634424</v>
      </c>
      <c r="C3181" s="6">
        <v>4678726</v>
      </c>
      <c r="D3181" s="6">
        <v>-139224</v>
      </c>
      <c r="E3181" s="6">
        <f t="shared" si="3156"/>
        <v>113173926</v>
      </c>
      <c r="G3181" s="6">
        <f t="shared" ref="G3181:J3181" si="3199">AVERAGE(B3152:B3181)</f>
        <v>10704796.780733334</v>
      </c>
      <c r="H3181" s="6">
        <f t="shared" si="3199"/>
        <v>3534240.8333333335</v>
      </c>
      <c r="I3181" s="6">
        <f t="shared" si="3199"/>
        <v>172153.93333333332</v>
      </c>
      <c r="J3181" s="6">
        <f t="shared" si="3199"/>
        <v>14411191.5474</v>
      </c>
    </row>
    <row r="3182" spans="1:10" x14ac:dyDescent="0.2">
      <c r="A3182" s="8">
        <v>42322</v>
      </c>
      <c r="B3182" s="6">
        <v>2372803</v>
      </c>
      <c r="C3182" s="6">
        <v>5124636</v>
      </c>
      <c r="D3182" s="6">
        <v>35307</v>
      </c>
      <c r="E3182" s="6">
        <f t="shared" si="3156"/>
        <v>7532746</v>
      </c>
      <c r="G3182" s="6">
        <f t="shared" ref="G3182:J3182" si="3200">AVERAGE(B3153:B3182)</f>
        <v>10500231.414066667</v>
      </c>
      <c r="H3182" s="6">
        <f t="shared" si="3200"/>
        <v>3600868.5333333332</v>
      </c>
      <c r="I3182" s="6">
        <f t="shared" si="3200"/>
        <v>169347.93333333332</v>
      </c>
      <c r="J3182" s="6">
        <f t="shared" si="3200"/>
        <v>14270447.880733334</v>
      </c>
    </row>
    <row r="3183" spans="1:10" x14ac:dyDescent="0.2">
      <c r="A3183" s="8">
        <v>42323</v>
      </c>
      <c r="B3183" s="6">
        <v>34921106</v>
      </c>
      <c r="C3183" s="6">
        <v>5054203</v>
      </c>
      <c r="D3183" s="6">
        <v>262610</v>
      </c>
      <c r="E3183" s="6">
        <f t="shared" si="3156"/>
        <v>40237919</v>
      </c>
      <c r="G3183" s="6">
        <f t="shared" ref="G3183:J3183" si="3201">AVERAGE(B3154:B3183)</f>
        <v>11583720.080733333</v>
      </c>
      <c r="H3183" s="6">
        <f t="shared" si="3201"/>
        <v>3623975.7</v>
      </c>
      <c r="I3183" s="6">
        <f t="shared" si="3201"/>
        <v>174087.96666666667</v>
      </c>
      <c r="J3183" s="6">
        <f t="shared" si="3201"/>
        <v>15381783.747399999</v>
      </c>
    </row>
    <row r="3184" spans="1:10" x14ac:dyDescent="0.2">
      <c r="A3184" s="8">
        <v>42324</v>
      </c>
      <c r="B3184" s="6">
        <v>72245915</v>
      </c>
      <c r="C3184" s="6">
        <v>4644735</v>
      </c>
      <c r="D3184" s="6">
        <v>-5077</v>
      </c>
      <c r="E3184" s="6">
        <f t="shared" si="3156"/>
        <v>76885573</v>
      </c>
      <c r="G3184" s="6">
        <f t="shared" ref="G3184:J3184" si="3202">AVERAGE(B3155:B3184)</f>
        <v>14207054.214066666</v>
      </c>
      <c r="H3184" s="6">
        <f t="shared" si="3202"/>
        <v>3701628.3</v>
      </c>
      <c r="I3184" s="6">
        <f t="shared" si="3202"/>
        <v>174256.53333333333</v>
      </c>
      <c r="J3184" s="6">
        <f t="shared" si="3202"/>
        <v>18082939.047399998</v>
      </c>
    </row>
    <row r="3185" spans="1:10" x14ac:dyDescent="0.2">
      <c r="A3185" s="8">
        <v>42325</v>
      </c>
      <c r="B3185" s="6">
        <v>9463318</v>
      </c>
      <c r="C3185" s="6">
        <v>4848467</v>
      </c>
      <c r="D3185" s="6">
        <v>28764</v>
      </c>
      <c r="E3185" s="6">
        <f t="shared" si="3156"/>
        <v>14340549</v>
      </c>
      <c r="G3185" s="6">
        <f t="shared" ref="G3185:J3185" si="3203">AVERAGE(B3156:B3185)</f>
        <v>13358597.414066667</v>
      </c>
      <c r="H3185" s="6">
        <f t="shared" si="3203"/>
        <v>3770680.2333333334</v>
      </c>
      <c r="I3185" s="6">
        <f t="shared" si="3203"/>
        <v>161601.36666666667</v>
      </c>
      <c r="J3185" s="6">
        <f t="shared" si="3203"/>
        <v>17290879.014066666</v>
      </c>
    </row>
    <row r="3186" spans="1:10" x14ac:dyDescent="0.2">
      <c r="A3186" s="8">
        <v>42326</v>
      </c>
      <c r="B3186" s="6">
        <v>13573003</v>
      </c>
      <c r="C3186" s="6">
        <v>4413370</v>
      </c>
      <c r="D3186" s="6">
        <v>570608</v>
      </c>
      <c r="E3186" s="6">
        <f t="shared" si="3156"/>
        <v>18556981</v>
      </c>
      <c r="G3186" s="6">
        <f t="shared" ref="G3186:J3186" si="3204">AVERAGE(B3157:B3186)</f>
        <v>13523073.814066667</v>
      </c>
      <c r="H3186" s="6">
        <f t="shared" si="3204"/>
        <v>3832330.3333333335</v>
      </c>
      <c r="I3186" s="6">
        <f t="shared" si="3204"/>
        <v>178437.53333333333</v>
      </c>
      <c r="J3186" s="6">
        <f t="shared" si="3204"/>
        <v>17533841.680733334</v>
      </c>
    </row>
    <row r="3187" spans="1:10" x14ac:dyDescent="0.2">
      <c r="A3187" s="8">
        <v>42327</v>
      </c>
      <c r="B3187" s="6">
        <v>-87894978</v>
      </c>
      <c r="C3187" s="6">
        <v>3634281</v>
      </c>
      <c r="D3187" s="6">
        <v>359226</v>
      </c>
      <c r="E3187" s="6">
        <f t="shared" si="3156"/>
        <v>-83901471</v>
      </c>
      <c r="G3187" s="6">
        <f t="shared" ref="G3187:J3187" si="3205">AVERAGE(B3158:B3187)</f>
        <v>10495647.3474</v>
      </c>
      <c r="H3187" s="6">
        <f t="shared" si="3205"/>
        <v>3876540.1333333333</v>
      </c>
      <c r="I3187" s="6">
        <f t="shared" si="3205"/>
        <v>170084.06666666668</v>
      </c>
      <c r="J3187" s="6">
        <f t="shared" si="3205"/>
        <v>14542271.5474</v>
      </c>
    </row>
    <row r="3188" spans="1:10" x14ac:dyDescent="0.2">
      <c r="A3188" s="8">
        <v>42328</v>
      </c>
      <c r="B3188" s="6">
        <v>7343605</v>
      </c>
      <c r="C3188" s="6">
        <v>3631883</v>
      </c>
      <c r="D3188" s="6">
        <v>404528</v>
      </c>
      <c r="E3188" s="6">
        <f t="shared" si="3156"/>
        <v>11380016</v>
      </c>
      <c r="G3188" s="6">
        <f t="shared" ref="G3188:J3188" si="3206">AVERAGE(B3159:B3188)</f>
        <v>10146858.0474</v>
      </c>
      <c r="H3188" s="6">
        <f t="shared" si="3206"/>
        <v>3874575.1333333333</v>
      </c>
      <c r="I3188" s="6">
        <f t="shared" si="3206"/>
        <v>146749.66666666666</v>
      </c>
      <c r="J3188" s="6">
        <f t="shared" si="3206"/>
        <v>14168182.8474</v>
      </c>
    </row>
    <row r="3189" spans="1:10" x14ac:dyDescent="0.2">
      <c r="A3189" s="8">
        <v>42329</v>
      </c>
      <c r="B3189" s="6">
        <v>12146292</v>
      </c>
      <c r="C3189" s="6">
        <v>4443483</v>
      </c>
      <c r="D3189" s="6">
        <v>-495662</v>
      </c>
      <c r="E3189" s="6">
        <f t="shared" si="3156"/>
        <v>16094113</v>
      </c>
      <c r="G3189" s="6">
        <f t="shared" ref="G3189:J3189" si="3207">AVERAGE(B3160:B3189)</f>
        <v>10255646.0474</v>
      </c>
      <c r="H3189" s="6">
        <f t="shared" si="3207"/>
        <v>3898255.3</v>
      </c>
      <c r="I3189" s="6">
        <f t="shared" si="3207"/>
        <v>122441.76666666666</v>
      </c>
      <c r="J3189" s="6">
        <f t="shared" si="3207"/>
        <v>14276343.114066666</v>
      </c>
    </row>
    <row r="3190" spans="1:10" x14ac:dyDescent="0.2">
      <c r="A3190" s="8">
        <v>42330</v>
      </c>
      <c r="B3190" s="6">
        <v>7995016</v>
      </c>
      <c r="C3190" s="6">
        <v>4052195</v>
      </c>
      <c r="D3190" s="6">
        <v>-242717</v>
      </c>
      <c r="E3190" s="6">
        <f t="shared" si="3156"/>
        <v>11804494</v>
      </c>
      <c r="G3190" s="6">
        <f t="shared" ref="G3190:J3190" si="3208">AVERAGE(B3161:B3190)</f>
        <v>10676727.114066666</v>
      </c>
      <c r="H3190" s="6">
        <f t="shared" si="3208"/>
        <v>3929880.7666666666</v>
      </c>
      <c r="I3190" s="6">
        <f t="shared" si="3208"/>
        <v>108305.03333333334</v>
      </c>
      <c r="J3190" s="6">
        <f t="shared" si="3208"/>
        <v>14714912.914066667</v>
      </c>
    </row>
    <row r="3191" spans="1:10" x14ac:dyDescent="0.2">
      <c r="A3191" s="8">
        <v>42331</v>
      </c>
      <c r="B3191" s="6">
        <v>10039953</v>
      </c>
      <c r="C3191" s="6">
        <v>6039968</v>
      </c>
      <c r="D3191" s="6">
        <v>-305576</v>
      </c>
      <c r="E3191" s="6">
        <f t="shared" si="3156"/>
        <v>15774345</v>
      </c>
      <c r="G3191" s="6">
        <f t="shared" ref="G3191:J3191" si="3209">AVERAGE(B3162:B3191)</f>
        <v>11036472.814066667</v>
      </c>
      <c r="H3191" s="6">
        <f t="shared" si="3209"/>
        <v>4019904.5666666669</v>
      </c>
      <c r="I3191" s="6">
        <f t="shared" si="3209"/>
        <v>96619.3</v>
      </c>
      <c r="J3191" s="6">
        <f t="shared" si="3209"/>
        <v>15152996.680733332</v>
      </c>
    </row>
    <row r="3192" spans="1:10" x14ac:dyDescent="0.2">
      <c r="A3192" s="8">
        <v>42332</v>
      </c>
      <c r="B3192" s="6">
        <v>8254912</v>
      </c>
      <c r="C3192" s="6">
        <v>4872684</v>
      </c>
      <c r="D3192" s="6">
        <v>-219884</v>
      </c>
      <c r="E3192" s="6">
        <f t="shared" si="3156"/>
        <v>12907712</v>
      </c>
      <c r="G3192" s="6">
        <f t="shared" ref="G3192:J3192" si="3210">AVERAGE(B3163:B3192)</f>
        <v>11266480.680733332</v>
      </c>
      <c r="H3192" s="6">
        <f t="shared" si="3210"/>
        <v>4057570.6333333333</v>
      </c>
      <c r="I3192" s="6">
        <f t="shared" si="3210"/>
        <v>86462.866666666669</v>
      </c>
      <c r="J3192" s="6">
        <f t="shared" si="3210"/>
        <v>15410514.180733332</v>
      </c>
    </row>
    <row r="3193" spans="1:10" x14ac:dyDescent="0.2">
      <c r="A3193" s="8">
        <v>42333</v>
      </c>
      <c r="B3193" s="6">
        <v>3344062</v>
      </c>
      <c r="C3193" s="6">
        <v>4258166</v>
      </c>
      <c r="D3193" s="6">
        <v>-588885</v>
      </c>
      <c r="E3193" s="6">
        <f t="shared" si="3156"/>
        <v>7013343</v>
      </c>
      <c r="G3193" s="6">
        <f t="shared" ref="G3193:J3193" si="3211">AVERAGE(B3164:B3193)</f>
        <v>10620472.580733333</v>
      </c>
      <c r="H3193" s="6">
        <f t="shared" si="3211"/>
        <v>4055410</v>
      </c>
      <c r="I3193" s="6">
        <f t="shared" si="3211"/>
        <v>72703.7</v>
      </c>
      <c r="J3193" s="6">
        <f t="shared" si="3211"/>
        <v>14748586.280733334</v>
      </c>
    </row>
    <row r="3194" spans="1:10" x14ac:dyDescent="0.2">
      <c r="A3194" s="8">
        <v>42334</v>
      </c>
      <c r="B3194" s="6">
        <v>6972794</v>
      </c>
      <c r="C3194" s="6">
        <v>4613010</v>
      </c>
      <c r="D3194" s="6">
        <v>559520</v>
      </c>
      <c r="E3194" s="6">
        <f t="shared" si="3156"/>
        <v>12145324</v>
      </c>
      <c r="G3194" s="6">
        <f t="shared" ref="G3194:J3194" si="3212">AVERAGE(B3165:B3194)</f>
        <v>9987972.1473999992</v>
      </c>
      <c r="H3194" s="6">
        <f t="shared" si="3212"/>
        <v>4078368.0666666669</v>
      </c>
      <c r="I3194" s="6">
        <f t="shared" si="3212"/>
        <v>69247</v>
      </c>
      <c r="J3194" s="6">
        <f t="shared" si="3212"/>
        <v>14135587.214066666</v>
      </c>
    </row>
    <row r="3195" spans="1:10" x14ac:dyDescent="0.2">
      <c r="A3195" s="8">
        <v>42335</v>
      </c>
      <c r="B3195" s="6">
        <v>-7798587</v>
      </c>
      <c r="C3195" s="6">
        <v>4902040</v>
      </c>
      <c r="D3195" s="6">
        <v>-287630</v>
      </c>
      <c r="E3195" s="6">
        <f t="shared" si="3156"/>
        <v>-3184177</v>
      </c>
      <c r="G3195" s="6">
        <f t="shared" ref="G3195:J3195" si="3213">AVERAGE(B3166:B3195)</f>
        <v>9855267.0140666664</v>
      </c>
      <c r="H3195" s="6">
        <f t="shared" si="3213"/>
        <v>4088374.8</v>
      </c>
      <c r="I3195" s="6">
        <f t="shared" si="3213"/>
        <v>81045.666666666672</v>
      </c>
      <c r="J3195" s="6">
        <f t="shared" si="3213"/>
        <v>14024687.480733333</v>
      </c>
    </row>
    <row r="3196" spans="1:10" x14ac:dyDescent="0.2">
      <c r="A3196" s="8">
        <v>42336</v>
      </c>
      <c r="B3196" s="6">
        <v>28635599</v>
      </c>
      <c r="C3196" s="6">
        <v>5413367</v>
      </c>
      <c r="D3196" s="6">
        <v>211223</v>
      </c>
      <c r="E3196" s="6">
        <f t="shared" si="3156"/>
        <v>34260189</v>
      </c>
      <c r="G3196" s="6">
        <f t="shared" ref="G3196:J3196" si="3214">AVERAGE(B3167:B3196)</f>
        <v>10641563.514066666</v>
      </c>
      <c r="H3196" s="6">
        <f t="shared" si="3214"/>
        <v>4143354.5666666669</v>
      </c>
      <c r="I3196" s="6">
        <f t="shared" si="3214"/>
        <v>82986.166666666672</v>
      </c>
      <c r="J3196" s="6">
        <f t="shared" si="3214"/>
        <v>14867904.247399999</v>
      </c>
    </row>
    <row r="3197" spans="1:10" x14ac:dyDescent="0.2">
      <c r="A3197" s="8">
        <v>42337</v>
      </c>
      <c r="B3197" s="6">
        <v>15440319</v>
      </c>
      <c r="C3197" s="6">
        <v>5494699</v>
      </c>
      <c r="D3197" s="6">
        <v>443033</v>
      </c>
      <c r="E3197" s="6">
        <f t="shared" si="3156"/>
        <v>21378051</v>
      </c>
      <c r="G3197" s="6">
        <f t="shared" ref="G3197:J3197" si="3215">AVERAGE(B3168:B3197)</f>
        <v>10462237.814066667</v>
      </c>
      <c r="H3197" s="6">
        <f t="shared" si="3215"/>
        <v>4244580.9333333336</v>
      </c>
      <c r="I3197" s="6">
        <f t="shared" si="3215"/>
        <v>92638.066666666666</v>
      </c>
      <c r="J3197" s="6">
        <f t="shared" si="3215"/>
        <v>14799456.814066667</v>
      </c>
    </row>
    <row r="3198" spans="1:10" x14ac:dyDescent="0.2">
      <c r="A3198" s="8">
        <v>42338</v>
      </c>
      <c r="B3198" s="33">
        <v>7984119</v>
      </c>
      <c r="C3198" s="33">
        <v>5054936</v>
      </c>
      <c r="D3198" s="33">
        <v>564507</v>
      </c>
      <c r="E3198" s="6">
        <f t="shared" si="3156"/>
        <v>13603562</v>
      </c>
      <c r="G3198" s="6">
        <f t="shared" ref="G3198:J3198" si="3216">AVERAGE(B3169:B3198)</f>
        <v>9534644.3140666671</v>
      </c>
      <c r="H3198" s="6">
        <f t="shared" si="3216"/>
        <v>4327270.4000000004</v>
      </c>
      <c r="I3198" s="6">
        <f t="shared" si="3216"/>
        <v>105258.83333333333</v>
      </c>
      <c r="J3198" s="6">
        <f t="shared" si="3216"/>
        <v>13967173.5474</v>
      </c>
    </row>
    <row r="3199" spans="1:10" x14ac:dyDescent="0.2">
      <c r="A3199" s="26">
        <v>42339</v>
      </c>
      <c r="B3199" s="6">
        <v>21995509</v>
      </c>
      <c r="C3199" s="6">
        <v>5161375</v>
      </c>
      <c r="D3199" s="6">
        <v>-210047</v>
      </c>
      <c r="E3199" s="23">
        <f t="shared" si="3156"/>
        <v>26946837</v>
      </c>
      <c r="F3199" s="25"/>
      <c r="G3199" s="23">
        <f t="shared" ref="G3199:J3199" si="3217">AVERAGE(B3170:B3199)</f>
        <v>11440811.214066666</v>
      </c>
      <c r="H3199" s="23">
        <f t="shared" si="3217"/>
        <v>4384716.6333333338</v>
      </c>
      <c r="I3199" s="23">
        <f t="shared" si="3217"/>
        <v>106736.9</v>
      </c>
      <c r="J3199" s="23">
        <f t="shared" si="3217"/>
        <v>15932264.747399999</v>
      </c>
    </row>
    <row r="3200" spans="1:10" x14ac:dyDescent="0.2">
      <c r="A3200" s="8">
        <v>42340</v>
      </c>
      <c r="B3200" s="6">
        <v>-27865302</v>
      </c>
      <c r="C3200" s="6">
        <v>4954050</v>
      </c>
      <c r="D3200" s="6">
        <v>209982</v>
      </c>
      <c r="E3200" s="6">
        <f t="shared" si="3156"/>
        <v>-22701270</v>
      </c>
      <c r="G3200" s="6">
        <f t="shared" ref="G3200:J3200" si="3218">AVERAGE(B3171:B3200)</f>
        <v>9599813.8807333335</v>
      </c>
      <c r="H3200" s="6">
        <f t="shared" si="3218"/>
        <v>4453771.7333333334</v>
      </c>
      <c r="I3200" s="6">
        <f t="shared" si="3218"/>
        <v>107173.1</v>
      </c>
      <c r="J3200" s="6">
        <f t="shared" si="3218"/>
        <v>14160758.714066666</v>
      </c>
    </row>
    <row r="3201" spans="1:10" x14ac:dyDescent="0.2">
      <c r="A3201" s="8">
        <v>42341</v>
      </c>
      <c r="B3201" s="6">
        <v>35075223</v>
      </c>
      <c r="C3201" s="6">
        <v>4245426</v>
      </c>
      <c r="D3201" s="6">
        <v>256625</v>
      </c>
      <c r="E3201" s="6">
        <f t="shared" si="3156"/>
        <v>39577274</v>
      </c>
      <c r="G3201" s="6">
        <f t="shared" ref="G3201:J3201" si="3219">AVERAGE(B3172:B3201)</f>
        <v>9828411.0140666664</v>
      </c>
      <c r="H3201" s="6">
        <f t="shared" si="3219"/>
        <v>4465433.833333333</v>
      </c>
      <c r="I3201" s="6">
        <f t="shared" si="3219"/>
        <v>100811.63333333333</v>
      </c>
      <c r="J3201" s="6">
        <f t="shared" si="3219"/>
        <v>14394656.480733333</v>
      </c>
    </row>
    <row r="3202" spans="1:10" x14ac:dyDescent="0.2">
      <c r="A3202" s="8">
        <v>42342</v>
      </c>
      <c r="B3202" s="6">
        <v>6645062</v>
      </c>
      <c r="C3202" s="6">
        <v>3310656</v>
      </c>
      <c r="D3202" s="6">
        <v>-398039</v>
      </c>
      <c r="E3202" s="6">
        <f t="shared" si="3156"/>
        <v>9557679</v>
      </c>
      <c r="G3202" s="6">
        <f t="shared" ref="G3202:J3202" si="3220">AVERAGE(B3173:B3202)</f>
        <v>9857346.6333333328</v>
      </c>
      <c r="H3202" s="6">
        <f t="shared" si="3220"/>
        <v>4431770.8</v>
      </c>
      <c r="I3202" s="6">
        <f t="shared" si="3220"/>
        <v>55361.366666666669</v>
      </c>
      <c r="J3202" s="6">
        <f t="shared" si="3220"/>
        <v>14344478.800000001</v>
      </c>
    </row>
    <row r="3203" spans="1:10" x14ac:dyDescent="0.2">
      <c r="A3203" s="8">
        <v>42343</v>
      </c>
      <c r="B3203" s="6">
        <v>5430318</v>
      </c>
      <c r="C3203" s="6">
        <v>3304733</v>
      </c>
      <c r="D3203" s="6">
        <v>-381070</v>
      </c>
      <c r="E3203" s="6">
        <f t="shared" ref="E3203:E3266" si="3221">SUM(B3203:D3203)</f>
        <v>8353981</v>
      </c>
      <c r="G3203" s="6">
        <f t="shared" ref="G3203:J3203" si="3222">AVERAGE(B3174:B3203)</f>
        <v>9621983.0666666664</v>
      </c>
      <c r="H3203" s="6">
        <f t="shared" si="3222"/>
        <v>4429709.666666667</v>
      </c>
      <c r="I3203" s="6">
        <f t="shared" si="3222"/>
        <v>42063.166666666664</v>
      </c>
      <c r="J3203" s="6">
        <f t="shared" si="3222"/>
        <v>14093755.9</v>
      </c>
    </row>
    <row r="3204" spans="1:10" x14ac:dyDescent="0.2">
      <c r="A3204" s="8">
        <v>42344</v>
      </c>
      <c r="B3204" s="6">
        <v>290529</v>
      </c>
      <c r="C3204" s="6">
        <v>5202778</v>
      </c>
      <c r="D3204" s="6">
        <v>-745744</v>
      </c>
      <c r="E3204" s="6">
        <f t="shared" si="3221"/>
        <v>4747563</v>
      </c>
      <c r="G3204" s="6">
        <f t="shared" ref="G3204:J3204" si="3223">AVERAGE(B3175:B3204)</f>
        <v>8980575</v>
      </c>
      <c r="H3204" s="6">
        <f t="shared" si="3223"/>
        <v>4467077.6333333338</v>
      </c>
      <c r="I3204" s="6">
        <f t="shared" si="3223"/>
        <v>13485.033333333333</v>
      </c>
      <c r="J3204" s="6">
        <f t="shared" si="3223"/>
        <v>13461137.666666666</v>
      </c>
    </row>
    <row r="3205" spans="1:10" x14ac:dyDescent="0.2">
      <c r="A3205" s="8">
        <v>42345</v>
      </c>
      <c r="B3205" s="6">
        <v>29064140</v>
      </c>
      <c r="C3205" s="6">
        <v>4704359</v>
      </c>
      <c r="D3205" s="6">
        <v>401740</v>
      </c>
      <c r="E3205" s="6">
        <f t="shared" si="3221"/>
        <v>34170239</v>
      </c>
      <c r="G3205" s="6">
        <f t="shared" ref="G3205:J3205" si="3224">AVERAGE(B3176:B3205)</f>
        <v>9832507.1999999993</v>
      </c>
      <c r="H3205" s="6">
        <f t="shared" si="3224"/>
        <v>4543390.5999999996</v>
      </c>
      <c r="I3205" s="6">
        <f t="shared" si="3224"/>
        <v>22356.333333333332</v>
      </c>
      <c r="J3205" s="6">
        <f t="shared" si="3224"/>
        <v>14398254.133333333</v>
      </c>
    </row>
    <row r="3206" spans="1:10" x14ac:dyDescent="0.2">
      <c r="A3206" s="8">
        <v>42346</v>
      </c>
      <c r="B3206" s="6">
        <v>-17091621</v>
      </c>
      <c r="C3206" s="6">
        <v>6182512</v>
      </c>
      <c r="D3206" s="6">
        <v>163089</v>
      </c>
      <c r="E3206" s="6">
        <f t="shared" si="3221"/>
        <v>-10746020</v>
      </c>
      <c r="G3206" s="6">
        <f t="shared" ref="G3206:J3206" si="3225">AVERAGE(B3177:B3206)</f>
        <v>9323788.5999999996</v>
      </c>
      <c r="H3206" s="6">
        <f t="shared" si="3225"/>
        <v>4653105.0999999996</v>
      </c>
      <c r="I3206" s="6">
        <f t="shared" si="3225"/>
        <v>35169</v>
      </c>
      <c r="J3206" s="6">
        <f t="shared" si="3225"/>
        <v>14012062.699999999</v>
      </c>
    </row>
    <row r="3207" spans="1:10" x14ac:dyDescent="0.2">
      <c r="A3207" s="8">
        <v>42347</v>
      </c>
      <c r="B3207" s="6">
        <v>43928227</v>
      </c>
      <c r="C3207" s="6">
        <v>4588192</v>
      </c>
      <c r="D3207" s="6">
        <v>30747</v>
      </c>
      <c r="E3207" s="6">
        <f t="shared" si="3221"/>
        <v>48547166</v>
      </c>
      <c r="G3207" s="6">
        <f t="shared" ref="G3207:J3207" si="3226">AVERAGE(B3178:B3207)</f>
        <v>10076632.699999999</v>
      </c>
      <c r="H3207" s="6">
        <f t="shared" si="3226"/>
        <v>4675628.0999999996</v>
      </c>
      <c r="I3207" s="6">
        <f t="shared" si="3226"/>
        <v>43194.833333333336</v>
      </c>
      <c r="J3207" s="6">
        <f t="shared" si="3226"/>
        <v>14795455.633333333</v>
      </c>
    </row>
    <row r="3208" spans="1:10" x14ac:dyDescent="0.2">
      <c r="A3208" s="8">
        <v>42348</v>
      </c>
      <c r="B3208" s="6">
        <v>-20575075</v>
      </c>
      <c r="C3208" s="6">
        <v>4556853</v>
      </c>
      <c r="D3208" s="6">
        <v>1006452</v>
      </c>
      <c r="E3208" s="6">
        <f t="shared" si="3221"/>
        <v>-15011770</v>
      </c>
      <c r="G3208" s="6">
        <f t="shared" ref="G3208:J3208" si="3227">AVERAGE(B3179:B3208)</f>
        <v>9088256.2333333325</v>
      </c>
      <c r="H3208" s="6">
        <f t="shared" si="3227"/>
        <v>4683648.2333333334</v>
      </c>
      <c r="I3208" s="6">
        <f t="shared" si="3227"/>
        <v>71245.5</v>
      </c>
      <c r="J3208" s="6">
        <f t="shared" si="3227"/>
        <v>13843149.966666667</v>
      </c>
    </row>
    <row r="3209" spans="1:10" x14ac:dyDescent="0.2">
      <c r="A3209" s="8">
        <v>42349</v>
      </c>
      <c r="B3209" s="6">
        <v>11241869.526679188</v>
      </c>
      <c r="C3209" s="6">
        <v>4106339</v>
      </c>
      <c r="D3209" s="6">
        <v>975816</v>
      </c>
      <c r="E3209" s="6">
        <f t="shared" si="3221"/>
        <v>16324024.526679188</v>
      </c>
      <c r="G3209" s="6">
        <f t="shared" ref="G3209:J3209" si="3228">AVERAGE(B3180:B3209)</f>
        <v>11139712.384222638</v>
      </c>
      <c r="H3209" s="6">
        <f t="shared" si="3228"/>
        <v>4660453.3666666662</v>
      </c>
      <c r="I3209" s="6">
        <f t="shared" si="3228"/>
        <v>106896.36666666667</v>
      </c>
      <c r="J3209" s="6">
        <f t="shared" si="3228"/>
        <v>15907062.117555972</v>
      </c>
    </row>
    <row r="3210" spans="1:10" x14ac:dyDescent="0.2">
      <c r="A3210" s="8">
        <v>42350</v>
      </c>
      <c r="B3210" s="6">
        <v>20017505.1227028</v>
      </c>
      <c r="C3210" s="6">
        <v>3856178</v>
      </c>
      <c r="D3210" s="6">
        <v>-183214</v>
      </c>
      <c r="E3210" s="6">
        <f t="shared" si="3221"/>
        <v>23690469.1227028</v>
      </c>
      <c r="G3210" s="6">
        <f t="shared" ref="G3210:J3210" si="3229">AVERAGE(B3181:B3210)</f>
        <v>12061001.988312731</v>
      </c>
      <c r="H3210" s="6">
        <f t="shared" si="3229"/>
        <v>4644943.333333333</v>
      </c>
      <c r="I3210" s="6">
        <f t="shared" si="3229"/>
        <v>76033.600000000006</v>
      </c>
      <c r="J3210" s="6">
        <f t="shared" si="3229"/>
        <v>16781978.921646066</v>
      </c>
    </row>
    <row r="3211" spans="1:10" x14ac:dyDescent="0.2">
      <c r="A3211" s="8">
        <v>42351</v>
      </c>
      <c r="B3211" s="6">
        <v>18239156.628078103</v>
      </c>
      <c r="C3211" s="6">
        <v>3513450</v>
      </c>
      <c r="D3211" s="6">
        <v>-85158</v>
      </c>
      <c r="E3211" s="6">
        <f t="shared" si="3221"/>
        <v>21667448.628078103</v>
      </c>
      <c r="G3211" s="6">
        <f t="shared" ref="G3211:J3211" si="3230">AVERAGE(B3182:B3211)</f>
        <v>9047826.4092486706</v>
      </c>
      <c r="H3211" s="6">
        <f t="shared" si="3230"/>
        <v>4606100.8</v>
      </c>
      <c r="I3211" s="6">
        <f t="shared" si="3230"/>
        <v>77835.8</v>
      </c>
      <c r="J3211" s="6">
        <f t="shared" si="3230"/>
        <v>13731763.009248668</v>
      </c>
    </row>
    <row r="3212" spans="1:10" x14ac:dyDescent="0.2">
      <c r="A3212" s="8">
        <v>42352</v>
      </c>
      <c r="B3212" s="6">
        <v>8307442.1779341027</v>
      </c>
      <c r="C3212" s="6">
        <v>6061582</v>
      </c>
      <c r="D3212" s="6">
        <v>1013678</v>
      </c>
      <c r="E3212" s="6">
        <f t="shared" si="3221"/>
        <v>15382702.177934103</v>
      </c>
      <c r="G3212" s="6">
        <f t="shared" ref="G3212:J3212" si="3231">AVERAGE(B3183:B3212)</f>
        <v>9245647.7151798066</v>
      </c>
      <c r="H3212" s="6">
        <f t="shared" si="3231"/>
        <v>4637332.333333333</v>
      </c>
      <c r="I3212" s="6">
        <f t="shared" si="3231"/>
        <v>110448.16666666667</v>
      </c>
      <c r="J3212" s="6">
        <f t="shared" si="3231"/>
        <v>13993428.215179805</v>
      </c>
    </row>
    <row r="3213" spans="1:10" x14ac:dyDescent="0.2">
      <c r="A3213" s="8">
        <v>42353</v>
      </c>
      <c r="B3213" s="6">
        <v>17996774.785025284</v>
      </c>
      <c r="C3213" s="6">
        <v>4256767</v>
      </c>
      <c r="D3213" s="6">
        <v>-214757</v>
      </c>
      <c r="E3213" s="6">
        <f t="shared" si="3221"/>
        <v>22038784.785025284</v>
      </c>
      <c r="G3213" s="6">
        <f t="shared" ref="G3213:J3213" si="3232">AVERAGE(B3184:B3213)</f>
        <v>8681503.3413473163</v>
      </c>
      <c r="H3213" s="6">
        <f t="shared" si="3232"/>
        <v>4610751.1333333338</v>
      </c>
      <c r="I3213" s="6">
        <f t="shared" si="3232"/>
        <v>94535.933333333334</v>
      </c>
      <c r="J3213" s="6">
        <f t="shared" si="3232"/>
        <v>13386790.408013981</v>
      </c>
    </row>
    <row r="3214" spans="1:10" x14ac:dyDescent="0.2">
      <c r="A3214" s="8">
        <v>42354</v>
      </c>
      <c r="B3214" s="6">
        <v>-2497764.8504923582</v>
      </c>
      <c r="C3214" s="6">
        <v>2351637</v>
      </c>
      <c r="D3214" s="6">
        <v>401166</v>
      </c>
      <c r="E3214" s="6">
        <f t="shared" si="3221"/>
        <v>255038.14950764179</v>
      </c>
      <c r="G3214" s="6">
        <f t="shared" ref="G3214:J3214" si="3233">AVERAGE(B3185:B3214)</f>
        <v>6190047.3463309053</v>
      </c>
      <c r="H3214" s="6">
        <f t="shared" si="3233"/>
        <v>4534314.5333333332</v>
      </c>
      <c r="I3214" s="6">
        <f t="shared" si="3233"/>
        <v>108077.36666666667</v>
      </c>
      <c r="J3214" s="6">
        <f t="shared" si="3233"/>
        <v>10832439.246330906</v>
      </c>
    </row>
    <row r="3215" spans="1:10" x14ac:dyDescent="0.2">
      <c r="A3215" s="8">
        <v>42355</v>
      </c>
      <c r="B3215" s="6">
        <v>6515574.8048861772</v>
      </c>
      <c r="C3215" s="6">
        <v>2785643</v>
      </c>
      <c r="D3215" s="6">
        <v>378600</v>
      </c>
      <c r="E3215" s="6">
        <f t="shared" si="3221"/>
        <v>9679817.8048861772</v>
      </c>
      <c r="G3215" s="6">
        <f t="shared" ref="G3215:J3215" si="3234">AVERAGE(B3186:B3215)</f>
        <v>6091789.2398271104</v>
      </c>
      <c r="H3215" s="6">
        <f t="shared" si="3234"/>
        <v>4465553.7333333334</v>
      </c>
      <c r="I3215" s="6">
        <f t="shared" si="3234"/>
        <v>119738.56666666667</v>
      </c>
      <c r="J3215" s="6">
        <f t="shared" si="3234"/>
        <v>10677081.53982711</v>
      </c>
    </row>
    <row r="3216" spans="1:10" x14ac:dyDescent="0.2">
      <c r="A3216" s="8">
        <v>42356</v>
      </c>
      <c r="B3216" s="6">
        <v>26392772.733512446</v>
      </c>
      <c r="C3216" s="6">
        <v>3755822</v>
      </c>
      <c r="D3216" s="6">
        <v>380023</v>
      </c>
      <c r="E3216" s="6">
        <f t="shared" si="3221"/>
        <v>30528617.733512446</v>
      </c>
      <c r="G3216" s="6">
        <f t="shared" ref="G3216:J3216" si="3235">AVERAGE(B3187:B3216)</f>
        <v>6519114.897610859</v>
      </c>
      <c r="H3216" s="6">
        <f t="shared" si="3235"/>
        <v>4443635.4666666668</v>
      </c>
      <c r="I3216" s="6">
        <f t="shared" si="3235"/>
        <v>113385.73333333334</v>
      </c>
      <c r="J3216" s="6">
        <f t="shared" si="3235"/>
        <v>11076136.097610859</v>
      </c>
    </row>
    <row r="3217" spans="1:10" x14ac:dyDescent="0.2">
      <c r="A3217" s="8">
        <v>42357</v>
      </c>
      <c r="B3217" s="6">
        <v>5715674.6480944529</v>
      </c>
      <c r="C3217" s="6">
        <v>3960976</v>
      </c>
      <c r="D3217" s="6">
        <v>-597269</v>
      </c>
      <c r="E3217" s="6">
        <f t="shared" si="3221"/>
        <v>9079381.6480944529</v>
      </c>
      <c r="G3217" s="6">
        <f t="shared" ref="G3217:J3217" si="3236">AVERAGE(B3188:B3217)</f>
        <v>9639469.9858806748</v>
      </c>
      <c r="H3217" s="6">
        <f t="shared" si="3236"/>
        <v>4454525.3</v>
      </c>
      <c r="I3217" s="6">
        <f t="shared" si="3236"/>
        <v>81502.566666666666</v>
      </c>
      <c r="J3217" s="6">
        <f t="shared" si="3236"/>
        <v>14175497.85254734</v>
      </c>
    </row>
    <row r="3218" spans="1:10" x14ac:dyDescent="0.2">
      <c r="A3218" s="8">
        <v>42358</v>
      </c>
      <c r="B3218" s="6">
        <v>4122466.3578284904</v>
      </c>
      <c r="C3218" s="6">
        <v>3995339</v>
      </c>
      <c r="D3218" s="6">
        <v>-381334</v>
      </c>
      <c r="E3218" s="6">
        <f t="shared" si="3221"/>
        <v>7736471.3578284904</v>
      </c>
      <c r="G3218" s="6">
        <f t="shared" ref="G3218:J3218" si="3237">AVERAGE(B3189:B3218)</f>
        <v>9532098.6978082918</v>
      </c>
      <c r="H3218" s="6">
        <f t="shared" si="3237"/>
        <v>4466640.5</v>
      </c>
      <c r="I3218" s="6">
        <f t="shared" si="3237"/>
        <v>55307.166666666664</v>
      </c>
      <c r="J3218" s="6">
        <f t="shared" si="3237"/>
        <v>14054046.364474956</v>
      </c>
    </row>
    <row r="3219" spans="1:10" x14ac:dyDescent="0.2">
      <c r="A3219" s="8">
        <v>42359</v>
      </c>
      <c r="B3219" s="6">
        <v>18362098.449046388</v>
      </c>
      <c r="C3219" s="6">
        <v>4531722</v>
      </c>
      <c r="D3219" s="6">
        <v>99584</v>
      </c>
      <c r="E3219" s="6">
        <f t="shared" si="3221"/>
        <v>22993404.449046388</v>
      </c>
      <c r="G3219" s="6">
        <f t="shared" ref="G3219:J3219" si="3238">AVERAGE(B3190:B3219)</f>
        <v>9739292.2461098377</v>
      </c>
      <c r="H3219" s="6">
        <f t="shared" si="3238"/>
        <v>4469581.8</v>
      </c>
      <c r="I3219" s="6">
        <f t="shared" si="3238"/>
        <v>75148.7</v>
      </c>
      <c r="J3219" s="6">
        <f t="shared" si="3238"/>
        <v>14284022.746109838</v>
      </c>
    </row>
    <row r="3220" spans="1:10" x14ac:dyDescent="0.2">
      <c r="A3220" s="8">
        <v>42360</v>
      </c>
      <c r="B3220" s="6">
        <v>5896805.8694297373</v>
      </c>
      <c r="C3220" s="6">
        <v>4528327</v>
      </c>
      <c r="D3220" s="6">
        <v>-141866</v>
      </c>
      <c r="E3220" s="6">
        <f t="shared" si="3221"/>
        <v>10283266.869429737</v>
      </c>
      <c r="G3220" s="6">
        <f t="shared" ref="G3220:J3220" si="3239">AVERAGE(B3191:B3220)</f>
        <v>9669351.9084241632</v>
      </c>
      <c r="H3220" s="6">
        <f t="shared" si="3239"/>
        <v>4485452.8666666662</v>
      </c>
      <c r="I3220" s="6">
        <f t="shared" si="3239"/>
        <v>78510.399999999994</v>
      </c>
      <c r="J3220" s="6">
        <f t="shared" si="3239"/>
        <v>14233315.175090829</v>
      </c>
    </row>
    <row r="3221" spans="1:10" x14ac:dyDescent="0.2">
      <c r="A3221" s="8">
        <v>42361</v>
      </c>
      <c r="B3221" s="6">
        <v>14875355.858928666</v>
      </c>
      <c r="C3221" s="6">
        <v>3682142</v>
      </c>
      <c r="D3221" s="6">
        <v>51077</v>
      </c>
      <c r="E3221" s="6">
        <f t="shared" si="3221"/>
        <v>18608574.858928666</v>
      </c>
      <c r="G3221" s="6">
        <f t="shared" ref="G3221:J3221" si="3240">AVERAGE(B3192:B3221)</f>
        <v>9830532.0037217848</v>
      </c>
      <c r="H3221" s="6">
        <f t="shared" si="3240"/>
        <v>4406858.666666667</v>
      </c>
      <c r="I3221" s="6">
        <f t="shared" si="3240"/>
        <v>90398.833333333328</v>
      </c>
      <c r="J3221" s="6">
        <f t="shared" si="3240"/>
        <v>14327789.503721785</v>
      </c>
    </row>
    <row r="3222" spans="1:10" x14ac:dyDescent="0.2">
      <c r="A3222" s="8">
        <v>42362</v>
      </c>
      <c r="B3222" s="6">
        <v>4105984.1828866955</v>
      </c>
      <c r="C3222" s="6">
        <v>3402378</v>
      </c>
      <c r="D3222" s="6">
        <v>-696923</v>
      </c>
      <c r="E3222" s="6">
        <f t="shared" si="3221"/>
        <v>6811439.1828866955</v>
      </c>
      <c r="G3222" s="6">
        <f t="shared" ref="G3222:J3222" si="3241">AVERAGE(B3193:B3222)</f>
        <v>9692234.4098180104</v>
      </c>
      <c r="H3222" s="6">
        <f t="shared" si="3241"/>
        <v>4357848.4666666668</v>
      </c>
      <c r="I3222" s="6">
        <f t="shared" si="3241"/>
        <v>74497.53333333334</v>
      </c>
      <c r="J3222" s="6">
        <f t="shared" si="3241"/>
        <v>14124580.40981801</v>
      </c>
    </row>
    <row r="3223" spans="1:10" x14ac:dyDescent="0.2">
      <c r="A3223" s="8">
        <v>42363</v>
      </c>
      <c r="B3223" s="6">
        <v>26906220.548620977</v>
      </c>
      <c r="C3223" s="6">
        <v>3098702</v>
      </c>
      <c r="D3223" s="6">
        <v>-280288</v>
      </c>
      <c r="E3223" s="6">
        <f t="shared" si="3221"/>
        <v>29724634.548620977</v>
      </c>
      <c r="G3223" s="6">
        <f t="shared" ref="G3223:J3223" si="3242">AVERAGE(B3194:B3223)</f>
        <v>10477639.694772042</v>
      </c>
      <c r="H3223" s="6">
        <f t="shared" si="3242"/>
        <v>4319199.666666667</v>
      </c>
      <c r="I3223" s="6">
        <f t="shared" si="3242"/>
        <v>84784.1</v>
      </c>
      <c r="J3223" s="6">
        <f t="shared" si="3242"/>
        <v>14881623.46143871</v>
      </c>
    </row>
    <row r="3224" spans="1:10" x14ac:dyDescent="0.2">
      <c r="A3224" s="8">
        <v>42364</v>
      </c>
      <c r="B3224" s="6">
        <v>18220693.01538844</v>
      </c>
      <c r="C3224" s="6">
        <v>3286857</v>
      </c>
      <c r="D3224" s="6">
        <v>-69940</v>
      </c>
      <c r="E3224" s="6">
        <f t="shared" si="3221"/>
        <v>21437610.01538844</v>
      </c>
      <c r="G3224" s="6">
        <f t="shared" ref="G3224:J3224" si="3243">AVERAGE(B3195:B3224)</f>
        <v>10852569.661951656</v>
      </c>
      <c r="H3224" s="6">
        <f t="shared" si="3243"/>
        <v>4274994.5666666664</v>
      </c>
      <c r="I3224" s="6">
        <f t="shared" si="3243"/>
        <v>63802.1</v>
      </c>
      <c r="J3224" s="6">
        <f t="shared" si="3243"/>
        <v>15191366.328618323</v>
      </c>
    </row>
    <row r="3225" spans="1:10" x14ac:dyDescent="0.2">
      <c r="A3225" s="8">
        <v>42365</v>
      </c>
      <c r="B3225" s="6">
        <v>15595848.448663458</v>
      </c>
      <c r="C3225" s="6">
        <v>2284604</v>
      </c>
      <c r="D3225" s="6">
        <v>360312</v>
      </c>
      <c r="E3225" s="6">
        <f t="shared" si="3221"/>
        <v>18240764.448663458</v>
      </c>
      <c r="G3225" s="6">
        <f t="shared" ref="G3225:J3225" si="3244">AVERAGE(B3196:B3225)</f>
        <v>11632384.176907105</v>
      </c>
      <c r="H3225" s="6">
        <f t="shared" si="3244"/>
        <v>4187746.7</v>
      </c>
      <c r="I3225" s="6">
        <f t="shared" si="3244"/>
        <v>85400.166666666672</v>
      </c>
      <c r="J3225" s="6">
        <f t="shared" si="3244"/>
        <v>15905531.043573773</v>
      </c>
    </row>
    <row r="3226" spans="1:10" x14ac:dyDescent="0.2">
      <c r="A3226" s="8">
        <v>42366</v>
      </c>
      <c r="B3226" s="6">
        <v>13050080.841981865</v>
      </c>
      <c r="C3226" s="6">
        <v>1526310</v>
      </c>
      <c r="D3226" s="6">
        <v>-483498</v>
      </c>
      <c r="E3226" s="6">
        <f t="shared" si="3221"/>
        <v>14092892.841981865</v>
      </c>
      <c r="G3226" s="6">
        <f t="shared" ref="G3226:J3226" si="3245">AVERAGE(B3197:B3226)</f>
        <v>11112866.904973166</v>
      </c>
      <c r="H3226" s="6">
        <f t="shared" si="3245"/>
        <v>4058178.1333333333</v>
      </c>
      <c r="I3226" s="6">
        <f t="shared" si="3245"/>
        <v>62242.8</v>
      </c>
      <c r="J3226" s="6">
        <f t="shared" si="3245"/>
        <v>15233287.838306503</v>
      </c>
    </row>
    <row r="3227" spans="1:10" x14ac:dyDescent="0.2">
      <c r="A3227" s="8">
        <v>42367</v>
      </c>
      <c r="B3227" s="6">
        <v>15187264.975148216</v>
      </c>
      <c r="C3227" s="6">
        <v>1346247</v>
      </c>
      <c r="D3227" s="6">
        <v>457081</v>
      </c>
      <c r="E3227" s="6">
        <f t="shared" si="3221"/>
        <v>16990592.975148216</v>
      </c>
      <c r="G3227" s="6">
        <f t="shared" ref="G3227:J3227" si="3246">AVERAGE(B3198:B3227)</f>
        <v>11104431.770811439</v>
      </c>
      <c r="H3227" s="6">
        <f t="shared" si="3246"/>
        <v>3919896.4</v>
      </c>
      <c r="I3227" s="6">
        <f t="shared" si="3246"/>
        <v>62711.066666666666</v>
      </c>
      <c r="J3227" s="6">
        <f t="shared" si="3246"/>
        <v>15087039.237478109</v>
      </c>
    </row>
    <row r="3228" spans="1:10" x14ac:dyDescent="0.2">
      <c r="A3228" s="8">
        <v>42368</v>
      </c>
      <c r="B3228" s="6">
        <v>-29311781.193504211</v>
      </c>
      <c r="C3228" s="6">
        <v>1703098</v>
      </c>
      <c r="D3228" s="6">
        <v>685975</v>
      </c>
      <c r="E3228" s="6">
        <f t="shared" si="3221"/>
        <v>-26922708.193504211</v>
      </c>
      <c r="G3228" s="6">
        <f t="shared" ref="G3228:J3228" si="3247">AVERAGE(B3199:B3228)</f>
        <v>9861235.0976946317</v>
      </c>
      <c r="H3228" s="6">
        <f t="shared" si="3247"/>
        <v>3808168.4666666668</v>
      </c>
      <c r="I3228" s="6">
        <f t="shared" si="3247"/>
        <v>66760</v>
      </c>
      <c r="J3228" s="6">
        <f t="shared" si="3247"/>
        <v>13736163.564361302</v>
      </c>
    </row>
    <row r="3229" spans="1:10" x14ac:dyDescent="0.2">
      <c r="A3229" s="8">
        <v>42369</v>
      </c>
      <c r="B3229" s="33">
        <v>10372152.445467196</v>
      </c>
      <c r="C3229" s="33">
        <v>2192533</v>
      </c>
      <c r="D3229" s="33">
        <v>44199</v>
      </c>
      <c r="E3229" s="6">
        <f t="shared" si="3221"/>
        <v>12608884.445467196</v>
      </c>
      <c r="G3229" s="6">
        <f t="shared" ref="G3229:J3229" si="3248">AVERAGE(B3200:B3229)</f>
        <v>9473789.8792102039</v>
      </c>
      <c r="H3229" s="6">
        <f t="shared" si="3248"/>
        <v>3709207.0666666669</v>
      </c>
      <c r="I3229" s="6">
        <f t="shared" si="3248"/>
        <v>75234.866666666669</v>
      </c>
      <c r="J3229" s="6">
        <f t="shared" si="3248"/>
        <v>13258231.812543541</v>
      </c>
    </row>
    <row r="3230" spans="1:10" x14ac:dyDescent="0.2">
      <c r="A3230" s="26">
        <v>42370</v>
      </c>
      <c r="B3230" s="6">
        <v>30104993.311737053</v>
      </c>
      <c r="C3230" s="6">
        <v>1998882</v>
      </c>
      <c r="D3230" s="6">
        <v>-664324</v>
      </c>
      <c r="E3230" s="23">
        <f t="shared" si="3221"/>
        <v>31439551.311737053</v>
      </c>
      <c r="F3230" s="25"/>
      <c r="G3230" s="23">
        <f t="shared" ref="G3230:J3230" si="3249">AVERAGE(B3201:B3230)</f>
        <v>11406133.056268105</v>
      </c>
      <c r="H3230" s="23">
        <f t="shared" si="3249"/>
        <v>3610701.4666666668</v>
      </c>
      <c r="I3230" s="23">
        <f t="shared" si="3249"/>
        <v>46091.333333333336</v>
      </c>
      <c r="J3230" s="23">
        <f t="shared" si="3249"/>
        <v>15062925.856268106</v>
      </c>
    </row>
    <row r="3231" spans="1:10" x14ac:dyDescent="0.2">
      <c r="A3231" s="8">
        <v>42371</v>
      </c>
      <c r="B3231" s="6">
        <v>30950143.145503391</v>
      </c>
      <c r="C3231" s="6">
        <v>4111430</v>
      </c>
      <c r="D3231" s="6">
        <v>810166</v>
      </c>
      <c r="E3231" s="6">
        <f t="shared" si="3221"/>
        <v>35871739.145503387</v>
      </c>
      <c r="G3231" s="6">
        <f t="shared" ref="G3231:J3231" si="3250">AVERAGE(B3202:B3231)</f>
        <v>11268630.394451553</v>
      </c>
      <c r="H3231" s="6">
        <f t="shared" si="3250"/>
        <v>3606234.9333333331</v>
      </c>
      <c r="I3231" s="6">
        <f t="shared" si="3250"/>
        <v>64542.7</v>
      </c>
      <c r="J3231" s="6">
        <f t="shared" si="3250"/>
        <v>14939408.02778489</v>
      </c>
    </row>
    <row r="3232" spans="1:10" x14ac:dyDescent="0.2">
      <c r="A3232" s="8">
        <v>42372</v>
      </c>
      <c r="B3232" s="6">
        <v>44478829.354053177</v>
      </c>
      <c r="C3232" s="6">
        <v>3232277</v>
      </c>
      <c r="D3232" s="6">
        <v>-101597</v>
      </c>
      <c r="E3232" s="6">
        <f t="shared" si="3221"/>
        <v>47609509.354053177</v>
      </c>
      <c r="G3232" s="6">
        <f t="shared" ref="G3232:J3232" si="3251">AVERAGE(B3203:B3232)</f>
        <v>12529755.972919993</v>
      </c>
      <c r="H3232" s="6">
        <f t="shared" si="3251"/>
        <v>3603622.3</v>
      </c>
      <c r="I3232" s="6">
        <f t="shared" si="3251"/>
        <v>74424.100000000006</v>
      </c>
      <c r="J3232" s="6">
        <f t="shared" si="3251"/>
        <v>16207802.372919995</v>
      </c>
    </row>
    <row r="3233" spans="1:10" x14ac:dyDescent="0.2">
      <c r="A3233" s="8">
        <v>42373</v>
      </c>
      <c r="B3233" s="6">
        <v>-8519175.4963912517</v>
      </c>
      <c r="C3233" s="6">
        <v>4298578</v>
      </c>
      <c r="D3233" s="6">
        <v>632562</v>
      </c>
      <c r="E3233" s="6">
        <f t="shared" si="3221"/>
        <v>-3588035.4963912517</v>
      </c>
      <c r="G3233" s="6">
        <f t="shared" ref="G3233:J3233" si="3252">AVERAGE(B3204:B3233)</f>
        <v>12064772.856373617</v>
      </c>
      <c r="H3233" s="6">
        <f t="shared" si="3252"/>
        <v>3636750.4666666668</v>
      </c>
      <c r="I3233" s="6">
        <f t="shared" si="3252"/>
        <v>108211.83333333333</v>
      </c>
      <c r="J3233" s="6">
        <f t="shared" si="3252"/>
        <v>15809735.15637362</v>
      </c>
    </row>
    <row r="3234" spans="1:10" x14ac:dyDescent="0.2">
      <c r="A3234" s="8">
        <v>42374</v>
      </c>
      <c r="B3234" s="6">
        <v>6995884.6762612239</v>
      </c>
      <c r="C3234" s="6">
        <v>5275128</v>
      </c>
      <c r="D3234" s="6">
        <v>199506</v>
      </c>
      <c r="E3234" s="6">
        <f t="shared" si="3221"/>
        <v>12470518.676261224</v>
      </c>
      <c r="G3234" s="6">
        <f t="shared" ref="G3234:J3234" si="3253">AVERAGE(B3205:B3234)</f>
        <v>12288284.712248992</v>
      </c>
      <c r="H3234" s="6">
        <f t="shared" si="3253"/>
        <v>3639162.1333333333</v>
      </c>
      <c r="I3234" s="6">
        <f t="shared" si="3253"/>
        <v>139720.16666666666</v>
      </c>
      <c r="J3234" s="6">
        <f t="shared" si="3253"/>
        <v>16067167.012248995</v>
      </c>
    </row>
    <row r="3235" spans="1:10" x14ac:dyDescent="0.2">
      <c r="A3235" s="8">
        <v>42375</v>
      </c>
      <c r="B3235" s="6">
        <v>9942276.1473178715</v>
      </c>
      <c r="C3235" s="6">
        <v>4531928</v>
      </c>
      <c r="D3235" s="6">
        <v>538751</v>
      </c>
      <c r="E3235" s="6">
        <f t="shared" si="3221"/>
        <v>15012955.147317871</v>
      </c>
      <c r="G3235" s="6">
        <f t="shared" ref="G3235:J3235" si="3254">AVERAGE(B3206:B3235)</f>
        <v>11650889.250492921</v>
      </c>
      <c r="H3235" s="6">
        <f t="shared" si="3254"/>
        <v>3633414.4333333331</v>
      </c>
      <c r="I3235" s="6">
        <f t="shared" si="3254"/>
        <v>144287.20000000001</v>
      </c>
      <c r="J3235" s="6">
        <f t="shared" si="3254"/>
        <v>15428590.883826256</v>
      </c>
    </row>
    <row r="3236" spans="1:10" x14ac:dyDescent="0.2">
      <c r="A3236" s="8">
        <v>42376</v>
      </c>
      <c r="B3236" s="6">
        <v>1402431</v>
      </c>
      <c r="C3236" s="6">
        <v>5005838</v>
      </c>
      <c r="D3236" s="6">
        <v>743871</v>
      </c>
      <c r="E3236" s="6">
        <f t="shared" si="3221"/>
        <v>7152140</v>
      </c>
      <c r="G3236" s="6">
        <f t="shared" ref="G3236:J3236" si="3255">AVERAGE(B3207:B3236)</f>
        <v>12267357.650492923</v>
      </c>
      <c r="H3236" s="6">
        <f t="shared" si="3255"/>
        <v>3594191.9666666668</v>
      </c>
      <c r="I3236" s="6">
        <f t="shared" si="3255"/>
        <v>163646.6</v>
      </c>
      <c r="J3236" s="6">
        <f t="shared" si="3255"/>
        <v>16025196.21715959</v>
      </c>
    </row>
    <row r="3237" spans="1:10" x14ac:dyDescent="0.2">
      <c r="A3237" s="8">
        <v>42377</v>
      </c>
      <c r="B3237" s="6">
        <v>5287144</v>
      </c>
      <c r="C3237" s="6">
        <v>6728729</v>
      </c>
      <c r="D3237" s="6">
        <v>630626</v>
      </c>
      <c r="E3237" s="6">
        <f t="shared" si="3221"/>
        <v>12646499</v>
      </c>
      <c r="G3237" s="6">
        <f t="shared" ref="G3237:J3237" si="3256">AVERAGE(B3208:B3237)</f>
        <v>10979321.55049292</v>
      </c>
      <c r="H3237" s="6">
        <f t="shared" si="3256"/>
        <v>3665543.2</v>
      </c>
      <c r="I3237" s="6">
        <f t="shared" si="3256"/>
        <v>183642.56666666668</v>
      </c>
      <c r="J3237" s="6">
        <f t="shared" si="3256"/>
        <v>14828507.317159588</v>
      </c>
    </row>
    <row r="3238" spans="1:10" x14ac:dyDescent="0.2">
      <c r="A3238" s="8">
        <v>42378</v>
      </c>
      <c r="B3238" s="6">
        <v>15928785</v>
      </c>
      <c r="C3238" s="6">
        <v>4560568</v>
      </c>
      <c r="D3238" s="6">
        <v>103786</v>
      </c>
      <c r="E3238" s="6">
        <f t="shared" si="3221"/>
        <v>20593139</v>
      </c>
      <c r="G3238" s="6">
        <f t="shared" ref="G3238:J3238" si="3257">AVERAGE(B3209:B3238)</f>
        <v>12196116.883826254</v>
      </c>
      <c r="H3238" s="6">
        <f t="shared" si="3257"/>
        <v>3665667.0333333332</v>
      </c>
      <c r="I3238" s="6">
        <f t="shared" si="3257"/>
        <v>153553.70000000001</v>
      </c>
      <c r="J3238" s="6">
        <f t="shared" si="3257"/>
        <v>16015337.617159586</v>
      </c>
    </row>
    <row r="3239" spans="1:10" x14ac:dyDescent="0.2">
      <c r="A3239" s="8">
        <v>42379</v>
      </c>
      <c r="B3239" s="6">
        <v>6353272</v>
      </c>
      <c r="C3239" s="6">
        <v>5200816</v>
      </c>
      <c r="D3239" s="6">
        <v>280945</v>
      </c>
      <c r="E3239" s="6">
        <f t="shared" si="3221"/>
        <v>11835033</v>
      </c>
      <c r="G3239" s="6">
        <f t="shared" ref="G3239:J3239" si="3258">AVERAGE(B3210:B3239)</f>
        <v>12033163.632936949</v>
      </c>
      <c r="H3239" s="6">
        <f t="shared" si="3258"/>
        <v>3702149.6</v>
      </c>
      <c r="I3239" s="6">
        <f t="shared" si="3258"/>
        <v>130391.33333333333</v>
      </c>
      <c r="J3239" s="6">
        <f t="shared" si="3258"/>
        <v>15865704.566270282</v>
      </c>
    </row>
    <row r="3240" spans="1:10" x14ac:dyDescent="0.2">
      <c r="A3240" s="8">
        <v>42380</v>
      </c>
      <c r="B3240" s="6">
        <v>3379633</v>
      </c>
      <c r="C3240" s="6">
        <v>8184835</v>
      </c>
      <c r="D3240" s="6">
        <v>-248728</v>
      </c>
      <c r="E3240" s="6">
        <f t="shared" si="3221"/>
        <v>11315740</v>
      </c>
      <c r="G3240" s="6">
        <f t="shared" ref="G3240:J3240" si="3259">AVERAGE(B3211:B3240)</f>
        <v>11478567.895513522</v>
      </c>
      <c r="H3240" s="6">
        <f t="shared" si="3259"/>
        <v>3846438.1666666665</v>
      </c>
      <c r="I3240" s="6">
        <f t="shared" si="3259"/>
        <v>128207.53333333334</v>
      </c>
      <c r="J3240" s="6">
        <f t="shared" si="3259"/>
        <v>15453213.595513523</v>
      </c>
    </row>
    <row r="3241" spans="1:10" x14ac:dyDescent="0.2">
      <c r="A3241" s="8">
        <v>42381</v>
      </c>
      <c r="B3241" s="6">
        <v>-1244861</v>
      </c>
      <c r="C3241" s="6">
        <v>7493288</v>
      </c>
      <c r="D3241" s="6">
        <v>1248727</v>
      </c>
      <c r="E3241" s="6">
        <f t="shared" si="3221"/>
        <v>7497154</v>
      </c>
      <c r="G3241" s="6">
        <f t="shared" ref="G3241:J3241" si="3260">AVERAGE(B3212:B3241)</f>
        <v>10829100.641244253</v>
      </c>
      <c r="H3241" s="6">
        <f t="shared" si="3260"/>
        <v>3979099.4333333331</v>
      </c>
      <c r="I3241" s="6">
        <f t="shared" si="3260"/>
        <v>172670.36666666667</v>
      </c>
      <c r="J3241" s="6">
        <f t="shared" si="3260"/>
        <v>14980870.44124425</v>
      </c>
    </row>
    <row r="3242" spans="1:10" x14ac:dyDescent="0.2">
      <c r="A3242" s="8">
        <v>42382</v>
      </c>
      <c r="B3242" s="6">
        <v>-3353058</v>
      </c>
      <c r="C3242" s="6">
        <v>8979657</v>
      </c>
      <c r="D3242" s="6">
        <v>53685</v>
      </c>
      <c r="E3242" s="6">
        <f t="shared" si="3221"/>
        <v>5680284</v>
      </c>
      <c r="G3242" s="6">
        <f t="shared" ref="G3242:J3242" si="3261">AVERAGE(B3213:B3242)</f>
        <v>10440417.301979782</v>
      </c>
      <c r="H3242" s="6">
        <f t="shared" si="3261"/>
        <v>4076368.6</v>
      </c>
      <c r="I3242" s="6">
        <f t="shared" si="3261"/>
        <v>140670.6</v>
      </c>
      <c r="J3242" s="6">
        <f t="shared" si="3261"/>
        <v>14657456.501979781</v>
      </c>
    </row>
    <row r="3243" spans="1:10" x14ac:dyDescent="0.2">
      <c r="A3243" s="8">
        <v>42383</v>
      </c>
      <c r="B3243" s="6">
        <v>-2219994</v>
      </c>
      <c r="C3243" s="6">
        <v>8298773</v>
      </c>
      <c r="D3243" s="6">
        <v>211458</v>
      </c>
      <c r="E3243" s="6">
        <f t="shared" si="3221"/>
        <v>6290237</v>
      </c>
      <c r="G3243" s="6">
        <f t="shared" ref="G3243:J3243" si="3262">AVERAGE(B3214:B3243)</f>
        <v>9766525.0091456044</v>
      </c>
      <c r="H3243" s="6">
        <f t="shared" si="3262"/>
        <v>4211102.1333333338</v>
      </c>
      <c r="I3243" s="6">
        <f t="shared" si="3262"/>
        <v>154877.76666666666</v>
      </c>
      <c r="J3243" s="6">
        <f t="shared" si="3262"/>
        <v>14132504.909145605</v>
      </c>
    </row>
    <row r="3244" spans="1:10" x14ac:dyDescent="0.2">
      <c r="A3244" s="8">
        <v>42384</v>
      </c>
      <c r="B3244" s="6">
        <v>1352236</v>
      </c>
      <c r="C3244" s="6">
        <v>8449241</v>
      </c>
      <c r="D3244" s="6">
        <v>95629</v>
      </c>
      <c r="E3244" s="6">
        <f t="shared" si="3221"/>
        <v>9897106</v>
      </c>
      <c r="G3244" s="6">
        <f t="shared" ref="G3244:J3244" si="3263">AVERAGE(B3215:B3244)</f>
        <v>9894858.3708286826</v>
      </c>
      <c r="H3244" s="6">
        <f t="shared" si="3263"/>
        <v>4414355.5999999996</v>
      </c>
      <c r="I3244" s="6">
        <f t="shared" si="3263"/>
        <v>144693.20000000001</v>
      </c>
      <c r="J3244" s="6">
        <f t="shared" si="3263"/>
        <v>14453907.170828683</v>
      </c>
    </row>
    <row r="3245" spans="1:10" x14ac:dyDescent="0.2">
      <c r="A3245" s="8">
        <v>42385</v>
      </c>
      <c r="B3245" s="6">
        <v>3848416</v>
      </c>
      <c r="C3245" s="6">
        <v>7921841</v>
      </c>
      <c r="D3245" s="6">
        <v>-302282</v>
      </c>
      <c r="E3245" s="6">
        <f t="shared" si="3221"/>
        <v>11467975</v>
      </c>
      <c r="G3245" s="6">
        <f t="shared" ref="G3245:J3245" si="3264">AVERAGE(B3216:B3245)</f>
        <v>9805953.0773324762</v>
      </c>
      <c r="H3245" s="6">
        <f t="shared" si="3264"/>
        <v>4585562.2</v>
      </c>
      <c r="I3245" s="6">
        <f t="shared" si="3264"/>
        <v>121997.13333333333</v>
      </c>
      <c r="J3245" s="6">
        <f t="shared" si="3264"/>
        <v>14513512.410665812</v>
      </c>
    </row>
    <row r="3246" spans="1:10" x14ac:dyDescent="0.2">
      <c r="A3246" s="8">
        <v>42386</v>
      </c>
      <c r="B3246" s="6">
        <v>6380127</v>
      </c>
      <c r="C3246" s="6">
        <v>9306970</v>
      </c>
      <c r="D3246" s="6">
        <v>-491286</v>
      </c>
      <c r="E3246" s="6">
        <f t="shared" si="3221"/>
        <v>15195811</v>
      </c>
      <c r="G3246" s="6">
        <f t="shared" ref="G3246:J3246" si="3265">AVERAGE(B3217:B3246)</f>
        <v>9138864.8862153944</v>
      </c>
      <c r="H3246" s="6">
        <f t="shared" si="3265"/>
        <v>4770600.4666666668</v>
      </c>
      <c r="I3246" s="6">
        <f t="shared" si="3265"/>
        <v>92953.5</v>
      </c>
      <c r="J3246" s="6">
        <f t="shared" si="3265"/>
        <v>14002418.852882063</v>
      </c>
    </row>
    <row r="3247" spans="1:10" x14ac:dyDescent="0.2">
      <c r="A3247" s="8">
        <v>42387</v>
      </c>
      <c r="B3247" s="6">
        <v>2066226</v>
      </c>
      <c r="C3247" s="6">
        <v>11264924</v>
      </c>
      <c r="D3247" s="6">
        <v>365918</v>
      </c>
      <c r="E3247" s="6">
        <f t="shared" si="3221"/>
        <v>13697068</v>
      </c>
      <c r="G3247" s="6">
        <f t="shared" ref="G3247:J3247" si="3266">AVERAGE(B3218:B3247)</f>
        <v>9017216.5979455784</v>
      </c>
      <c r="H3247" s="6">
        <f t="shared" si="3266"/>
        <v>5014065.4000000004</v>
      </c>
      <c r="I3247" s="6">
        <f t="shared" si="3266"/>
        <v>125059.73333333334</v>
      </c>
      <c r="J3247" s="6">
        <f t="shared" si="3266"/>
        <v>14156341.731278913</v>
      </c>
    </row>
    <row r="3248" spans="1:10" x14ac:dyDescent="0.2">
      <c r="A3248" s="8">
        <v>42388</v>
      </c>
      <c r="B3248" s="6">
        <v>18463886</v>
      </c>
      <c r="C3248" s="6">
        <v>11593803</v>
      </c>
      <c r="D3248" s="6">
        <v>555745</v>
      </c>
      <c r="E3248" s="6">
        <f t="shared" si="3221"/>
        <v>30613434</v>
      </c>
      <c r="G3248" s="6">
        <f t="shared" ref="G3248:J3248" si="3267">AVERAGE(B3219:B3248)</f>
        <v>9495263.9193512965</v>
      </c>
      <c r="H3248" s="6">
        <f t="shared" si="3267"/>
        <v>5267347.5333333332</v>
      </c>
      <c r="I3248" s="6">
        <f t="shared" si="3267"/>
        <v>156295.70000000001</v>
      </c>
      <c r="J3248" s="6">
        <f t="shared" si="3267"/>
        <v>14918907.152684631</v>
      </c>
    </row>
    <row r="3249" spans="1:10" x14ac:dyDescent="0.2">
      <c r="A3249" s="8">
        <v>42389</v>
      </c>
      <c r="B3249" s="6">
        <v>-9861223</v>
      </c>
      <c r="C3249" s="6">
        <v>12113769</v>
      </c>
      <c r="D3249" s="6">
        <v>1541379</v>
      </c>
      <c r="E3249" s="6">
        <f t="shared" si="3221"/>
        <v>3793925</v>
      </c>
      <c r="G3249" s="6">
        <f t="shared" ref="G3249:J3249" si="3268">AVERAGE(B3220:B3249)</f>
        <v>8554486.5377164166</v>
      </c>
      <c r="H3249" s="6">
        <f t="shared" si="3268"/>
        <v>5520082.4333333336</v>
      </c>
      <c r="I3249" s="6">
        <f t="shared" si="3268"/>
        <v>204355.53333333333</v>
      </c>
      <c r="J3249" s="6">
        <f t="shared" si="3268"/>
        <v>14278924.504383082</v>
      </c>
    </row>
    <row r="3250" spans="1:10" x14ac:dyDescent="0.2">
      <c r="A3250" s="8">
        <v>42390</v>
      </c>
      <c r="B3250" s="6">
        <v>5038878</v>
      </c>
      <c r="C3250" s="6">
        <v>10020706</v>
      </c>
      <c r="D3250" s="6">
        <v>1298371</v>
      </c>
      <c r="E3250" s="6">
        <f t="shared" si="3221"/>
        <v>16357955</v>
      </c>
      <c r="G3250" s="6">
        <f t="shared" ref="G3250:J3250" si="3269">AVERAGE(B3221:B3250)</f>
        <v>8525888.9420687575</v>
      </c>
      <c r="H3250" s="6">
        <f t="shared" si="3269"/>
        <v>5703161.7333333334</v>
      </c>
      <c r="I3250" s="6">
        <f t="shared" si="3269"/>
        <v>252363.43333333332</v>
      </c>
      <c r="J3250" s="6">
        <f t="shared" si="3269"/>
        <v>14481414.108735424</v>
      </c>
    </row>
    <row r="3251" spans="1:10" x14ac:dyDescent="0.2">
      <c r="A3251" s="8">
        <v>42391</v>
      </c>
      <c r="B3251" s="6">
        <v>18738790</v>
      </c>
      <c r="C3251" s="6">
        <v>8484122</v>
      </c>
      <c r="D3251" s="6">
        <v>485535</v>
      </c>
      <c r="E3251" s="6">
        <f t="shared" si="3221"/>
        <v>27708447</v>
      </c>
      <c r="G3251" s="6">
        <f t="shared" ref="G3251:J3251" si="3270">AVERAGE(B3222:B3251)</f>
        <v>8654670.0801044703</v>
      </c>
      <c r="H3251" s="6">
        <f t="shared" si="3270"/>
        <v>5863227.7333333334</v>
      </c>
      <c r="I3251" s="6">
        <f t="shared" si="3270"/>
        <v>266845.36666666664</v>
      </c>
      <c r="J3251" s="6">
        <f t="shared" si="3270"/>
        <v>14784743.180104468</v>
      </c>
    </row>
    <row r="3252" spans="1:10" x14ac:dyDescent="0.2">
      <c r="A3252" s="8">
        <v>42392</v>
      </c>
      <c r="B3252" s="6">
        <v>-14209661</v>
      </c>
      <c r="C3252" s="6">
        <v>6554360</v>
      </c>
      <c r="D3252" s="6">
        <v>331000</v>
      </c>
      <c r="E3252" s="6">
        <f t="shared" si="3221"/>
        <v>-7324301</v>
      </c>
      <c r="G3252" s="6">
        <f t="shared" ref="G3252:J3252" si="3271">AVERAGE(B3223:B3252)</f>
        <v>8044148.574008246</v>
      </c>
      <c r="H3252" s="6">
        <f t="shared" si="3271"/>
        <v>5968293.7999999998</v>
      </c>
      <c r="I3252" s="6">
        <f t="shared" si="3271"/>
        <v>301109.46666666667</v>
      </c>
      <c r="J3252" s="6">
        <f t="shared" si="3271"/>
        <v>14313551.840674911</v>
      </c>
    </row>
    <row r="3253" spans="1:10" x14ac:dyDescent="0.2">
      <c r="A3253" s="8">
        <v>42393</v>
      </c>
      <c r="B3253" s="6">
        <v>35820233</v>
      </c>
      <c r="C3253" s="6">
        <v>3862806</v>
      </c>
      <c r="D3253" s="6">
        <v>65092</v>
      </c>
      <c r="E3253" s="6">
        <f t="shared" si="3221"/>
        <v>39748131</v>
      </c>
      <c r="G3253" s="6">
        <f t="shared" ref="G3253:J3253" si="3272">AVERAGE(B3224:B3253)</f>
        <v>8341282.3223875463</v>
      </c>
      <c r="H3253" s="6">
        <f t="shared" si="3272"/>
        <v>5993763.9333333336</v>
      </c>
      <c r="I3253" s="6">
        <f t="shared" si="3272"/>
        <v>312622.13333333336</v>
      </c>
      <c r="J3253" s="6">
        <f t="shared" si="3272"/>
        <v>14647668.389054213</v>
      </c>
    </row>
    <row r="3254" spans="1:10" x14ac:dyDescent="0.2">
      <c r="A3254" s="8">
        <v>42394</v>
      </c>
      <c r="B3254" s="6">
        <v>-1967611</v>
      </c>
      <c r="C3254" s="6">
        <v>4719131</v>
      </c>
      <c r="D3254" s="6">
        <v>-541586</v>
      </c>
      <c r="E3254" s="6">
        <f t="shared" si="3221"/>
        <v>2209934</v>
      </c>
      <c r="G3254" s="6">
        <f t="shared" ref="G3254:J3254" si="3273">AVERAGE(B3225:B3254)</f>
        <v>7668338.855207934</v>
      </c>
      <c r="H3254" s="6">
        <f t="shared" si="3273"/>
        <v>6041506.4000000004</v>
      </c>
      <c r="I3254" s="6">
        <f t="shared" si="3273"/>
        <v>296900.59999999998</v>
      </c>
      <c r="J3254" s="6">
        <f t="shared" si="3273"/>
        <v>14006745.855207931</v>
      </c>
    </row>
    <row r="3255" spans="1:10" x14ac:dyDescent="0.2">
      <c r="A3255" s="8">
        <v>42395</v>
      </c>
      <c r="B3255" s="6">
        <v>8134723.5419865362</v>
      </c>
      <c r="C3255" s="6">
        <v>4605332</v>
      </c>
      <c r="D3255" s="6">
        <v>-184811</v>
      </c>
      <c r="E3255" s="6">
        <f t="shared" si="3221"/>
        <v>12555244.541986536</v>
      </c>
      <c r="G3255" s="6">
        <f t="shared" ref="G3255:J3255" si="3274">AVERAGE(B3226:B3255)</f>
        <v>7419634.6916520353</v>
      </c>
      <c r="H3255" s="6">
        <f t="shared" si="3274"/>
        <v>6118864</v>
      </c>
      <c r="I3255" s="6">
        <f t="shared" si="3274"/>
        <v>278729.83333333331</v>
      </c>
      <c r="J3255" s="6">
        <f t="shared" si="3274"/>
        <v>13817228.524985369</v>
      </c>
    </row>
    <row r="3256" spans="1:10" x14ac:dyDescent="0.2">
      <c r="A3256" s="8">
        <v>42396</v>
      </c>
      <c r="B3256" s="6">
        <v>-7223942.7065342143</v>
      </c>
      <c r="C3256" s="6">
        <v>4511531</v>
      </c>
      <c r="D3256" s="6">
        <v>210171</v>
      </c>
      <c r="E3256" s="6">
        <f t="shared" si="3221"/>
        <v>-2502240.7065342143</v>
      </c>
      <c r="G3256" s="6">
        <f t="shared" ref="G3256:J3256" si="3275">AVERAGE(B3227:B3256)</f>
        <v>6743833.9067014996</v>
      </c>
      <c r="H3256" s="6">
        <f t="shared" si="3275"/>
        <v>6218371.3666666662</v>
      </c>
      <c r="I3256" s="6">
        <f t="shared" si="3275"/>
        <v>301852.13333333336</v>
      </c>
      <c r="J3256" s="6">
        <f t="shared" si="3275"/>
        <v>13264057.4067015</v>
      </c>
    </row>
    <row r="3257" spans="1:10" x14ac:dyDescent="0.2">
      <c r="A3257" s="8">
        <v>42397</v>
      </c>
      <c r="B3257" s="6">
        <v>14790064.359187044</v>
      </c>
      <c r="C3257" s="6">
        <v>5629783</v>
      </c>
      <c r="D3257" s="6">
        <v>338928</v>
      </c>
      <c r="E3257" s="6">
        <f t="shared" si="3221"/>
        <v>20758775.359187044</v>
      </c>
      <c r="G3257" s="6">
        <f t="shared" ref="G3257:J3257" si="3276">AVERAGE(B3228:B3257)</f>
        <v>6730593.8861694606</v>
      </c>
      <c r="H3257" s="6">
        <f t="shared" si="3276"/>
        <v>6361155.9000000004</v>
      </c>
      <c r="I3257" s="6">
        <f t="shared" si="3276"/>
        <v>297913.7</v>
      </c>
      <c r="J3257" s="6">
        <f t="shared" si="3276"/>
        <v>13389663.486169461</v>
      </c>
    </row>
    <row r="3258" spans="1:10" x14ac:dyDescent="0.2">
      <c r="A3258" s="8">
        <v>42398</v>
      </c>
      <c r="B3258" s="6">
        <v>-27914083.241599258</v>
      </c>
      <c r="C3258" s="6">
        <v>4702368</v>
      </c>
      <c r="D3258" s="6">
        <v>455142</v>
      </c>
      <c r="E3258" s="6">
        <f t="shared" si="3221"/>
        <v>-22756573.241599258</v>
      </c>
      <c r="G3258" s="6">
        <f t="shared" ref="G3258:J3258" si="3277">AVERAGE(B3229:B3258)</f>
        <v>6777183.8178996257</v>
      </c>
      <c r="H3258" s="6">
        <f t="shared" si="3277"/>
        <v>6461131.5666666664</v>
      </c>
      <c r="I3258" s="6">
        <f t="shared" si="3277"/>
        <v>290219.26666666666</v>
      </c>
      <c r="J3258" s="6">
        <f t="shared" si="3277"/>
        <v>13528534.65123296</v>
      </c>
    </row>
    <row r="3259" spans="1:10" x14ac:dyDescent="0.2">
      <c r="A3259" s="8">
        <v>42399</v>
      </c>
      <c r="B3259" s="6">
        <v>14740417.719450591</v>
      </c>
      <c r="C3259" s="6">
        <v>5137853</v>
      </c>
      <c r="D3259" s="6">
        <v>31650</v>
      </c>
      <c r="E3259" s="6">
        <f t="shared" si="3221"/>
        <v>19909920.719450593</v>
      </c>
      <c r="G3259" s="6">
        <f t="shared" ref="G3259:J3259" si="3278">AVERAGE(B3230:B3259)</f>
        <v>6922792.6603657398</v>
      </c>
      <c r="H3259" s="6">
        <f t="shared" si="3278"/>
        <v>6559308.9000000004</v>
      </c>
      <c r="I3259" s="6">
        <f t="shared" si="3278"/>
        <v>289800.96666666667</v>
      </c>
      <c r="J3259" s="6">
        <f t="shared" si="3278"/>
        <v>13771902.527032405</v>
      </c>
    </row>
    <row r="3260" spans="1:10" x14ac:dyDescent="0.2">
      <c r="A3260" s="8">
        <v>42400</v>
      </c>
      <c r="B3260" s="33">
        <v>25870973.186452288</v>
      </c>
      <c r="C3260" s="33">
        <v>4421253</v>
      </c>
      <c r="D3260" s="33">
        <v>183564</v>
      </c>
      <c r="E3260" s="6">
        <f t="shared" si="3221"/>
        <v>30475790.186452288</v>
      </c>
      <c r="G3260" s="6">
        <f t="shared" ref="G3260:J3260" si="3279">AVERAGE(B3231:B3260)</f>
        <v>6781658.6561895804</v>
      </c>
      <c r="H3260" s="6">
        <f t="shared" si="3279"/>
        <v>6640054.5999999996</v>
      </c>
      <c r="I3260" s="6">
        <f t="shared" si="3279"/>
        <v>318063.90000000002</v>
      </c>
      <c r="J3260" s="6">
        <f t="shared" si="3279"/>
        <v>13739777.156189581</v>
      </c>
    </row>
    <row r="3261" spans="1:10" x14ac:dyDescent="0.2">
      <c r="A3261" s="26">
        <v>42401</v>
      </c>
      <c r="B3261" s="6">
        <v>-11275568.393723045</v>
      </c>
      <c r="C3261" s="6">
        <v>4044999</v>
      </c>
      <c r="D3261" s="6">
        <v>-69506</v>
      </c>
      <c r="E3261" s="23">
        <f t="shared" si="3221"/>
        <v>-7300075.3937230445</v>
      </c>
      <c r="F3261" s="25"/>
      <c r="G3261" s="23">
        <f t="shared" ref="G3261:J3261" si="3280">AVERAGE(B3232:B3261)</f>
        <v>5374134.9382153656</v>
      </c>
      <c r="H3261" s="23">
        <f t="shared" si="3280"/>
        <v>6637840.2333333334</v>
      </c>
      <c r="I3261" s="23">
        <f t="shared" si="3280"/>
        <v>288741.5</v>
      </c>
      <c r="J3261" s="23">
        <f t="shared" si="3280"/>
        <v>12300716.671548698</v>
      </c>
    </row>
    <row r="3262" spans="1:10" x14ac:dyDescent="0.2">
      <c r="A3262" s="8">
        <v>42402</v>
      </c>
      <c r="B3262" s="6">
        <v>8257235.1393803023</v>
      </c>
      <c r="C3262" s="6">
        <v>5992189</v>
      </c>
      <c r="D3262" s="6">
        <v>-128495</v>
      </c>
      <c r="E3262" s="6">
        <f t="shared" si="3221"/>
        <v>14120929.139380302</v>
      </c>
      <c r="G3262" s="6">
        <f t="shared" ref="G3262:J3262" si="3281">AVERAGE(B3233:B3262)</f>
        <v>4166748.4643929359</v>
      </c>
      <c r="H3262" s="6">
        <f t="shared" si="3281"/>
        <v>6729837.2999999998</v>
      </c>
      <c r="I3262" s="6">
        <f t="shared" si="3281"/>
        <v>287844.90000000002</v>
      </c>
      <c r="J3262" s="6">
        <f t="shared" si="3281"/>
        <v>11184430.664392935</v>
      </c>
    </row>
    <row r="3263" spans="1:10" x14ac:dyDescent="0.2">
      <c r="A3263" s="8">
        <v>42403</v>
      </c>
      <c r="B3263" s="6">
        <v>18168039.825452071</v>
      </c>
      <c r="C3263" s="6">
        <v>7174092</v>
      </c>
      <c r="D3263" s="6">
        <v>257467</v>
      </c>
      <c r="E3263" s="6">
        <f t="shared" si="3221"/>
        <v>25599598.825452071</v>
      </c>
      <c r="G3263" s="6">
        <f t="shared" ref="G3263:J3263" si="3282">AVERAGE(B3234:B3263)</f>
        <v>5056322.3084543804</v>
      </c>
      <c r="H3263" s="6">
        <f t="shared" si="3282"/>
        <v>6825687.7666666666</v>
      </c>
      <c r="I3263" s="6">
        <f t="shared" si="3282"/>
        <v>275341.73333333334</v>
      </c>
      <c r="J3263" s="6">
        <f t="shared" si="3282"/>
        <v>12157351.808454378</v>
      </c>
    </row>
    <row r="3264" spans="1:10" x14ac:dyDescent="0.2">
      <c r="A3264" s="8">
        <v>42404</v>
      </c>
      <c r="B3264" s="6">
        <v>-4776113.2411186304</v>
      </c>
      <c r="C3264" s="6">
        <v>4923837</v>
      </c>
      <c r="D3264" s="6">
        <v>196765</v>
      </c>
      <c r="E3264" s="6">
        <f t="shared" si="3221"/>
        <v>344488.75888136961</v>
      </c>
      <c r="G3264" s="6">
        <f t="shared" ref="G3264:J3264" si="3283">AVERAGE(B3235:B3264)</f>
        <v>4663922.3778750515</v>
      </c>
      <c r="H3264" s="6">
        <f t="shared" si="3283"/>
        <v>6813978.0666666664</v>
      </c>
      <c r="I3264" s="6">
        <f t="shared" si="3283"/>
        <v>275250.36666666664</v>
      </c>
      <c r="J3264" s="6">
        <f t="shared" si="3283"/>
        <v>11753150.811208386</v>
      </c>
    </row>
    <row r="3265" spans="1:10" x14ac:dyDescent="0.2">
      <c r="A3265" s="8">
        <v>42405</v>
      </c>
      <c r="B3265" s="6">
        <v>4811407</v>
      </c>
      <c r="C3265" s="6">
        <v>4119417</v>
      </c>
      <c r="D3265" s="6">
        <v>-394474</v>
      </c>
      <c r="E3265" s="6">
        <f t="shared" si="3221"/>
        <v>8536350</v>
      </c>
      <c r="G3265" s="6">
        <f t="shared" ref="G3265:J3265" si="3284">AVERAGE(B3236:B3265)</f>
        <v>4492893.406297789</v>
      </c>
      <c r="H3265" s="6">
        <f t="shared" si="3284"/>
        <v>6800227.7000000002</v>
      </c>
      <c r="I3265" s="6">
        <f t="shared" si="3284"/>
        <v>244142.86666666667</v>
      </c>
      <c r="J3265" s="6">
        <f t="shared" si="3284"/>
        <v>11537263.972964456</v>
      </c>
    </row>
    <row r="3266" spans="1:10" x14ac:dyDescent="0.2">
      <c r="A3266" s="8">
        <v>42406</v>
      </c>
      <c r="B3266" s="6">
        <v>6666582</v>
      </c>
      <c r="C3266" s="6">
        <v>3048117</v>
      </c>
      <c r="D3266" s="6">
        <v>-252594</v>
      </c>
      <c r="E3266" s="6">
        <f t="shared" si="3221"/>
        <v>9462105</v>
      </c>
      <c r="G3266" s="6">
        <f t="shared" ref="G3266:J3266" si="3285">AVERAGE(B3237:B3266)</f>
        <v>4668365.1062977891</v>
      </c>
      <c r="H3266" s="6">
        <f t="shared" si="3285"/>
        <v>6734970.333333333</v>
      </c>
      <c r="I3266" s="6">
        <f t="shared" si="3285"/>
        <v>210927.36666666667</v>
      </c>
      <c r="J3266" s="6">
        <f t="shared" si="3285"/>
        <v>11614262.806297788</v>
      </c>
    </row>
    <row r="3267" spans="1:10" x14ac:dyDescent="0.2">
      <c r="A3267" s="8">
        <v>42407</v>
      </c>
      <c r="B3267" s="6">
        <v>10209338</v>
      </c>
      <c r="C3267" s="6">
        <v>2050058</v>
      </c>
      <c r="D3267" s="6">
        <v>349912</v>
      </c>
      <c r="E3267" s="6">
        <f t="shared" ref="E3267:E3330" si="3286">SUM(B3267:D3267)</f>
        <v>12609308</v>
      </c>
      <c r="G3267" s="6">
        <f t="shared" ref="G3267:J3267" si="3287">AVERAGE(B3238:B3267)</f>
        <v>4832438.239631122</v>
      </c>
      <c r="H3267" s="6">
        <f t="shared" si="3287"/>
        <v>6579014.6333333338</v>
      </c>
      <c r="I3267" s="6">
        <f t="shared" si="3287"/>
        <v>201570.23333333334</v>
      </c>
      <c r="J3267" s="6">
        <f t="shared" si="3287"/>
        <v>11613023.106297789</v>
      </c>
    </row>
    <row r="3268" spans="1:10" x14ac:dyDescent="0.2">
      <c r="A3268" s="8">
        <v>42408</v>
      </c>
      <c r="B3268" s="6">
        <v>-12448462</v>
      </c>
      <c r="C3268" s="6">
        <v>2620309</v>
      </c>
      <c r="D3268" s="6">
        <v>-98664</v>
      </c>
      <c r="E3268" s="6">
        <f t="shared" si="3286"/>
        <v>-9926817</v>
      </c>
      <c r="G3268" s="6">
        <f t="shared" ref="G3268:J3268" si="3288">AVERAGE(B3239:B3268)</f>
        <v>3886530.0062977895</v>
      </c>
      <c r="H3268" s="6">
        <f t="shared" si="3288"/>
        <v>6514339.333333333</v>
      </c>
      <c r="I3268" s="6">
        <f t="shared" si="3288"/>
        <v>194821.9</v>
      </c>
      <c r="J3268" s="6">
        <f t="shared" si="3288"/>
        <v>10595691.239631124</v>
      </c>
    </row>
    <row r="3269" spans="1:10" x14ac:dyDescent="0.2">
      <c r="A3269" s="8">
        <v>42409</v>
      </c>
      <c r="B3269" s="6">
        <v>894983</v>
      </c>
      <c r="C3269" s="6">
        <v>3627397</v>
      </c>
      <c r="D3269" s="6">
        <v>580190</v>
      </c>
      <c r="E3269" s="6">
        <f t="shared" si="3286"/>
        <v>5102570</v>
      </c>
      <c r="G3269" s="6">
        <f t="shared" ref="G3269:J3269" si="3289">AVERAGE(B3240:B3269)</f>
        <v>3704587.0396311232</v>
      </c>
      <c r="H3269" s="6">
        <f t="shared" si="3289"/>
        <v>6461892.0333333332</v>
      </c>
      <c r="I3269" s="6">
        <f t="shared" si="3289"/>
        <v>204796.73333333334</v>
      </c>
      <c r="J3269" s="6">
        <f t="shared" si="3289"/>
        <v>10371275.80629779</v>
      </c>
    </row>
    <row r="3270" spans="1:10" x14ac:dyDescent="0.2">
      <c r="A3270" s="8">
        <v>42410</v>
      </c>
      <c r="B3270" s="6">
        <v>21753002</v>
      </c>
      <c r="C3270" s="6">
        <v>4788289</v>
      </c>
      <c r="D3270" s="6">
        <v>-703529</v>
      </c>
      <c r="E3270" s="6">
        <f t="shared" si="3286"/>
        <v>25837762</v>
      </c>
      <c r="G3270" s="6">
        <f t="shared" ref="G3270:J3270" si="3290">AVERAGE(B3241:B3270)</f>
        <v>4317032.6729644565</v>
      </c>
      <c r="H3270" s="6">
        <f t="shared" si="3290"/>
        <v>6348673.833333333</v>
      </c>
      <c r="I3270" s="6">
        <f t="shared" si="3290"/>
        <v>189636.7</v>
      </c>
      <c r="J3270" s="6">
        <f t="shared" si="3290"/>
        <v>10855343.206297791</v>
      </c>
    </row>
    <row r="3271" spans="1:10" x14ac:dyDescent="0.2">
      <c r="A3271" s="8">
        <v>42411</v>
      </c>
      <c r="B3271" s="6">
        <v>15400356</v>
      </c>
      <c r="C3271" s="6">
        <v>8482651</v>
      </c>
      <c r="D3271" s="6">
        <v>-174435</v>
      </c>
      <c r="E3271" s="6">
        <f t="shared" si="3286"/>
        <v>23708572</v>
      </c>
      <c r="G3271" s="6">
        <f t="shared" ref="G3271:J3271" si="3291">AVERAGE(B3242:B3271)</f>
        <v>4871873.2396311229</v>
      </c>
      <c r="H3271" s="6">
        <f t="shared" si="3291"/>
        <v>6381652.5999999996</v>
      </c>
      <c r="I3271" s="6">
        <f t="shared" si="3291"/>
        <v>142197.96666666667</v>
      </c>
      <c r="J3271" s="6">
        <f t="shared" si="3291"/>
        <v>11395723.806297788</v>
      </c>
    </row>
    <row r="3272" spans="1:10" x14ac:dyDescent="0.2">
      <c r="A3272" s="8">
        <v>42412</v>
      </c>
      <c r="B3272" s="6">
        <v>1985920.2602212504</v>
      </c>
      <c r="C3272" s="6">
        <v>7293949</v>
      </c>
      <c r="D3272" s="6">
        <v>-94339</v>
      </c>
      <c r="E3272" s="6">
        <f t="shared" si="3286"/>
        <v>9185530.2602212504</v>
      </c>
      <c r="G3272" s="6">
        <f t="shared" ref="G3272:J3272" si="3292">AVERAGE(B3243:B3272)</f>
        <v>5049839.1816384979</v>
      </c>
      <c r="H3272" s="6">
        <f t="shared" si="3292"/>
        <v>6325462.333333333</v>
      </c>
      <c r="I3272" s="6">
        <f t="shared" si="3292"/>
        <v>137263.83333333334</v>
      </c>
      <c r="J3272" s="6">
        <f t="shared" si="3292"/>
        <v>11512565.348305164</v>
      </c>
    </row>
    <row r="3273" spans="1:10" x14ac:dyDescent="0.2">
      <c r="A3273" s="8">
        <v>42413</v>
      </c>
      <c r="B3273" s="6">
        <v>8855820.0954880305</v>
      </c>
      <c r="C3273" s="6">
        <v>4874846</v>
      </c>
      <c r="D3273" s="6">
        <v>-394622</v>
      </c>
      <c r="E3273" s="6">
        <f t="shared" si="3286"/>
        <v>13336044.09548803</v>
      </c>
      <c r="G3273" s="6">
        <f t="shared" ref="G3273:J3273" si="3293">AVERAGE(B3244:B3273)</f>
        <v>5419032.9848214332</v>
      </c>
      <c r="H3273" s="6">
        <f t="shared" si="3293"/>
        <v>6211331.4333333336</v>
      </c>
      <c r="I3273" s="6">
        <f t="shared" si="3293"/>
        <v>117061.16666666667</v>
      </c>
      <c r="J3273" s="6">
        <f t="shared" si="3293"/>
        <v>11747425.584821431</v>
      </c>
    </row>
    <row r="3274" spans="1:10" x14ac:dyDescent="0.2">
      <c r="A3274" s="8">
        <v>42414</v>
      </c>
      <c r="B3274" s="6">
        <v>-5094807.5707219839</v>
      </c>
      <c r="C3274" s="6">
        <v>4642151</v>
      </c>
      <c r="D3274" s="6">
        <v>359595</v>
      </c>
      <c r="E3274" s="6">
        <f t="shared" si="3286"/>
        <v>-93061.57072198391</v>
      </c>
      <c r="G3274" s="6">
        <f t="shared" ref="G3274:J3274" si="3294">AVERAGE(B3245:B3274)</f>
        <v>5204131.532464033</v>
      </c>
      <c r="H3274" s="6">
        <f t="shared" si="3294"/>
        <v>6084428.4333333336</v>
      </c>
      <c r="I3274" s="6">
        <f t="shared" si="3294"/>
        <v>125860.03333333334</v>
      </c>
      <c r="J3274" s="6">
        <f t="shared" si="3294"/>
        <v>11414419.999130698</v>
      </c>
    </row>
    <row r="3275" spans="1:10" x14ac:dyDescent="0.2">
      <c r="A3275" s="8">
        <v>42415</v>
      </c>
      <c r="B3275" s="6">
        <v>-5680497.7268727664</v>
      </c>
      <c r="C3275" s="6">
        <v>8542894</v>
      </c>
      <c r="D3275" s="6">
        <v>-404646</v>
      </c>
      <c r="E3275" s="6">
        <f t="shared" si="3286"/>
        <v>2457750.2731272336</v>
      </c>
      <c r="G3275" s="6">
        <f t="shared" ref="G3275:J3275" si="3295">AVERAGE(B3246:B3275)</f>
        <v>4886501.0749016078</v>
      </c>
      <c r="H3275" s="6">
        <f t="shared" si="3295"/>
        <v>6105130.2000000002</v>
      </c>
      <c r="I3275" s="6">
        <f t="shared" si="3295"/>
        <v>122447.9</v>
      </c>
      <c r="J3275" s="6">
        <f t="shared" si="3295"/>
        <v>11114079.174901607</v>
      </c>
    </row>
    <row r="3276" spans="1:10" x14ac:dyDescent="0.2">
      <c r="A3276" s="8">
        <v>42416</v>
      </c>
      <c r="B3276" s="6">
        <v>16807426.006629214</v>
      </c>
      <c r="C3276" s="6">
        <v>6203381</v>
      </c>
      <c r="D3276" s="6">
        <v>-36587</v>
      </c>
      <c r="E3276" s="6">
        <f t="shared" si="3286"/>
        <v>22974220.006629214</v>
      </c>
      <c r="G3276" s="6">
        <f t="shared" ref="G3276:J3276" si="3296">AVERAGE(B3247:B3276)</f>
        <v>5234077.7084559146</v>
      </c>
      <c r="H3276" s="6">
        <f t="shared" si="3296"/>
        <v>6001677.2333333334</v>
      </c>
      <c r="I3276" s="6">
        <f t="shared" si="3296"/>
        <v>137604.53333333333</v>
      </c>
      <c r="J3276" s="6">
        <f t="shared" si="3296"/>
        <v>11373359.47512258</v>
      </c>
    </row>
    <row r="3277" spans="1:10" x14ac:dyDescent="0.2">
      <c r="A3277" s="8">
        <v>42417</v>
      </c>
      <c r="B3277" s="6">
        <v>7029075.9232966751</v>
      </c>
      <c r="C3277" s="6">
        <v>6539566</v>
      </c>
      <c r="D3277" s="6">
        <v>-92001</v>
      </c>
      <c r="E3277" s="6">
        <f t="shared" si="3286"/>
        <v>13476640.923296675</v>
      </c>
      <c r="G3277" s="6">
        <f t="shared" ref="G3277:J3277" si="3297">AVERAGE(B3248:B3277)</f>
        <v>5399506.039232471</v>
      </c>
      <c r="H3277" s="6">
        <f t="shared" si="3297"/>
        <v>5844165.2999999998</v>
      </c>
      <c r="I3277" s="6">
        <f t="shared" si="3297"/>
        <v>122340.56666666667</v>
      </c>
      <c r="J3277" s="6">
        <f t="shared" si="3297"/>
        <v>11366011.905899137</v>
      </c>
    </row>
    <row r="3278" spans="1:10" x14ac:dyDescent="0.2">
      <c r="A3278" s="8">
        <v>42418</v>
      </c>
      <c r="B3278" s="6">
        <v>-6269814.7419759519</v>
      </c>
      <c r="C3278" s="6">
        <v>5568195</v>
      </c>
      <c r="D3278" s="6">
        <v>67723</v>
      </c>
      <c r="E3278" s="6">
        <f t="shared" si="3286"/>
        <v>-633896.74197595194</v>
      </c>
      <c r="G3278" s="6">
        <f t="shared" ref="G3278:J3278" si="3298">AVERAGE(B3249:B3278)</f>
        <v>4575049.3478332721</v>
      </c>
      <c r="H3278" s="6">
        <f t="shared" si="3298"/>
        <v>5643311.7000000002</v>
      </c>
      <c r="I3278" s="6">
        <f t="shared" si="3298"/>
        <v>106073.16666666667</v>
      </c>
      <c r="J3278" s="6">
        <f t="shared" si="3298"/>
        <v>10324434.214499939</v>
      </c>
    </row>
    <row r="3279" spans="1:10" x14ac:dyDescent="0.2">
      <c r="A3279" s="8">
        <v>42419</v>
      </c>
      <c r="B3279" s="6">
        <v>14816247.347806651</v>
      </c>
      <c r="C3279" s="6">
        <v>6416173</v>
      </c>
      <c r="D3279" s="6">
        <v>732951</v>
      </c>
      <c r="E3279" s="6">
        <f t="shared" si="3286"/>
        <v>21965371.347806651</v>
      </c>
      <c r="G3279" s="6">
        <f t="shared" ref="G3279:J3279" si="3299">AVERAGE(B3250:B3279)</f>
        <v>5397631.6927601602</v>
      </c>
      <c r="H3279" s="6">
        <f t="shared" si="3299"/>
        <v>5453391.833333333</v>
      </c>
      <c r="I3279" s="6">
        <f t="shared" si="3299"/>
        <v>79125.566666666666</v>
      </c>
      <c r="J3279" s="6">
        <f t="shared" si="3299"/>
        <v>10930149.092760159</v>
      </c>
    </row>
    <row r="3280" spans="1:10" x14ac:dyDescent="0.2">
      <c r="A3280" s="8">
        <v>42420</v>
      </c>
      <c r="B3280" s="6">
        <v>21628855</v>
      </c>
      <c r="C3280" s="6">
        <v>4504252</v>
      </c>
      <c r="D3280" s="6">
        <v>-204066</v>
      </c>
      <c r="E3280" s="6">
        <f t="shared" si="3286"/>
        <v>25929041</v>
      </c>
      <c r="G3280" s="6">
        <f t="shared" ref="G3280:J3280" si="3300">AVERAGE(B3251:B3280)</f>
        <v>5950630.9260934936</v>
      </c>
      <c r="H3280" s="6">
        <f t="shared" si="3300"/>
        <v>5269510.0333333332</v>
      </c>
      <c r="I3280" s="6">
        <f t="shared" si="3300"/>
        <v>29044.333333333332</v>
      </c>
      <c r="J3280" s="6">
        <f t="shared" si="3300"/>
        <v>11249185.29276016</v>
      </c>
    </row>
    <row r="3281" spans="1:10" x14ac:dyDescent="0.2">
      <c r="A3281" s="8">
        <v>42421</v>
      </c>
      <c r="B3281" s="6">
        <v>5051729</v>
      </c>
      <c r="C3281" s="6">
        <v>3513772</v>
      </c>
      <c r="D3281" s="6">
        <v>25550</v>
      </c>
      <c r="E3281" s="6">
        <f t="shared" si="3286"/>
        <v>8591051</v>
      </c>
      <c r="G3281" s="6">
        <f t="shared" ref="G3281:J3281" si="3301">AVERAGE(B3252:B3281)</f>
        <v>5494395.5594268274</v>
      </c>
      <c r="H3281" s="6">
        <f t="shared" si="3301"/>
        <v>5103831.7</v>
      </c>
      <c r="I3281" s="6">
        <f t="shared" si="3301"/>
        <v>13711.5</v>
      </c>
      <c r="J3281" s="6">
        <f t="shared" si="3301"/>
        <v>10611938.759426827</v>
      </c>
    </row>
    <row r="3282" spans="1:10" x14ac:dyDescent="0.2">
      <c r="A3282" s="8">
        <v>42422</v>
      </c>
      <c r="B3282" s="6">
        <v>4228759.4090329967</v>
      </c>
      <c r="C3282" s="6">
        <v>3336485</v>
      </c>
      <c r="D3282" s="6">
        <v>-223329</v>
      </c>
      <c r="E3282" s="6">
        <f t="shared" si="3286"/>
        <v>7341915.4090329967</v>
      </c>
      <c r="G3282" s="6">
        <f t="shared" ref="G3282:J3282" si="3302">AVERAGE(B3253:B3282)</f>
        <v>6109009.5730612604</v>
      </c>
      <c r="H3282" s="6">
        <f t="shared" si="3302"/>
        <v>4996569.2</v>
      </c>
      <c r="I3282" s="6">
        <f t="shared" si="3302"/>
        <v>-4766.1333333333332</v>
      </c>
      <c r="J3282" s="6">
        <f t="shared" si="3302"/>
        <v>11100812.639727926</v>
      </c>
    </row>
    <row r="3283" spans="1:10" x14ac:dyDescent="0.2">
      <c r="A3283" s="8">
        <v>42423</v>
      </c>
      <c r="B3283" s="6">
        <v>15433547.597228549</v>
      </c>
      <c r="C3283" s="6">
        <v>5665211</v>
      </c>
      <c r="D3283" s="6">
        <v>955105</v>
      </c>
      <c r="E3283" s="6">
        <f t="shared" si="3286"/>
        <v>22053863.597228549</v>
      </c>
      <c r="G3283" s="6">
        <f t="shared" ref="G3283:J3283" si="3303">AVERAGE(B3254:B3283)</f>
        <v>5429453.3929688781</v>
      </c>
      <c r="H3283" s="6">
        <f t="shared" si="3303"/>
        <v>5056649.3666666662</v>
      </c>
      <c r="I3283" s="6">
        <f t="shared" si="3303"/>
        <v>24900.966666666667</v>
      </c>
      <c r="J3283" s="6">
        <f t="shared" si="3303"/>
        <v>10511003.726302212</v>
      </c>
    </row>
    <row r="3284" spans="1:10" x14ac:dyDescent="0.2">
      <c r="A3284" s="8">
        <v>42424</v>
      </c>
      <c r="B3284" s="6">
        <v>-13711976.441867147</v>
      </c>
      <c r="C3284" s="6">
        <v>6037661</v>
      </c>
      <c r="D3284" s="6">
        <v>1185560</v>
      </c>
      <c r="E3284" s="6">
        <f t="shared" si="3286"/>
        <v>-6488755.4418671466</v>
      </c>
      <c r="G3284" s="6">
        <f t="shared" ref="G3284:J3284" si="3304">AVERAGE(B3255:B3284)</f>
        <v>5037974.5449066404</v>
      </c>
      <c r="H3284" s="6">
        <f t="shared" si="3304"/>
        <v>5100600.3666666662</v>
      </c>
      <c r="I3284" s="6">
        <f t="shared" si="3304"/>
        <v>82472.5</v>
      </c>
      <c r="J3284" s="6">
        <f t="shared" si="3304"/>
        <v>10221047.411573308</v>
      </c>
    </row>
    <row r="3285" spans="1:10" x14ac:dyDescent="0.2">
      <c r="A3285" s="8">
        <v>42425</v>
      </c>
      <c r="B3285" s="6">
        <v>4922987.4799056053</v>
      </c>
      <c r="C3285" s="6">
        <v>6628915</v>
      </c>
      <c r="D3285" s="6">
        <v>199246</v>
      </c>
      <c r="E3285" s="6">
        <f t="shared" si="3286"/>
        <v>11751148.479905605</v>
      </c>
      <c r="G3285" s="6">
        <f t="shared" ref="G3285:J3285" si="3305">AVERAGE(B3256:B3285)</f>
        <v>4930916.676170609</v>
      </c>
      <c r="H3285" s="6">
        <f t="shared" si="3305"/>
        <v>5168053.1333333338</v>
      </c>
      <c r="I3285" s="6">
        <f t="shared" si="3305"/>
        <v>95274.4</v>
      </c>
      <c r="J3285" s="6">
        <f t="shared" si="3305"/>
        <v>10194244.209503941</v>
      </c>
    </row>
    <row r="3286" spans="1:10" x14ac:dyDescent="0.2">
      <c r="A3286" s="8">
        <v>42426</v>
      </c>
      <c r="B3286" s="6">
        <v>5447977.5299403295</v>
      </c>
      <c r="C3286" s="6">
        <v>5005147</v>
      </c>
      <c r="D3286" s="6">
        <v>244288</v>
      </c>
      <c r="E3286" s="6">
        <f t="shared" si="3286"/>
        <v>10697412.529940329</v>
      </c>
      <c r="G3286" s="6">
        <f t="shared" ref="G3286:J3286" si="3306">AVERAGE(B3257:B3286)</f>
        <v>5353314.0173864271</v>
      </c>
      <c r="H3286" s="6">
        <f t="shared" si="3306"/>
        <v>5184507</v>
      </c>
      <c r="I3286" s="6">
        <f t="shared" si="3306"/>
        <v>96411.633333333331</v>
      </c>
      <c r="J3286" s="6">
        <f t="shared" si="3306"/>
        <v>10634232.65071976</v>
      </c>
    </row>
    <row r="3287" spans="1:10" x14ac:dyDescent="0.2">
      <c r="A3287" s="8">
        <v>42427</v>
      </c>
      <c r="B3287" s="6">
        <v>2647544.3089521043</v>
      </c>
      <c r="C3287" s="6">
        <v>5337722</v>
      </c>
      <c r="D3287" s="6">
        <v>-557199</v>
      </c>
      <c r="E3287" s="6">
        <f t="shared" si="3286"/>
        <v>7428067.3089521043</v>
      </c>
      <c r="G3287" s="6">
        <f t="shared" ref="G3287:J3287" si="3307">AVERAGE(B3258:B3287)</f>
        <v>4948563.3490452617</v>
      </c>
      <c r="H3287" s="6">
        <f t="shared" si="3307"/>
        <v>5174771.6333333338</v>
      </c>
      <c r="I3287" s="6">
        <f t="shared" si="3307"/>
        <v>66540.733333333337</v>
      </c>
      <c r="J3287" s="6">
        <f t="shared" si="3307"/>
        <v>10189875.715711927</v>
      </c>
    </row>
    <row r="3288" spans="1:10" x14ac:dyDescent="0.2">
      <c r="A3288" s="8">
        <v>42428</v>
      </c>
      <c r="B3288" s="6">
        <v>3275507.977949407</v>
      </c>
      <c r="C3288" s="6">
        <v>5070480</v>
      </c>
      <c r="D3288" s="6">
        <v>-527870</v>
      </c>
      <c r="E3288" s="6">
        <f t="shared" si="3286"/>
        <v>7818117.977949407</v>
      </c>
      <c r="G3288" s="6">
        <f t="shared" ref="G3288:J3288" si="3308">AVERAGE(B3259:B3288)</f>
        <v>5988216.389696884</v>
      </c>
      <c r="H3288" s="6">
        <f t="shared" si="3308"/>
        <v>5187042.0333333332</v>
      </c>
      <c r="I3288" s="6">
        <f t="shared" si="3308"/>
        <v>33773.666666666664</v>
      </c>
      <c r="J3288" s="6">
        <f t="shared" si="3308"/>
        <v>11209032.089696882</v>
      </c>
    </row>
    <row r="3289" spans="1:10" x14ac:dyDescent="0.2">
      <c r="A3289" s="8">
        <v>42429</v>
      </c>
      <c r="B3289" s="33">
        <v>2910585.282037803</v>
      </c>
      <c r="C3289" s="33">
        <v>6433750</v>
      </c>
      <c r="D3289" s="33">
        <v>994877</v>
      </c>
      <c r="E3289" s="6">
        <f t="shared" si="3286"/>
        <v>10339212.282037802</v>
      </c>
      <c r="G3289" s="6">
        <f t="shared" ref="G3289:J3289" si="3309">AVERAGE(B3260:B3289)</f>
        <v>5593888.6417831238</v>
      </c>
      <c r="H3289" s="6">
        <f t="shared" si="3309"/>
        <v>5230238.5999999996</v>
      </c>
      <c r="I3289" s="6">
        <f t="shared" si="3309"/>
        <v>65881.233333333337</v>
      </c>
      <c r="J3289" s="6">
        <f t="shared" si="3309"/>
        <v>10890008.475116456</v>
      </c>
    </row>
    <row r="3290" spans="1:10" x14ac:dyDescent="0.2">
      <c r="A3290" s="26">
        <v>42430</v>
      </c>
      <c r="B3290" s="6">
        <v>-753913</v>
      </c>
      <c r="C3290" s="6">
        <v>4703203</v>
      </c>
      <c r="D3290" s="6">
        <v>-781771</v>
      </c>
      <c r="E3290" s="23">
        <f t="shared" si="3286"/>
        <v>3167519</v>
      </c>
      <c r="F3290" s="25"/>
      <c r="G3290" s="23">
        <f t="shared" ref="G3290:J3290" si="3310">AVERAGE(B3261:B3290)</f>
        <v>4706392.4355680486</v>
      </c>
      <c r="H3290" s="23">
        <f t="shared" si="3310"/>
        <v>5239636.9333333336</v>
      </c>
      <c r="I3290" s="23">
        <f t="shared" si="3310"/>
        <v>33703.4</v>
      </c>
      <c r="J3290" s="23">
        <f t="shared" si="3310"/>
        <v>9979732.7689013816</v>
      </c>
    </row>
    <row r="3291" spans="1:10" x14ac:dyDescent="0.2">
      <c r="A3291" s="8">
        <v>42431</v>
      </c>
      <c r="B3291" s="6">
        <v>10150089.473909756</v>
      </c>
      <c r="C3291" s="6">
        <v>6466701</v>
      </c>
      <c r="D3291" s="6">
        <v>859387</v>
      </c>
      <c r="E3291" s="6">
        <f t="shared" si="3286"/>
        <v>17476177.473909758</v>
      </c>
      <c r="G3291" s="6">
        <f t="shared" ref="G3291:J3291" si="3311">AVERAGE(B3262:B3291)</f>
        <v>5420581.0311558088</v>
      </c>
      <c r="H3291" s="6">
        <f t="shared" si="3311"/>
        <v>5320360.333333333</v>
      </c>
      <c r="I3291" s="6">
        <f t="shared" si="3311"/>
        <v>64666.5</v>
      </c>
      <c r="J3291" s="6">
        <f t="shared" si="3311"/>
        <v>10805607.864489142</v>
      </c>
    </row>
    <row r="3292" spans="1:10" x14ac:dyDescent="0.2">
      <c r="A3292" s="8">
        <v>42432</v>
      </c>
      <c r="B3292" s="6">
        <v>6623596.2905218452</v>
      </c>
      <c r="C3292" s="6">
        <v>5410715</v>
      </c>
      <c r="D3292" s="6">
        <v>635250</v>
      </c>
      <c r="E3292" s="6">
        <f t="shared" si="3286"/>
        <v>12669561.290521845</v>
      </c>
      <c r="G3292" s="6">
        <f t="shared" ref="G3292:J3292" si="3312">AVERAGE(B3263:B3292)</f>
        <v>5366126.402860526</v>
      </c>
      <c r="H3292" s="6">
        <f t="shared" si="3312"/>
        <v>5300977.8666666662</v>
      </c>
      <c r="I3292" s="6">
        <f t="shared" si="3312"/>
        <v>90124.666666666672</v>
      </c>
      <c r="J3292" s="6">
        <f t="shared" si="3312"/>
        <v>10757228.936193859</v>
      </c>
    </row>
    <row r="3293" spans="1:10" x14ac:dyDescent="0.2">
      <c r="A3293" s="8">
        <v>42433</v>
      </c>
      <c r="B3293" s="6">
        <v>9821471.5126075633</v>
      </c>
      <c r="C3293" s="6">
        <v>7530647</v>
      </c>
      <c r="D3293" s="6">
        <v>163711</v>
      </c>
      <c r="E3293" s="6">
        <f t="shared" si="3286"/>
        <v>17515829.512607563</v>
      </c>
      <c r="G3293" s="6">
        <f t="shared" ref="G3293:J3293" si="3313">AVERAGE(B3264:B3293)</f>
        <v>5087907.4590990441</v>
      </c>
      <c r="H3293" s="6">
        <f t="shared" si="3313"/>
        <v>5312863.0333333332</v>
      </c>
      <c r="I3293" s="6">
        <f t="shared" si="3313"/>
        <v>86999.46666666666</v>
      </c>
      <c r="J3293" s="6">
        <f t="shared" si="3313"/>
        <v>10487769.959099045</v>
      </c>
    </row>
    <row r="3294" spans="1:10" x14ac:dyDescent="0.2">
      <c r="A3294" s="8">
        <v>42434</v>
      </c>
      <c r="B3294" s="6">
        <v>2295763.6116621047</v>
      </c>
      <c r="C3294" s="6">
        <v>6820643</v>
      </c>
      <c r="D3294" s="6">
        <v>-582339</v>
      </c>
      <c r="E3294" s="6">
        <f t="shared" si="3286"/>
        <v>8534067.6116621047</v>
      </c>
      <c r="G3294" s="6">
        <f t="shared" ref="G3294:J3294" si="3314">AVERAGE(B3265:B3294)</f>
        <v>5323636.6875250693</v>
      </c>
      <c r="H3294" s="6">
        <f t="shared" si="3314"/>
        <v>5376089.9000000004</v>
      </c>
      <c r="I3294" s="6">
        <f t="shared" si="3314"/>
        <v>61029.333333333336</v>
      </c>
      <c r="J3294" s="6">
        <f t="shared" si="3314"/>
        <v>10760755.920858402</v>
      </c>
    </row>
    <row r="3295" spans="1:10" x14ac:dyDescent="0.2">
      <c r="A3295" s="8">
        <v>42435</v>
      </c>
      <c r="B3295" s="6">
        <v>-7059082.5296535119</v>
      </c>
      <c r="C3295" s="6">
        <v>7655288</v>
      </c>
      <c r="D3295" s="6">
        <v>-36123</v>
      </c>
      <c r="E3295" s="6">
        <f t="shared" si="3286"/>
        <v>560082.47034648806</v>
      </c>
      <c r="G3295" s="6">
        <f t="shared" ref="G3295:J3295" si="3315">AVERAGE(B3266:B3295)</f>
        <v>4927953.703203286</v>
      </c>
      <c r="H3295" s="6">
        <f t="shared" si="3315"/>
        <v>5493952.2666666666</v>
      </c>
      <c r="I3295" s="6">
        <f t="shared" si="3315"/>
        <v>72974.366666666669</v>
      </c>
      <c r="J3295" s="6">
        <f t="shared" si="3315"/>
        <v>10494880.336536618</v>
      </c>
    </row>
    <row r="3296" spans="1:10" x14ac:dyDescent="0.2">
      <c r="A3296" s="8">
        <v>42436</v>
      </c>
      <c r="B3296" s="6">
        <v>-4990163.9969218336</v>
      </c>
      <c r="C3296" s="6">
        <v>10438180</v>
      </c>
      <c r="D3296" s="6">
        <v>832787</v>
      </c>
      <c r="E3296" s="6">
        <f t="shared" si="3286"/>
        <v>6280803.0030781664</v>
      </c>
      <c r="G3296" s="6">
        <f t="shared" ref="G3296:J3296" si="3316">AVERAGE(B3267:B3296)</f>
        <v>4539395.5033058915</v>
      </c>
      <c r="H3296" s="6">
        <f t="shared" si="3316"/>
        <v>5740287.7000000002</v>
      </c>
      <c r="I3296" s="6">
        <f t="shared" si="3316"/>
        <v>109153.73333333334</v>
      </c>
      <c r="J3296" s="6">
        <f t="shared" si="3316"/>
        <v>10388836.936639223</v>
      </c>
    </row>
    <row r="3297" spans="1:10" x14ac:dyDescent="0.2">
      <c r="A3297" s="8">
        <v>42437</v>
      </c>
      <c r="B3297" s="6">
        <v>15023164.857844073</v>
      </c>
      <c r="C3297" s="6">
        <v>9773542</v>
      </c>
      <c r="D3297" s="6">
        <v>-39064</v>
      </c>
      <c r="E3297" s="6">
        <f t="shared" si="3286"/>
        <v>24757642.857844073</v>
      </c>
      <c r="G3297" s="6">
        <f t="shared" ref="G3297:J3297" si="3317">AVERAGE(B3268:B3297)</f>
        <v>4699856.3985673608</v>
      </c>
      <c r="H3297" s="6">
        <f t="shared" si="3317"/>
        <v>5997737.166666667</v>
      </c>
      <c r="I3297" s="6">
        <f t="shared" si="3317"/>
        <v>96187.866666666669</v>
      </c>
      <c r="J3297" s="6">
        <f t="shared" si="3317"/>
        <v>10793781.431900691</v>
      </c>
    </row>
    <row r="3298" spans="1:10" x14ac:dyDescent="0.2">
      <c r="A3298" s="8">
        <v>42438</v>
      </c>
      <c r="B3298" s="6">
        <v>3708201.0032944754</v>
      </c>
      <c r="C3298" s="6">
        <v>9141430</v>
      </c>
      <c r="D3298" s="6">
        <v>-156500</v>
      </c>
      <c r="E3298" s="6">
        <f t="shared" si="3286"/>
        <v>12693131.003294475</v>
      </c>
      <c r="G3298" s="6">
        <f t="shared" ref="G3298:J3298" si="3318">AVERAGE(B3269:B3298)</f>
        <v>5238411.8320105094</v>
      </c>
      <c r="H3298" s="6">
        <f t="shared" si="3318"/>
        <v>6215107.8666666662</v>
      </c>
      <c r="I3298" s="6">
        <f t="shared" si="3318"/>
        <v>94260</v>
      </c>
      <c r="J3298" s="6">
        <f t="shared" si="3318"/>
        <v>11547779.698677175</v>
      </c>
    </row>
    <row r="3299" spans="1:10" x14ac:dyDescent="0.2">
      <c r="A3299" s="8">
        <v>42439</v>
      </c>
      <c r="B3299" s="6">
        <v>5086158.6612029448</v>
      </c>
      <c r="C3299" s="6">
        <v>10341802</v>
      </c>
      <c r="D3299" s="6">
        <v>839491</v>
      </c>
      <c r="E3299" s="6">
        <f t="shared" si="3286"/>
        <v>16267451.661202945</v>
      </c>
      <c r="G3299" s="6">
        <f t="shared" ref="G3299:J3299" si="3319">AVERAGE(B3270:B3299)</f>
        <v>5378117.6873839404</v>
      </c>
      <c r="H3299" s="6">
        <f t="shared" si="3319"/>
        <v>6438921.3666666662</v>
      </c>
      <c r="I3299" s="6">
        <f t="shared" si="3319"/>
        <v>102903.36666666667</v>
      </c>
      <c r="J3299" s="6">
        <f t="shared" si="3319"/>
        <v>11919942.420717273</v>
      </c>
    </row>
    <row r="3300" spans="1:10" x14ac:dyDescent="0.2">
      <c r="A3300" s="8">
        <v>42440</v>
      </c>
      <c r="B3300" s="6">
        <v>-51087.092582643032</v>
      </c>
      <c r="C3300" s="6">
        <v>8173029</v>
      </c>
      <c r="D3300" s="6">
        <v>-107933</v>
      </c>
      <c r="E3300" s="6">
        <f t="shared" si="3286"/>
        <v>8014008.907417357</v>
      </c>
      <c r="G3300" s="6">
        <f t="shared" ref="G3300:J3300" si="3320">AVERAGE(B3271:B3300)</f>
        <v>4651314.7176311854</v>
      </c>
      <c r="H3300" s="6">
        <f t="shared" si="3320"/>
        <v>6551746.0333333332</v>
      </c>
      <c r="I3300" s="6">
        <f t="shared" si="3320"/>
        <v>122756.56666666667</v>
      </c>
      <c r="J3300" s="6">
        <f t="shared" si="3320"/>
        <v>11325817.317631185</v>
      </c>
    </row>
    <row r="3301" spans="1:10" x14ac:dyDescent="0.2">
      <c r="A3301" s="8">
        <v>42441</v>
      </c>
      <c r="B3301" s="6">
        <v>19270361.039728928</v>
      </c>
      <c r="C3301" s="6">
        <v>6250473</v>
      </c>
      <c r="D3301" s="6">
        <v>63384</v>
      </c>
      <c r="E3301" s="6">
        <f t="shared" si="3286"/>
        <v>25584218.039728928</v>
      </c>
      <c r="G3301" s="6">
        <f t="shared" ref="G3301:J3301" si="3321">AVERAGE(B3272:B3301)</f>
        <v>4780314.8856221493</v>
      </c>
      <c r="H3301" s="6">
        <f t="shared" si="3321"/>
        <v>6477340.0999999996</v>
      </c>
      <c r="I3301" s="6">
        <f t="shared" si="3321"/>
        <v>130683.86666666667</v>
      </c>
      <c r="J3301" s="6">
        <f t="shared" si="3321"/>
        <v>11388338.852288816</v>
      </c>
    </row>
    <row r="3302" spans="1:10" x14ac:dyDescent="0.2">
      <c r="A3302" s="8">
        <v>42442</v>
      </c>
      <c r="B3302" s="6">
        <v>-12157430.037650399</v>
      </c>
      <c r="C3302" s="6">
        <v>6093296</v>
      </c>
      <c r="D3302" s="6">
        <v>692163</v>
      </c>
      <c r="E3302" s="6">
        <f t="shared" si="3286"/>
        <v>-5371971.0376503989</v>
      </c>
      <c r="G3302" s="6">
        <f t="shared" ref="G3302:J3302" si="3322">AVERAGE(B3273:B3302)</f>
        <v>4308869.875693094</v>
      </c>
      <c r="H3302" s="6">
        <f t="shared" si="3322"/>
        <v>6437318.333333333</v>
      </c>
      <c r="I3302" s="6">
        <f t="shared" si="3322"/>
        <v>156900.6</v>
      </c>
      <c r="J3302" s="6">
        <f t="shared" si="3322"/>
        <v>10903088.809026428</v>
      </c>
    </row>
    <row r="3303" spans="1:10" x14ac:dyDescent="0.2">
      <c r="A3303" s="8">
        <v>42443</v>
      </c>
      <c r="B3303" s="6">
        <v>16718733.674209364</v>
      </c>
      <c r="C3303" s="6">
        <v>7342598</v>
      </c>
      <c r="D3303" s="6">
        <v>-12789</v>
      </c>
      <c r="E3303" s="6">
        <f t="shared" si="3286"/>
        <v>24048542.674209364</v>
      </c>
      <c r="G3303" s="6">
        <f t="shared" ref="G3303:J3303" si="3323">AVERAGE(B3274:B3303)</f>
        <v>4570966.9949838053</v>
      </c>
      <c r="H3303" s="6">
        <f t="shared" si="3323"/>
        <v>6519576.7333333334</v>
      </c>
      <c r="I3303" s="6">
        <f t="shared" si="3323"/>
        <v>169628.36666666667</v>
      </c>
      <c r="J3303" s="6">
        <f t="shared" si="3323"/>
        <v>11260172.094983807</v>
      </c>
    </row>
    <row r="3304" spans="1:10" x14ac:dyDescent="0.2">
      <c r="A3304" s="8">
        <v>42444</v>
      </c>
      <c r="B3304" s="6">
        <v>3660036.4488584995</v>
      </c>
      <c r="C3304" s="6">
        <v>6033318</v>
      </c>
      <c r="D3304" s="6">
        <v>571356</v>
      </c>
      <c r="E3304" s="6">
        <f t="shared" si="3286"/>
        <v>10264710.4488585</v>
      </c>
      <c r="G3304" s="6">
        <f t="shared" ref="G3304:J3304" si="3324">AVERAGE(B3275:B3304)</f>
        <v>4862795.1289698211</v>
      </c>
      <c r="H3304" s="6">
        <f t="shared" si="3324"/>
        <v>6565948.9666666668</v>
      </c>
      <c r="I3304" s="6">
        <f t="shared" si="3324"/>
        <v>176687.06666666668</v>
      </c>
      <c r="J3304" s="6">
        <f t="shared" si="3324"/>
        <v>11605431.162303155</v>
      </c>
    </row>
    <row r="3305" spans="1:10" x14ac:dyDescent="0.2">
      <c r="A3305" s="8">
        <v>42445</v>
      </c>
      <c r="B3305" s="6">
        <v>10816829.133371949</v>
      </c>
      <c r="C3305" s="6">
        <v>6276048</v>
      </c>
      <c r="D3305" s="6">
        <v>1042515</v>
      </c>
      <c r="E3305" s="6">
        <f t="shared" si="3286"/>
        <v>18135392.133371949</v>
      </c>
      <c r="G3305" s="6">
        <f t="shared" ref="G3305:J3305" si="3325">AVERAGE(B3276:B3305)</f>
        <v>5412706.0243113125</v>
      </c>
      <c r="H3305" s="6">
        <f t="shared" si="3325"/>
        <v>6490387.4333333336</v>
      </c>
      <c r="I3305" s="6">
        <f t="shared" si="3325"/>
        <v>224925.76666666666</v>
      </c>
      <c r="J3305" s="6">
        <f t="shared" si="3325"/>
        <v>12128019.224311313</v>
      </c>
    </row>
    <row r="3306" spans="1:10" x14ac:dyDescent="0.2">
      <c r="A3306" s="8">
        <v>42446</v>
      </c>
      <c r="B3306" s="6">
        <v>6208184.625862848</v>
      </c>
      <c r="C3306" s="6">
        <v>6562277</v>
      </c>
      <c r="D3306" s="6">
        <v>181521</v>
      </c>
      <c r="E3306" s="6">
        <f t="shared" si="3286"/>
        <v>12951982.625862848</v>
      </c>
      <c r="G3306" s="6">
        <f t="shared" ref="G3306:J3306" si="3326">AVERAGE(B3277:B3306)</f>
        <v>5059397.9782857653</v>
      </c>
      <c r="H3306" s="6">
        <f t="shared" si="3326"/>
        <v>6502350.6333333338</v>
      </c>
      <c r="I3306" s="6">
        <f t="shared" si="3326"/>
        <v>232196.03333333333</v>
      </c>
      <c r="J3306" s="6">
        <f t="shared" si="3326"/>
        <v>11793944.644952433</v>
      </c>
    </row>
    <row r="3307" spans="1:10" x14ac:dyDescent="0.2">
      <c r="A3307" s="8">
        <v>42447</v>
      </c>
      <c r="B3307" s="6">
        <v>12857554.241899624</v>
      </c>
      <c r="C3307" s="6">
        <v>7383355</v>
      </c>
      <c r="D3307" s="6">
        <v>328481</v>
      </c>
      <c r="E3307" s="6">
        <f t="shared" si="3286"/>
        <v>20569390.241899624</v>
      </c>
      <c r="G3307" s="6">
        <f t="shared" ref="G3307:J3307" si="3327">AVERAGE(B3278:B3307)</f>
        <v>5253680.5889058625</v>
      </c>
      <c r="H3307" s="6">
        <f t="shared" si="3327"/>
        <v>6530476.9333333336</v>
      </c>
      <c r="I3307" s="6">
        <f t="shared" si="3327"/>
        <v>246212.1</v>
      </c>
      <c r="J3307" s="6">
        <f t="shared" si="3327"/>
        <v>12030369.622239197</v>
      </c>
    </row>
    <row r="3308" spans="1:10" x14ac:dyDescent="0.2">
      <c r="A3308" s="8">
        <v>42448</v>
      </c>
      <c r="B3308" s="6">
        <v>-6255338.8412961923</v>
      </c>
      <c r="C3308" s="6">
        <v>7136933</v>
      </c>
      <c r="D3308" s="6">
        <v>-256755</v>
      </c>
      <c r="E3308" s="6">
        <f t="shared" si="3286"/>
        <v>624839.15870380774</v>
      </c>
      <c r="G3308" s="6">
        <f t="shared" ref="G3308:J3308" si="3328">AVERAGE(B3279:B3308)</f>
        <v>5254163.1189285219</v>
      </c>
      <c r="H3308" s="6">
        <f t="shared" si="3328"/>
        <v>6582768.2000000002</v>
      </c>
      <c r="I3308" s="6">
        <f t="shared" si="3328"/>
        <v>235396.16666666666</v>
      </c>
      <c r="J3308" s="6">
        <f t="shared" si="3328"/>
        <v>12072327.485595189</v>
      </c>
    </row>
    <row r="3309" spans="1:10" x14ac:dyDescent="0.2">
      <c r="A3309" s="8">
        <v>42449</v>
      </c>
      <c r="B3309" s="6">
        <v>4000470.0050338432</v>
      </c>
      <c r="C3309" s="6">
        <v>6458878</v>
      </c>
      <c r="D3309" s="6">
        <v>461691</v>
      </c>
      <c r="E3309" s="6">
        <f t="shared" si="3286"/>
        <v>10921039.005033843</v>
      </c>
      <c r="G3309" s="6">
        <f t="shared" ref="G3309:J3309" si="3329">AVERAGE(B3280:B3309)</f>
        <v>4893637.2075027628</v>
      </c>
      <c r="H3309" s="6">
        <f t="shared" si="3329"/>
        <v>6584191.7000000002</v>
      </c>
      <c r="I3309" s="6">
        <f t="shared" si="3329"/>
        <v>226354.16666666666</v>
      </c>
      <c r="J3309" s="6">
        <f t="shared" si="3329"/>
        <v>11704183.074169429</v>
      </c>
    </row>
    <row r="3310" spans="1:10" x14ac:dyDescent="0.2">
      <c r="A3310" s="8">
        <v>42450</v>
      </c>
      <c r="B3310" s="6">
        <v>10581761.911253318</v>
      </c>
      <c r="C3310" s="6">
        <v>5875899</v>
      </c>
      <c r="D3310" s="6">
        <v>1121739</v>
      </c>
      <c r="E3310" s="6">
        <f t="shared" si="3286"/>
        <v>17579399.911253318</v>
      </c>
      <c r="G3310" s="6">
        <f t="shared" ref="G3310:J3310" si="3330">AVERAGE(B3281:B3310)</f>
        <v>4525400.7712112069</v>
      </c>
      <c r="H3310" s="6">
        <f t="shared" si="3330"/>
        <v>6629913.2666666666</v>
      </c>
      <c r="I3310" s="6">
        <f t="shared" si="3330"/>
        <v>270547.66666666669</v>
      </c>
      <c r="J3310" s="6">
        <f t="shared" si="3330"/>
        <v>11425861.70454454</v>
      </c>
    </row>
    <row r="3311" spans="1:10" x14ac:dyDescent="0.2">
      <c r="A3311" s="8">
        <v>42451</v>
      </c>
      <c r="B3311" s="6">
        <v>15425062.522742499</v>
      </c>
      <c r="C3311" s="6">
        <v>5570022</v>
      </c>
      <c r="D3311" s="6">
        <v>-122259</v>
      </c>
      <c r="E3311" s="6">
        <f t="shared" si="3286"/>
        <v>20872825.522742499</v>
      </c>
      <c r="G3311" s="6">
        <f t="shared" ref="G3311:J3311" si="3331">AVERAGE(B3282:B3311)</f>
        <v>4871178.5553026227</v>
      </c>
      <c r="H3311" s="6">
        <f t="shared" si="3331"/>
        <v>6698454.9333333336</v>
      </c>
      <c r="I3311" s="6">
        <f t="shared" si="3331"/>
        <v>265620.7</v>
      </c>
      <c r="J3311" s="6">
        <f t="shared" si="3331"/>
        <v>11835254.188635956</v>
      </c>
    </row>
    <row r="3312" spans="1:10" x14ac:dyDescent="0.2">
      <c r="A3312" s="8">
        <v>42452</v>
      </c>
      <c r="B3312" s="6">
        <v>8628954.8591752052</v>
      </c>
      <c r="C3312" s="6">
        <v>6505217</v>
      </c>
      <c r="D3312" s="6">
        <v>1006689</v>
      </c>
      <c r="E3312" s="6">
        <f t="shared" si="3286"/>
        <v>16140860.859175205</v>
      </c>
      <c r="G3312" s="6">
        <f t="shared" ref="G3312:J3312" si="3332">AVERAGE(B3283:B3312)</f>
        <v>5017851.7369740298</v>
      </c>
      <c r="H3312" s="6">
        <f t="shared" si="3332"/>
        <v>6804079.333333333</v>
      </c>
      <c r="I3312" s="6">
        <f t="shared" si="3332"/>
        <v>306621.3</v>
      </c>
      <c r="J3312" s="6">
        <f t="shared" si="3332"/>
        <v>12128552.370307364</v>
      </c>
    </row>
    <row r="3313" spans="1:10" x14ac:dyDescent="0.2">
      <c r="A3313" s="8">
        <v>42453</v>
      </c>
      <c r="B3313" s="6">
        <v>-1897721.8985995986</v>
      </c>
      <c r="C3313" s="6">
        <v>5846560</v>
      </c>
      <c r="D3313" s="6">
        <v>555177</v>
      </c>
      <c r="E3313" s="6">
        <f t="shared" si="3286"/>
        <v>4504015.1014004014</v>
      </c>
      <c r="G3313" s="6">
        <f t="shared" ref="G3313:J3313" si="3333">AVERAGE(B3284:B3313)</f>
        <v>4440142.7537797587</v>
      </c>
      <c r="H3313" s="6">
        <f t="shared" si="3333"/>
        <v>6810124.2999999998</v>
      </c>
      <c r="I3313" s="6">
        <f t="shared" si="3333"/>
        <v>293290.36666666664</v>
      </c>
      <c r="J3313" s="6">
        <f t="shared" si="3333"/>
        <v>11543557.420446424</v>
      </c>
    </row>
    <row r="3314" spans="1:10" x14ac:dyDescent="0.2">
      <c r="A3314" s="8">
        <v>42454</v>
      </c>
      <c r="B3314" s="6">
        <v>11267154.088320524</v>
      </c>
      <c r="C3314" s="6">
        <v>4887239</v>
      </c>
      <c r="D3314" s="6">
        <v>-195825</v>
      </c>
      <c r="E3314" s="6">
        <f t="shared" si="3286"/>
        <v>15958568.088320524</v>
      </c>
      <c r="G3314" s="6">
        <f t="shared" ref="G3314:J3314" si="3334">AVERAGE(B3285:B3314)</f>
        <v>5272780.4381193481</v>
      </c>
      <c r="H3314" s="6">
        <f t="shared" si="3334"/>
        <v>6771776.9000000004</v>
      </c>
      <c r="I3314" s="6">
        <f t="shared" si="3334"/>
        <v>247244.2</v>
      </c>
      <c r="J3314" s="6">
        <f t="shared" si="3334"/>
        <v>12291801.538119348</v>
      </c>
    </row>
    <row r="3315" spans="1:10" x14ac:dyDescent="0.2">
      <c r="A3315" s="8">
        <v>42455</v>
      </c>
      <c r="B3315" s="6">
        <v>-8082714</v>
      </c>
      <c r="C3315" s="6">
        <v>4519313</v>
      </c>
      <c r="D3315" s="6">
        <v>348671</v>
      </c>
      <c r="E3315" s="6">
        <f t="shared" si="3286"/>
        <v>-3214730</v>
      </c>
      <c r="G3315" s="6">
        <f t="shared" ref="G3315:J3315" si="3335">AVERAGE(B3286:B3315)</f>
        <v>4839257.0554558281</v>
      </c>
      <c r="H3315" s="6">
        <f t="shared" si="3335"/>
        <v>6701456.833333333</v>
      </c>
      <c r="I3315" s="6">
        <f t="shared" si="3335"/>
        <v>252225.03333333333</v>
      </c>
      <c r="J3315" s="6">
        <f t="shared" si="3335"/>
        <v>11792938.922122495</v>
      </c>
    </row>
    <row r="3316" spans="1:10" x14ac:dyDescent="0.2">
      <c r="A3316" s="8">
        <v>42456</v>
      </c>
      <c r="B3316" s="6">
        <v>17484777</v>
      </c>
      <c r="C3316" s="6">
        <v>4121920</v>
      </c>
      <c r="D3316" s="6">
        <v>156284</v>
      </c>
      <c r="E3316" s="6">
        <f t="shared" si="3286"/>
        <v>21762981</v>
      </c>
      <c r="G3316" s="6">
        <f t="shared" ref="G3316:J3316" si="3336">AVERAGE(B3287:B3316)</f>
        <v>5240483.7044578167</v>
      </c>
      <c r="H3316" s="6">
        <f t="shared" si="3336"/>
        <v>6672015.9333333336</v>
      </c>
      <c r="I3316" s="6">
        <f t="shared" si="3336"/>
        <v>249291.56666666668</v>
      </c>
      <c r="J3316" s="6">
        <f t="shared" si="3336"/>
        <v>12161791.204457816</v>
      </c>
    </row>
    <row r="3317" spans="1:10" x14ac:dyDescent="0.2">
      <c r="A3317" s="8">
        <v>42457</v>
      </c>
      <c r="B3317" s="6">
        <v>12731406.382183492</v>
      </c>
      <c r="C3317" s="6">
        <v>3890951</v>
      </c>
      <c r="D3317" s="6">
        <v>588248</v>
      </c>
      <c r="E3317" s="6">
        <f t="shared" si="3286"/>
        <v>17210605.382183492</v>
      </c>
      <c r="G3317" s="6">
        <f t="shared" ref="G3317:J3317" si="3337">AVERAGE(B3288:B3317)</f>
        <v>5576612.4402321968</v>
      </c>
      <c r="H3317" s="6">
        <f t="shared" si="3337"/>
        <v>6623790.2333333334</v>
      </c>
      <c r="I3317" s="6">
        <f t="shared" si="3337"/>
        <v>287473.13333333336</v>
      </c>
      <c r="J3317" s="6">
        <f t="shared" si="3337"/>
        <v>12487875.806898862</v>
      </c>
    </row>
    <row r="3318" spans="1:10" x14ac:dyDescent="0.2">
      <c r="A3318" s="8">
        <v>42458</v>
      </c>
      <c r="B3318" s="6">
        <v>400384.08644582704</v>
      </c>
      <c r="C3318" s="6">
        <v>4126300</v>
      </c>
      <c r="D3318" s="6">
        <v>-346360</v>
      </c>
      <c r="E3318" s="6">
        <f t="shared" si="3286"/>
        <v>4180324.086445827</v>
      </c>
      <c r="G3318" s="6">
        <f t="shared" ref="G3318:J3318" si="3338">AVERAGE(B3289:B3318)</f>
        <v>5480774.9771820772</v>
      </c>
      <c r="H3318" s="6">
        <f t="shared" si="3338"/>
        <v>6592317.5666666664</v>
      </c>
      <c r="I3318" s="6">
        <f t="shared" si="3338"/>
        <v>293523.46666666667</v>
      </c>
      <c r="J3318" s="6">
        <f t="shared" si="3338"/>
        <v>12366616.01051541</v>
      </c>
    </row>
    <row r="3319" spans="1:10" x14ac:dyDescent="0.2">
      <c r="A3319" s="8">
        <v>42459</v>
      </c>
      <c r="B3319" s="6">
        <v>12785576.610477954</v>
      </c>
      <c r="C3319" s="6">
        <v>3456700</v>
      </c>
      <c r="D3319" s="6">
        <v>37998</v>
      </c>
      <c r="E3319" s="6">
        <f t="shared" si="3286"/>
        <v>16280274.610477954</v>
      </c>
      <c r="G3319" s="6">
        <f t="shared" ref="G3319:J3319" si="3339">AVERAGE(B3290:B3319)</f>
        <v>5809941.3547967495</v>
      </c>
      <c r="H3319" s="6">
        <f t="shared" si="3339"/>
        <v>6493082.5666666664</v>
      </c>
      <c r="I3319" s="6">
        <f t="shared" si="3339"/>
        <v>261627.5</v>
      </c>
      <c r="J3319" s="6">
        <f t="shared" si="3339"/>
        <v>12564651.421463413</v>
      </c>
    </row>
    <row r="3320" spans="1:10" x14ac:dyDescent="0.2">
      <c r="A3320" s="8">
        <v>42460</v>
      </c>
      <c r="B3320" s="33">
        <v>10667160.265197955</v>
      </c>
      <c r="C3320" s="33">
        <v>3758488</v>
      </c>
      <c r="D3320" s="33">
        <v>-7185</v>
      </c>
      <c r="E3320" s="6">
        <f t="shared" si="3286"/>
        <v>14418463.265197955</v>
      </c>
      <c r="G3320" s="6">
        <f t="shared" ref="G3320:J3320" si="3340">AVERAGE(B3291:B3320)</f>
        <v>6190643.7969700145</v>
      </c>
      <c r="H3320" s="6">
        <f t="shared" si="3340"/>
        <v>6461592.0666666664</v>
      </c>
      <c r="I3320" s="6">
        <f t="shared" si="3340"/>
        <v>287447.03333333333</v>
      </c>
      <c r="J3320" s="6">
        <f t="shared" si="3340"/>
        <v>12939682.896970011</v>
      </c>
    </row>
    <row r="3321" spans="1:10" ht="15" x14ac:dyDescent="0.25">
      <c r="A3321" s="26">
        <v>42461</v>
      </c>
      <c r="B3321" s="6">
        <v>2918584.6332030506</v>
      </c>
      <c r="C3321" s="34">
        <v>3204000</v>
      </c>
      <c r="D3321" s="35">
        <v>-415971</v>
      </c>
      <c r="E3321" s="23">
        <f t="shared" si="3286"/>
        <v>5706613.6332030501</v>
      </c>
      <c r="F3321" s="25"/>
      <c r="G3321" s="23">
        <f t="shared" ref="G3321:J3321" si="3341">AVERAGE(B3292:B3321)</f>
        <v>5949593.6356131248</v>
      </c>
      <c r="H3321" s="23">
        <f t="shared" si="3341"/>
        <v>6352835.3666666662</v>
      </c>
      <c r="I3321" s="23">
        <f t="shared" si="3341"/>
        <v>244935.1</v>
      </c>
      <c r="J3321" s="23">
        <f t="shared" si="3341"/>
        <v>12547364.102279788</v>
      </c>
    </row>
    <row r="3322" spans="1:10" ht="15" x14ac:dyDescent="0.25">
      <c r="A3322" s="8">
        <v>42462</v>
      </c>
      <c r="B3322" s="6">
        <v>10850755</v>
      </c>
      <c r="C3322" s="34">
        <v>2707000</v>
      </c>
      <c r="D3322" s="35">
        <v>112164</v>
      </c>
      <c r="E3322" s="6">
        <f t="shared" si="3286"/>
        <v>13669919</v>
      </c>
      <c r="G3322" s="6">
        <f t="shared" ref="G3322:J3322" si="3342">AVERAGE(B3293:B3322)</f>
        <v>6090498.925929063</v>
      </c>
      <c r="H3322" s="6">
        <f t="shared" si="3342"/>
        <v>6262711.5333333332</v>
      </c>
      <c r="I3322" s="6">
        <f t="shared" si="3342"/>
        <v>227498.9</v>
      </c>
      <c r="J3322" s="6">
        <f t="shared" si="3342"/>
        <v>12580709.359262394</v>
      </c>
    </row>
    <row r="3323" spans="1:10" ht="15" x14ac:dyDescent="0.25">
      <c r="A3323" s="8">
        <v>42463</v>
      </c>
      <c r="B3323" s="6">
        <v>4947520.4958208781</v>
      </c>
      <c r="C3323" s="34">
        <v>3646000</v>
      </c>
      <c r="D3323" s="35">
        <v>426455</v>
      </c>
      <c r="E3323" s="6">
        <f t="shared" si="3286"/>
        <v>9019975.4958208781</v>
      </c>
      <c r="G3323" s="6">
        <f t="shared" ref="G3323:J3323" si="3343">AVERAGE(B3294:B3323)</f>
        <v>5928033.8920361735</v>
      </c>
      <c r="H3323" s="6">
        <f t="shared" si="3343"/>
        <v>6133223.2999999998</v>
      </c>
      <c r="I3323" s="6">
        <f t="shared" si="3343"/>
        <v>236257.03333333333</v>
      </c>
      <c r="J3323" s="6">
        <f t="shared" si="3343"/>
        <v>12297514.225369504</v>
      </c>
    </row>
    <row r="3324" spans="1:10" ht="15" x14ac:dyDescent="0.25">
      <c r="A3324" s="8">
        <v>42464</v>
      </c>
      <c r="B3324" s="6">
        <v>4860828.4880378731</v>
      </c>
      <c r="C3324" s="34">
        <v>3862000</v>
      </c>
      <c r="D3324" s="35">
        <v>238382</v>
      </c>
      <c r="E3324" s="6">
        <f t="shared" si="3286"/>
        <v>8961210.4880378731</v>
      </c>
      <c r="G3324" s="6">
        <f t="shared" ref="G3324:J3324" si="3344">AVERAGE(B3295:B3324)</f>
        <v>6013536.0545820324</v>
      </c>
      <c r="H3324" s="6">
        <f t="shared" si="3344"/>
        <v>6034601.8666666662</v>
      </c>
      <c r="I3324" s="6">
        <f t="shared" si="3344"/>
        <v>263614.40000000002</v>
      </c>
      <c r="J3324" s="6">
        <f t="shared" si="3344"/>
        <v>12311752.321248699</v>
      </c>
    </row>
    <row r="3325" spans="1:10" ht="15" x14ac:dyDescent="0.25">
      <c r="A3325" s="8">
        <v>42465</v>
      </c>
      <c r="B3325" s="6">
        <v>-3134453.3767376151</v>
      </c>
      <c r="C3325" s="34">
        <v>4129372.8016390707</v>
      </c>
      <c r="D3325" s="35">
        <v>-379282</v>
      </c>
      <c r="E3325" s="6">
        <f t="shared" si="3286"/>
        <v>615637.42490145564</v>
      </c>
      <c r="G3325" s="6">
        <f t="shared" ref="G3325:J3325" si="3345">AVERAGE(B3296:B3325)</f>
        <v>6144357.0263458956</v>
      </c>
      <c r="H3325" s="6">
        <f t="shared" si="3345"/>
        <v>5917071.3600546364</v>
      </c>
      <c r="I3325" s="6">
        <f t="shared" si="3345"/>
        <v>252175.76666666666</v>
      </c>
      <c r="J3325" s="6">
        <f t="shared" si="3345"/>
        <v>12313604.153067196</v>
      </c>
    </row>
    <row r="3326" spans="1:10" ht="15" x14ac:dyDescent="0.25">
      <c r="A3326" s="8">
        <v>42466</v>
      </c>
      <c r="B3326" s="6">
        <v>8473237.469239451</v>
      </c>
      <c r="C3326" s="34">
        <v>3637000</v>
      </c>
      <c r="D3326" s="35">
        <v>-267183</v>
      </c>
      <c r="E3326" s="6">
        <f t="shared" si="3286"/>
        <v>11843054.469239451</v>
      </c>
      <c r="G3326" s="6">
        <f t="shared" ref="G3326:J3326" si="3346">AVERAGE(B3297:B3326)</f>
        <v>6593137.0752179381</v>
      </c>
      <c r="H3326" s="6">
        <f t="shared" si="3346"/>
        <v>5690365.3600546364</v>
      </c>
      <c r="I3326" s="6">
        <f t="shared" si="3346"/>
        <v>215510.1</v>
      </c>
      <c r="J3326" s="6">
        <f t="shared" si="3346"/>
        <v>12499012.535272574</v>
      </c>
    </row>
    <row r="3327" spans="1:10" ht="15" x14ac:dyDescent="0.25">
      <c r="A3327" s="8">
        <v>42467</v>
      </c>
      <c r="B3327" s="6">
        <v>-5448495.6954194456</v>
      </c>
      <c r="C3327" s="34">
        <v>5134000</v>
      </c>
      <c r="D3327" s="35">
        <v>426798</v>
      </c>
      <c r="E3327" s="6">
        <f t="shared" si="3286"/>
        <v>112302.30458055437</v>
      </c>
      <c r="G3327" s="6">
        <f t="shared" ref="G3327:J3327" si="3347">AVERAGE(B3298:B3327)</f>
        <v>5910748.3901091535</v>
      </c>
      <c r="H3327" s="6">
        <f t="shared" si="3347"/>
        <v>5535713.960054636</v>
      </c>
      <c r="I3327" s="6">
        <f t="shared" si="3347"/>
        <v>231038.83333333334</v>
      </c>
      <c r="J3327" s="6">
        <f t="shared" si="3347"/>
        <v>11677501.183497123</v>
      </c>
    </row>
    <row r="3328" spans="1:10" ht="15" x14ac:dyDescent="0.25">
      <c r="A3328" s="8">
        <v>42468</v>
      </c>
      <c r="B3328" s="6">
        <v>13244239.851616204</v>
      </c>
      <c r="C3328" s="34">
        <v>5743330.2586398637</v>
      </c>
      <c r="D3328" s="35">
        <v>-312313</v>
      </c>
      <c r="E3328" s="6">
        <f t="shared" si="3286"/>
        <v>18675257.110256068</v>
      </c>
      <c r="G3328" s="6">
        <f t="shared" ref="G3328:J3328" si="3348">AVERAGE(B3299:B3328)</f>
        <v>6228616.3517198777</v>
      </c>
      <c r="H3328" s="6">
        <f t="shared" si="3348"/>
        <v>5422443.9686759654</v>
      </c>
      <c r="I3328" s="6">
        <f t="shared" si="3348"/>
        <v>225845.06666666668</v>
      </c>
      <c r="J3328" s="6">
        <f t="shared" si="3348"/>
        <v>11876905.38706251</v>
      </c>
    </row>
    <row r="3329" spans="1:10" ht="15" x14ac:dyDescent="0.25">
      <c r="A3329" s="8">
        <v>42469</v>
      </c>
      <c r="B3329" s="6">
        <v>2666996.6019491586</v>
      </c>
      <c r="C3329" s="34">
        <v>5539000</v>
      </c>
      <c r="D3329" s="35">
        <v>-977879</v>
      </c>
      <c r="E3329" s="6">
        <f t="shared" si="3286"/>
        <v>7228117.6019491591</v>
      </c>
      <c r="G3329" s="6">
        <f t="shared" ref="G3329:J3329" si="3349">AVERAGE(B3300:B3329)</f>
        <v>6147977.6164114196</v>
      </c>
      <c r="H3329" s="6">
        <f t="shared" si="3349"/>
        <v>5262350.5686759651</v>
      </c>
      <c r="I3329" s="6">
        <f t="shared" si="3349"/>
        <v>165266.06666666668</v>
      </c>
      <c r="J3329" s="6">
        <f t="shared" si="3349"/>
        <v>11575594.251754051</v>
      </c>
    </row>
    <row r="3330" spans="1:10" ht="15" x14ac:dyDescent="0.25">
      <c r="A3330" s="8">
        <v>42470</v>
      </c>
      <c r="B3330" s="6">
        <v>52541768.659999996</v>
      </c>
      <c r="C3330" s="34">
        <v>5297000</v>
      </c>
      <c r="D3330" s="35">
        <v>-265045</v>
      </c>
      <c r="E3330" s="6">
        <f t="shared" si="3286"/>
        <v>57573723.659999996</v>
      </c>
      <c r="G3330" s="6">
        <f t="shared" ref="G3330:J3330" si="3350">AVERAGE(B3301:B3330)</f>
        <v>7901072.8081641747</v>
      </c>
      <c r="H3330" s="6">
        <f t="shared" si="3350"/>
        <v>5166482.9353426313</v>
      </c>
      <c r="I3330" s="6">
        <f t="shared" si="3350"/>
        <v>160029</v>
      </c>
      <c r="J3330" s="6">
        <f t="shared" si="3350"/>
        <v>13227584.74350681</v>
      </c>
    </row>
    <row r="3331" spans="1:10" x14ac:dyDescent="0.2">
      <c r="A3331" s="8">
        <v>42471</v>
      </c>
      <c r="B3331" s="6">
        <v>16359086</v>
      </c>
      <c r="C3331" s="34">
        <v>5423000</v>
      </c>
      <c r="D3331" s="6">
        <v>-57626</v>
      </c>
      <c r="E3331" s="6">
        <f t="shared" ref="E3331:E3394" si="3351">SUM(B3331:D3331)</f>
        <v>21724460</v>
      </c>
      <c r="G3331" s="6">
        <f t="shared" ref="G3331:J3331" si="3352">AVERAGE(B3302:B3331)</f>
        <v>7804030.3068398768</v>
      </c>
      <c r="H3331" s="6">
        <f t="shared" si="3352"/>
        <v>5138900.5020092977</v>
      </c>
      <c r="I3331" s="6">
        <f t="shared" si="3352"/>
        <v>155995.33333333334</v>
      </c>
      <c r="J3331" s="6">
        <f t="shared" si="3352"/>
        <v>13098926.142182508</v>
      </c>
    </row>
    <row r="3332" spans="1:10" x14ac:dyDescent="0.2">
      <c r="A3332" s="8">
        <v>42472</v>
      </c>
      <c r="B3332" s="6">
        <v>764892.38302790932</v>
      </c>
      <c r="C3332" s="34">
        <v>4362027.6793384291</v>
      </c>
      <c r="D3332" s="6">
        <v>-310336</v>
      </c>
      <c r="E3332" s="6">
        <f t="shared" si="3351"/>
        <v>4816584.0623663384</v>
      </c>
      <c r="G3332" s="6">
        <f t="shared" ref="G3332:J3332" si="3353">AVERAGE(B3303:B3332)</f>
        <v>8234774.3875291515</v>
      </c>
      <c r="H3332" s="6">
        <f t="shared" si="3353"/>
        <v>5081191.5579872448</v>
      </c>
      <c r="I3332" s="6">
        <f t="shared" si="3353"/>
        <v>122578.7</v>
      </c>
      <c r="J3332" s="6">
        <f t="shared" si="3353"/>
        <v>13438544.645516403</v>
      </c>
    </row>
    <row r="3333" spans="1:10" x14ac:dyDescent="0.2">
      <c r="A3333" s="8">
        <v>42473</v>
      </c>
      <c r="B3333" s="6">
        <v>23438766.215720661</v>
      </c>
      <c r="C3333" s="34">
        <v>2500999.9999999995</v>
      </c>
      <c r="D3333" s="6">
        <v>502100</v>
      </c>
      <c r="E3333" s="6">
        <f t="shared" si="3351"/>
        <v>26441866.215720661</v>
      </c>
      <c r="G3333" s="6">
        <f t="shared" ref="G3333:J3333" si="3354">AVERAGE(B3304:B3333)</f>
        <v>8458775.4722461943</v>
      </c>
      <c r="H3333" s="6">
        <f t="shared" si="3354"/>
        <v>4919804.9579872452</v>
      </c>
      <c r="I3333" s="6">
        <f t="shared" si="3354"/>
        <v>139741.66666666666</v>
      </c>
      <c r="J3333" s="6">
        <f t="shared" si="3354"/>
        <v>13518322.096900109</v>
      </c>
    </row>
    <row r="3334" spans="1:10" x14ac:dyDescent="0.2">
      <c r="A3334" s="8">
        <v>42474</v>
      </c>
      <c r="B3334" s="6">
        <v>13320146.49924523</v>
      </c>
      <c r="C3334" s="34">
        <v>2117000</v>
      </c>
      <c r="D3334" s="6">
        <v>660666</v>
      </c>
      <c r="E3334" s="6">
        <f t="shared" si="3351"/>
        <v>16097812.49924523</v>
      </c>
      <c r="G3334" s="6">
        <f t="shared" ref="G3334:J3334" si="3355">AVERAGE(B3305:B3334)</f>
        <v>8780779.1405924186</v>
      </c>
      <c r="H3334" s="6">
        <f t="shared" si="3355"/>
        <v>4789261.0246539116</v>
      </c>
      <c r="I3334" s="6">
        <f t="shared" si="3355"/>
        <v>142718.66666666666</v>
      </c>
      <c r="J3334" s="6">
        <f t="shared" si="3355"/>
        <v>13712758.831913</v>
      </c>
    </row>
    <row r="3335" spans="1:10" ht="15" x14ac:dyDescent="0.25">
      <c r="A3335" s="8">
        <v>42475</v>
      </c>
      <c r="B3335" s="6">
        <v>-11814727.505723741</v>
      </c>
      <c r="C3335" s="34">
        <v>1277548.7728639608</v>
      </c>
      <c r="D3335" s="35">
        <v>-1219880</v>
      </c>
      <c r="E3335" s="6">
        <f t="shared" si="3351"/>
        <v>-11757058.732859779</v>
      </c>
      <c r="G3335" s="6">
        <f t="shared" ref="G3335:J3335" si="3356">AVERAGE(B3306:B3335)</f>
        <v>8026393.9192892294</v>
      </c>
      <c r="H3335" s="6">
        <f t="shared" si="3356"/>
        <v>4622644.383749377</v>
      </c>
      <c r="I3335" s="6">
        <f t="shared" si="3356"/>
        <v>67305.5</v>
      </c>
      <c r="J3335" s="6">
        <f t="shared" si="3356"/>
        <v>12716343.803038608</v>
      </c>
    </row>
    <row r="3336" spans="1:10" x14ac:dyDescent="0.2">
      <c r="A3336" s="8">
        <v>42476</v>
      </c>
      <c r="B3336" s="6">
        <v>2954956</v>
      </c>
      <c r="C3336" s="34">
        <v>1341000</v>
      </c>
      <c r="D3336" s="6">
        <v>125694</v>
      </c>
      <c r="E3336" s="6">
        <f t="shared" si="3351"/>
        <v>4421650</v>
      </c>
      <c r="G3336" s="6">
        <f t="shared" ref="G3336:J3336" si="3357">AVERAGE(B3307:B3336)</f>
        <v>7917952.9650938017</v>
      </c>
      <c r="H3336" s="6">
        <f t="shared" si="3357"/>
        <v>4448601.8170827096</v>
      </c>
      <c r="I3336" s="6">
        <f t="shared" si="3357"/>
        <v>65444.6</v>
      </c>
      <c r="J3336" s="6">
        <f t="shared" si="3357"/>
        <v>12431999.382176515</v>
      </c>
    </row>
    <row r="3337" spans="1:10" x14ac:dyDescent="0.2">
      <c r="A3337" s="8">
        <v>42477</v>
      </c>
      <c r="B3337" s="6">
        <v>28032356</v>
      </c>
      <c r="C3337" s="34">
        <v>1383000</v>
      </c>
      <c r="D3337" s="6">
        <v>-597395</v>
      </c>
      <c r="E3337" s="6">
        <f t="shared" si="3351"/>
        <v>28817961</v>
      </c>
      <c r="G3337" s="6">
        <f t="shared" ref="G3337:J3337" si="3358">AVERAGE(B3308:B3337)</f>
        <v>8423779.6903638132</v>
      </c>
      <c r="H3337" s="6">
        <f t="shared" si="3358"/>
        <v>4248589.9837493766</v>
      </c>
      <c r="I3337" s="6">
        <f t="shared" si="3358"/>
        <v>34582.066666666666</v>
      </c>
      <c r="J3337" s="6">
        <f t="shared" si="3358"/>
        <v>12706951.74077986</v>
      </c>
    </row>
    <row r="3338" spans="1:10" x14ac:dyDescent="0.2">
      <c r="A3338" s="8">
        <v>42478</v>
      </c>
      <c r="B3338" s="6">
        <v>7630106</v>
      </c>
      <c r="C3338" s="34">
        <v>2477000</v>
      </c>
      <c r="D3338" s="6">
        <v>-334656</v>
      </c>
      <c r="E3338" s="6">
        <f t="shared" si="3351"/>
        <v>9772450</v>
      </c>
      <c r="G3338" s="6">
        <f t="shared" ref="G3338:J3338" si="3359">AVERAGE(B3309:B3338)</f>
        <v>8886627.8517403528</v>
      </c>
      <c r="H3338" s="6">
        <f t="shared" si="3359"/>
        <v>4093258.8837493765</v>
      </c>
      <c r="I3338" s="6">
        <f t="shared" si="3359"/>
        <v>31985.366666666665</v>
      </c>
      <c r="J3338" s="6">
        <f t="shared" si="3359"/>
        <v>13011872.102156401</v>
      </c>
    </row>
    <row r="3339" spans="1:10" x14ac:dyDescent="0.2">
      <c r="A3339" s="8">
        <v>42479</v>
      </c>
      <c r="B3339" s="6">
        <v>37699161</v>
      </c>
      <c r="C3339" s="34">
        <v>5806000.0000000009</v>
      </c>
      <c r="D3339" s="6">
        <v>-476175</v>
      </c>
      <c r="E3339" s="6">
        <f t="shared" si="3351"/>
        <v>43028986</v>
      </c>
      <c r="G3339" s="6">
        <f t="shared" ref="G3339:J3339" si="3360">AVERAGE(B3310:B3339)</f>
        <v>10009917.551572558</v>
      </c>
      <c r="H3339" s="6">
        <f t="shared" si="3360"/>
        <v>4071496.2837493769</v>
      </c>
      <c r="I3339" s="6">
        <f t="shared" si="3360"/>
        <v>723.16666666666663</v>
      </c>
      <c r="J3339" s="6">
        <f t="shared" si="3360"/>
        <v>14082137.001988607</v>
      </c>
    </row>
    <row r="3340" spans="1:10" x14ac:dyDescent="0.2">
      <c r="A3340" s="8">
        <v>42480</v>
      </c>
      <c r="B3340" s="6">
        <v>12359151</v>
      </c>
      <c r="C3340" s="34">
        <v>7144000</v>
      </c>
      <c r="D3340" s="6">
        <v>-530546</v>
      </c>
      <c r="E3340" s="6">
        <f t="shared" si="3351"/>
        <v>18972605</v>
      </c>
      <c r="G3340" s="6">
        <f t="shared" ref="G3340:J3340" si="3361">AVERAGE(B3311:B3340)</f>
        <v>10069163.854530783</v>
      </c>
      <c r="H3340" s="6">
        <f t="shared" si="3361"/>
        <v>4113766.3170827106</v>
      </c>
      <c r="I3340" s="6">
        <f t="shared" si="3361"/>
        <v>-54353</v>
      </c>
      <c r="J3340" s="6">
        <f t="shared" si="3361"/>
        <v>14128577.171613494</v>
      </c>
    </row>
    <row r="3341" spans="1:10" x14ac:dyDescent="0.2">
      <c r="A3341" s="8">
        <v>42481</v>
      </c>
      <c r="B3341" s="6">
        <v>-5673006</v>
      </c>
      <c r="C3341" s="34">
        <v>6457000</v>
      </c>
      <c r="D3341" s="6">
        <v>-47844</v>
      </c>
      <c r="E3341" s="6">
        <f t="shared" si="3351"/>
        <v>736150</v>
      </c>
      <c r="G3341" s="6">
        <f t="shared" ref="G3341:J3341" si="3362">AVERAGE(B3312:B3341)</f>
        <v>9365894.9037727006</v>
      </c>
      <c r="H3341" s="6">
        <f t="shared" si="3362"/>
        <v>4143332.2504160437</v>
      </c>
      <c r="I3341" s="6">
        <f t="shared" si="3362"/>
        <v>-51872.5</v>
      </c>
      <c r="J3341" s="6">
        <f t="shared" si="3362"/>
        <v>13457354.654188743</v>
      </c>
    </row>
    <row r="3342" spans="1:10" x14ac:dyDescent="0.2">
      <c r="A3342" s="8">
        <v>42482</v>
      </c>
      <c r="B3342" s="6">
        <v>-25780924.809343021</v>
      </c>
      <c r="C3342" s="34">
        <v>6744074.8093430214</v>
      </c>
      <c r="D3342" s="6">
        <v>143159</v>
      </c>
      <c r="E3342" s="6">
        <f t="shared" si="3351"/>
        <v>-18893691</v>
      </c>
      <c r="G3342" s="6">
        <f t="shared" ref="G3342:J3342" si="3363">AVERAGE(B3313:B3342)</f>
        <v>8218898.9148220923</v>
      </c>
      <c r="H3342" s="6">
        <f t="shared" si="3363"/>
        <v>4151294.1773941447</v>
      </c>
      <c r="I3342" s="6">
        <f t="shared" si="3363"/>
        <v>-80656.833333333328</v>
      </c>
      <c r="J3342" s="6">
        <f t="shared" si="3363"/>
        <v>12289536.258882903</v>
      </c>
    </row>
    <row r="3343" spans="1:10" x14ac:dyDescent="0.2">
      <c r="A3343" s="8">
        <v>42483</v>
      </c>
      <c r="B3343" s="6">
        <v>-18972085</v>
      </c>
      <c r="C3343" s="34">
        <v>4324999.9999999991</v>
      </c>
      <c r="D3343" s="6">
        <v>-383456</v>
      </c>
      <c r="E3343" s="6">
        <f t="shared" si="3351"/>
        <v>-15030541</v>
      </c>
      <c r="G3343" s="6">
        <f t="shared" ref="G3343:J3343" si="3364">AVERAGE(B3314:B3343)</f>
        <v>7649753.4781087432</v>
      </c>
      <c r="H3343" s="6">
        <f t="shared" si="3364"/>
        <v>4100575.5107274782</v>
      </c>
      <c r="I3343" s="6">
        <f t="shared" si="3364"/>
        <v>-111944.6</v>
      </c>
      <c r="J3343" s="6">
        <f t="shared" si="3364"/>
        <v>11638384.388836222</v>
      </c>
    </row>
    <row r="3344" spans="1:10" x14ac:dyDescent="0.2">
      <c r="A3344" s="8">
        <v>42484</v>
      </c>
      <c r="B3344" s="6">
        <v>-218906</v>
      </c>
      <c r="C3344" s="34">
        <v>3983000</v>
      </c>
      <c r="D3344" s="6">
        <v>646488</v>
      </c>
      <c r="E3344" s="6">
        <f t="shared" si="3351"/>
        <v>4410582</v>
      </c>
      <c r="G3344" s="6">
        <f t="shared" ref="G3344:J3344" si="3365">AVERAGE(B3315:B3344)</f>
        <v>7266884.8084980594</v>
      </c>
      <c r="H3344" s="6">
        <f t="shared" si="3365"/>
        <v>4070434.2107274779</v>
      </c>
      <c r="I3344" s="6">
        <f t="shared" si="3365"/>
        <v>-83867.5</v>
      </c>
      <c r="J3344" s="6">
        <f t="shared" si="3365"/>
        <v>11253451.519225538</v>
      </c>
    </row>
    <row r="3345" spans="1:10" x14ac:dyDescent="0.2">
      <c r="A3345" s="8">
        <v>42485</v>
      </c>
      <c r="B3345" s="6">
        <v>25903500.489999998</v>
      </c>
      <c r="C3345" s="34">
        <v>4733000</v>
      </c>
      <c r="D3345" s="6">
        <v>-503022</v>
      </c>
      <c r="E3345" s="6">
        <f t="shared" si="3351"/>
        <v>30133478.489999998</v>
      </c>
      <c r="G3345" s="6">
        <f t="shared" ref="G3345:J3345" si="3366">AVERAGE(B3316:B3345)</f>
        <v>8399758.6248313934</v>
      </c>
      <c r="H3345" s="6">
        <f t="shared" si="3366"/>
        <v>4077557.1107274783</v>
      </c>
      <c r="I3345" s="6">
        <f t="shared" si="3366"/>
        <v>-112257.26666666666</v>
      </c>
      <c r="J3345" s="6">
        <f t="shared" si="3366"/>
        <v>12365058.468892206</v>
      </c>
    </row>
    <row r="3346" spans="1:10" x14ac:dyDescent="0.2">
      <c r="A3346" s="8">
        <v>42486</v>
      </c>
      <c r="B3346" s="6">
        <v>-8030552.5964375678</v>
      </c>
      <c r="C3346" s="34">
        <v>5852292.3664375674</v>
      </c>
      <c r="D3346" s="6">
        <v>-19725</v>
      </c>
      <c r="E3346" s="6">
        <f t="shared" si="3351"/>
        <v>-2197985.2300000004</v>
      </c>
      <c r="G3346" s="6">
        <f t="shared" ref="G3346:J3346" si="3367">AVERAGE(B3317:B3346)</f>
        <v>7549247.6382834753</v>
      </c>
      <c r="H3346" s="6">
        <f t="shared" si="3367"/>
        <v>4135236.1896087304</v>
      </c>
      <c r="I3346" s="6">
        <f t="shared" si="3367"/>
        <v>-118124.23333333334</v>
      </c>
      <c r="J3346" s="6">
        <f t="shared" si="3367"/>
        <v>11566359.59455887</v>
      </c>
    </row>
    <row r="3347" spans="1:10" x14ac:dyDescent="0.2">
      <c r="A3347" s="8">
        <v>42487</v>
      </c>
      <c r="B3347" s="6">
        <v>-3056522.3092778716</v>
      </c>
      <c r="C3347" s="34">
        <v>5344847.3092778716</v>
      </c>
      <c r="D3347" s="6">
        <v>648787</v>
      </c>
      <c r="E3347" s="6">
        <f t="shared" si="3351"/>
        <v>2937112</v>
      </c>
      <c r="G3347" s="6">
        <f t="shared" ref="G3347:J3347" si="3368">AVERAGE(B3318:B3347)</f>
        <v>7022983.3485680968</v>
      </c>
      <c r="H3347" s="6">
        <f t="shared" si="3368"/>
        <v>4183699.3999179928</v>
      </c>
      <c r="I3347" s="6">
        <f t="shared" si="3368"/>
        <v>-116106.26666666666</v>
      </c>
      <c r="J3347" s="6">
        <f t="shared" si="3368"/>
        <v>11090576.481819421</v>
      </c>
    </row>
    <row r="3348" spans="1:10" x14ac:dyDescent="0.2">
      <c r="A3348" s="8">
        <v>42488</v>
      </c>
      <c r="B3348" s="6">
        <v>6942178.856866518</v>
      </c>
      <c r="C3348" s="34">
        <v>3479426.143133482</v>
      </c>
      <c r="D3348" s="6">
        <v>-591487</v>
      </c>
      <c r="E3348" s="6">
        <f t="shared" si="3351"/>
        <v>9830118</v>
      </c>
      <c r="G3348" s="6">
        <f t="shared" ref="G3348:J3348" si="3369">AVERAGE(B3319:B3348)</f>
        <v>7241043.1742487857</v>
      </c>
      <c r="H3348" s="6">
        <f t="shared" si="3369"/>
        <v>4162136.9380224426</v>
      </c>
      <c r="I3348" s="6">
        <f t="shared" si="3369"/>
        <v>-124277.16666666667</v>
      </c>
      <c r="J3348" s="6">
        <f t="shared" si="3369"/>
        <v>11278902.945604559</v>
      </c>
    </row>
    <row r="3349" spans="1:10" x14ac:dyDescent="0.2">
      <c r="A3349" s="8">
        <v>42489</v>
      </c>
      <c r="B3349" s="6">
        <v>-6624262</v>
      </c>
      <c r="C3349" s="34">
        <v>3575000</v>
      </c>
      <c r="D3349" s="6">
        <v>269549</v>
      </c>
      <c r="E3349" s="6">
        <f t="shared" si="3351"/>
        <v>-2779713</v>
      </c>
      <c r="G3349" s="6">
        <f t="shared" ref="G3349:J3349" si="3370">AVERAGE(B3320:B3349)</f>
        <v>6594048.553899521</v>
      </c>
      <c r="H3349" s="6">
        <f t="shared" si="3370"/>
        <v>4166080.2713557761</v>
      </c>
      <c r="I3349" s="6">
        <f t="shared" si="3370"/>
        <v>-116558.8</v>
      </c>
      <c r="J3349" s="6">
        <f t="shared" si="3370"/>
        <v>10643570.025255295</v>
      </c>
    </row>
    <row r="3350" spans="1:10" x14ac:dyDescent="0.2">
      <c r="A3350" s="8">
        <v>42490</v>
      </c>
      <c r="B3350" s="33">
        <v>17928392</v>
      </c>
      <c r="C3350" s="37">
        <v>3788000</v>
      </c>
      <c r="D3350" s="33">
        <v>299580</v>
      </c>
      <c r="E3350" s="6">
        <f t="shared" si="3351"/>
        <v>22015972</v>
      </c>
      <c r="G3350" s="6">
        <f t="shared" ref="G3350:J3350" si="3371">AVERAGE(B3321:B3350)</f>
        <v>6836089.6117262552</v>
      </c>
      <c r="H3350" s="6">
        <f t="shared" si="3371"/>
        <v>4167064.0046891095</v>
      </c>
      <c r="I3350" s="6">
        <f t="shared" si="3371"/>
        <v>-106333.3</v>
      </c>
      <c r="J3350" s="6">
        <f t="shared" si="3371"/>
        <v>10896820.316415364</v>
      </c>
    </row>
    <row r="3351" spans="1:10" x14ac:dyDescent="0.2">
      <c r="A3351" s="26">
        <v>42491</v>
      </c>
      <c r="B3351" s="6">
        <v>1872096</v>
      </c>
      <c r="C3351" s="34">
        <v>4107999.9999999995</v>
      </c>
      <c r="D3351" s="6">
        <v>1282156</v>
      </c>
      <c r="E3351" s="23">
        <f t="shared" si="3351"/>
        <v>7262252</v>
      </c>
      <c r="F3351" s="25"/>
      <c r="G3351" s="23">
        <f t="shared" ref="G3351:J3351" si="3372">AVERAGE(B3322:B3351)</f>
        <v>6801206.6572861541</v>
      </c>
      <c r="H3351" s="23">
        <f t="shared" si="3372"/>
        <v>4197197.3380224425</v>
      </c>
      <c r="I3351" s="23">
        <f t="shared" si="3372"/>
        <v>-49729.066666666666</v>
      </c>
      <c r="J3351" s="23">
        <f t="shared" si="3372"/>
        <v>10948674.928641926</v>
      </c>
    </row>
    <row r="3352" spans="1:10" x14ac:dyDescent="0.2">
      <c r="A3352" s="8">
        <v>42492</v>
      </c>
      <c r="B3352" s="6">
        <v>-11613748</v>
      </c>
      <c r="C3352" s="34">
        <v>3234000</v>
      </c>
      <c r="D3352" s="6">
        <v>668251</v>
      </c>
      <c r="E3352" s="6">
        <f t="shared" si="3351"/>
        <v>-7711497</v>
      </c>
      <c r="G3352" s="6">
        <f t="shared" ref="G3352:J3352" si="3373">AVERAGE(B3323:B3352)</f>
        <v>6052389.8906194875</v>
      </c>
      <c r="H3352" s="6">
        <f t="shared" si="3373"/>
        <v>4214764.0046891095</v>
      </c>
      <c r="I3352" s="6">
        <f t="shared" si="3373"/>
        <v>-31192.833333333332</v>
      </c>
      <c r="J3352" s="6">
        <f t="shared" si="3373"/>
        <v>10235961.061975261</v>
      </c>
    </row>
    <row r="3353" spans="1:10" x14ac:dyDescent="0.2">
      <c r="A3353" s="8">
        <v>42493</v>
      </c>
      <c r="B3353" s="6">
        <v>16559215</v>
      </c>
      <c r="C3353" s="34">
        <v>5048999.9999999991</v>
      </c>
      <c r="D3353" s="6">
        <v>-212614</v>
      </c>
      <c r="E3353" s="6">
        <f t="shared" si="3351"/>
        <v>21395601</v>
      </c>
      <c r="G3353" s="6">
        <f t="shared" ref="G3353:J3353" si="3374">AVERAGE(B3324:B3353)</f>
        <v>6439446.3740921253</v>
      </c>
      <c r="H3353" s="6">
        <f t="shared" si="3374"/>
        <v>4261530.6713557756</v>
      </c>
      <c r="I3353" s="6">
        <f t="shared" si="3374"/>
        <v>-52495.133333333331</v>
      </c>
      <c r="J3353" s="6">
        <f t="shared" si="3374"/>
        <v>10648481.912114564</v>
      </c>
    </row>
    <row r="3354" spans="1:10" x14ac:dyDescent="0.2">
      <c r="A3354" s="8">
        <v>42494</v>
      </c>
      <c r="B3354" s="6">
        <v>-7815271</v>
      </c>
      <c r="C3354" s="34">
        <v>5117000.0000000009</v>
      </c>
      <c r="D3354" s="6">
        <v>-245069</v>
      </c>
      <c r="E3354" s="6">
        <f t="shared" si="3351"/>
        <v>-2943339.9999999991</v>
      </c>
      <c r="G3354" s="6">
        <f t="shared" ref="G3354:J3354" si="3375">AVERAGE(B3325:B3354)</f>
        <v>6016909.7244908623</v>
      </c>
      <c r="H3354" s="6">
        <f t="shared" si="3375"/>
        <v>4303364.0046891095</v>
      </c>
      <c r="I3354" s="6">
        <f t="shared" si="3375"/>
        <v>-68610.166666666672</v>
      </c>
      <c r="J3354" s="6">
        <f t="shared" si="3375"/>
        <v>10251663.562513303</v>
      </c>
    </row>
    <row r="3355" spans="1:10" x14ac:dyDescent="0.2">
      <c r="A3355" s="8">
        <v>42495</v>
      </c>
      <c r="B3355" s="6">
        <v>17231029</v>
      </c>
      <c r="C3355" s="34">
        <v>4209000</v>
      </c>
      <c r="D3355" s="6">
        <v>-230174</v>
      </c>
      <c r="E3355" s="6">
        <f t="shared" si="3351"/>
        <v>21209855</v>
      </c>
      <c r="G3355" s="6">
        <f t="shared" ref="G3355:J3355" si="3376">AVERAGE(B3326:B3355)</f>
        <v>6695759.1370487828</v>
      </c>
      <c r="H3355" s="6">
        <f t="shared" si="3376"/>
        <v>4306018.2446344737</v>
      </c>
      <c r="I3355" s="6">
        <f t="shared" si="3376"/>
        <v>-63639.9</v>
      </c>
      <c r="J3355" s="6">
        <f t="shared" si="3376"/>
        <v>10938137.481683256</v>
      </c>
    </row>
    <row r="3356" spans="1:10" x14ac:dyDescent="0.2">
      <c r="A3356" s="8">
        <v>42496</v>
      </c>
      <c r="B3356" s="6">
        <v>15314507</v>
      </c>
      <c r="C3356" s="34">
        <v>2516000</v>
      </c>
      <c r="D3356" s="6">
        <v>228288</v>
      </c>
      <c r="E3356" s="6">
        <f t="shared" si="3351"/>
        <v>18058795</v>
      </c>
      <c r="G3356" s="6">
        <f t="shared" ref="G3356:J3356" si="3377">AVERAGE(B3327:B3356)</f>
        <v>6923801.4547408018</v>
      </c>
      <c r="H3356" s="6">
        <f t="shared" si="3377"/>
        <v>4268651.5779678067</v>
      </c>
      <c r="I3356" s="6">
        <f t="shared" si="3377"/>
        <v>-47124.2</v>
      </c>
      <c r="J3356" s="6">
        <f t="shared" si="3377"/>
        <v>11145328.832708608</v>
      </c>
    </row>
    <row r="3357" spans="1:10" x14ac:dyDescent="0.2">
      <c r="A3357" s="8">
        <v>42497</v>
      </c>
      <c r="B3357" s="6">
        <v>16383154</v>
      </c>
      <c r="C3357" s="34">
        <v>3159000</v>
      </c>
      <c r="D3357" s="6">
        <v>-159701</v>
      </c>
      <c r="E3357" s="6">
        <f t="shared" si="3351"/>
        <v>19382453</v>
      </c>
      <c r="G3357" s="6">
        <f t="shared" ref="G3357:J3357" si="3378">AVERAGE(B3328:B3357)</f>
        <v>7651523.1112547824</v>
      </c>
      <c r="H3357" s="6">
        <f t="shared" si="3378"/>
        <v>4202818.2446344737</v>
      </c>
      <c r="I3357" s="6">
        <f t="shared" si="3378"/>
        <v>-66674.166666666672</v>
      </c>
      <c r="J3357" s="6">
        <f t="shared" si="3378"/>
        <v>11787667.189222591</v>
      </c>
    </row>
    <row r="3358" spans="1:10" x14ac:dyDescent="0.2">
      <c r="A3358" s="8">
        <v>42498</v>
      </c>
      <c r="B3358" s="6">
        <v>9026183</v>
      </c>
      <c r="C3358" s="34">
        <v>3945999.9999999995</v>
      </c>
      <c r="D3358" s="6">
        <v>-112015</v>
      </c>
      <c r="E3358" s="6">
        <f t="shared" si="3351"/>
        <v>12860168</v>
      </c>
      <c r="G3358" s="6">
        <f t="shared" ref="G3358:J3358" si="3379">AVERAGE(B3329:B3358)</f>
        <v>7510921.2162009086</v>
      </c>
      <c r="H3358" s="6">
        <f t="shared" si="3379"/>
        <v>4142907.2360131447</v>
      </c>
      <c r="I3358" s="6">
        <f t="shared" si="3379"/>
        <v>-59997.566666666666</v>
      </c>
      <c r="J3358" s="6">
        <f t="shared" si="3379"/>
        <v>11593830.885547388</v>
      </c>
    </row>
    <row r="3359" spans="1:10" x14ac:dyDescent="0.2">
      <c r="A3359" s="8">
        <v>42499</v>
      </c>
      <c r="B3359" s="6">
        <v>10286304</v>
      </c>
      <c r="C3359" s="34">
        <v>4296000</v>
      </c>
      <c r="D3359" s="6">
        <v>212416</v>
      </c>
      <c r="E3359" s="6">
        <f t="shared" si="3351"/>
        <v>14794720</v>
      </c>
      <c r="G3359" s="6">
        <f t="shared" ref="G3359:J3359" si="3380">AVERAGE(B3330:B3359)</f>
        <v>7764898.1294692708</v>
      </c>
      <c r="H3359" s="6">
        <f t="shared" si="3380"/>
        <v>4101473.9026798112</v>
      </c>
      <c r="I3359" s="6">
        <f t="shared" si="3380"/>
        <v>-20321.066666666666</v>
      </c>
      <c r="J3359" s="6">
        <f t="shared" si="3380"/>
        <v>11846050.965482414</v>
      </c>
    </row>
    <row r="3360" spans="1:10" x14ac:dyDescent="0.2">
      <c r="A3360" s="8">
        <v>42500</v>
      </c>
      <c r="B3360" s="6">
        <v>9462301</v>
      </c>
      <c r="C3360" s="34">
        <v>4558999.9999999991</v>
      </c>
      <c r="D3360" s="6">
        <v>-4389</v>
      </c>
      <c r="E3360" s="6">
        <f t="shared" si="3351"/>
        <v>14016912</v>
      </c>
      <c r="G3360" s="6">
        <f t="shared" ref="G3360:J3360" si="3381">AVERAGE(B3331:B3360)</f>
        <v>6328915.8741359375</v>
      </c>
      <c r="H3360" s="6">
        <f t="shared" si="3381"/>
        <v>4076873.9026798112</v>
      </c>
      <c r="I3360" s="6">
        <f t="shared" si="3381"/>
        <v>-11632.533333333333</v>
      </c>
      <c r="J3360" s="6">
        <f t="shared" si="3381"/>
        <v>10394157.243482415</v>
      </c>
    </row>
    <row r="3361" spans="1:10" x14ac:dyDescent="0.2">
      <c r="A3361" s="8">
        <v>42501</v>
      </c>
      <c r="B3361" s="6">
        <v>5223984.9999999991</v>
      </c>
      <c r="C3361" s="34">
        <v>4752000.0000000009</v>
      </c>
      <c r="D3361" s="6">
        <v>-200189</v>
      </c>
      <c r="E3361" s="6">
        <f t="shared" si="3351"/>
        <v>9775796</v>
      </c>
      <c r="G3361" s="6">
        <f t="shared" ref="G3361:J3361" si="3382">AVERAGE(B3332:B3361)</f>
        <v>5957745.8408026043</v>
      </c>
      <c r="H3361" s="6">
        <f t="shared" si="3382"/>
        <v>4054507.2360131447</v>
      </c>
      <c r="I3361" s="6">
        <f t="shared" si="3382"/>
        <v>-16384.633333333335</v>
      </c>
      <c r="J3361" s="6">
        <f t="shared" si="3382"/>
        <v>9995868.4434824158</v>
      </c>
    </row>
    <row r="3362" spans="1:10" x14ac:dyDescent="0.2">
      <c r="A3362" s="8">
        <v>42502</v>
      </c>
      <c r="B3362" s="6">
        <v>-739234</v>
      </c>
      <c r="C3362" s="34">
        <v>4739000</v>
      </c>
      <c r="D3362" s="6">
        <v>121031</v>
      </c>
      <c r="E3362" s="6">
        <f t="shared" si="3351"/>
        <v>4120797</v>
      </c>
      <c r="G3362" s="6">
        <f t="shared" ref="G3362:J3362" si="3383">AVERAGE(B3333:B3362)</f>
        <v>5907608.294701674</v>
      </c>
      <c r="H3362" s="6">
        <f t="shared" si="3383"/>
        <v>4067072.9800351965</v>
      </c>
      <c r="I3362" s="6">
        <f t="shared" si="3383"/>
        <v>-2005.7333333333333</v>
      </c>
      <c r="J3362" s="6">
        <f t="shared" si="3383"/>
        <v>9972675.5414035376</v>
      </c>
    </row>
    <row r="3363" spans="1:10" x14ac:dyDescent="0.2">
      <c r="A3363" s="8">
        <v>42503</v>
      </c>
      <c r="B3363" s="6">
        <v>8892697.6458053831</v>
      </c>
      <c r="C3363" s="34">
        <v>3590171.3541946169</v>
      </c>
      <c r="D3363" s="6">
        <v>30299</v>
      </c>
      <c r="E3363" s="6">
        <f t="shared" si="3351"/>
        <v>12513168</v>
      </c>
      <c r="G3363" s="6">
        <f t="shared" ref="G3363:J3363" si="3384">AVERAGE(B3334:B3363)</f>
        <v>5422739.3423711639</v>
      </c>
      <c r="H3363" s="6">
        <f t="shared" si="3384"/>
        <v>4103378.6918416838</v>
      </c>
      <c r="I3363" s="6">
        <f t="shared" si="3384"/>
        <v>-17732.433333333334</v>
      </c>
      <c r="J3363" s="6">
        <f t="shared" si="3384"/>
        <v>9508385.6008795146</v>
      </c>
    </row>
    <row r="3364" spans="1:10" x14ac:dyDescent="0.2">
      <c r="A3364" s="8">
        <v>42504</v>
      </c>
      <c r="B3364" s="6">
        <v>4005316</v>
      </c>
      <c r="C3364" s="34">
        <v>2919000</v>
      </c>
      <c r="D3364" s="6">
        <v>195461</v>
      </c>
      <c r="E3364" s="6">
        <f t="shared" si="3351"/>
        <v>7119777</v>
      </c>
      <c r="G3364" s="6">
        <f t="shared" ref="G3364:J3364" si="3385">AVERAGE(B3335:B3364)</f>
        <v>5112244.992396323</v>
      </c>
      <c r="H3364" s="6">
        <f t="shared" si="3385"/>
        <v>4130112.0251750173</v>
      </c>
      <c r="I3364" s="6">
        <f t="shared" si="3385"/>
        <v>-33239.26666666667</v>
      </c>
      <c r="J3364" s="6">
        <f t="shared" si="3385"/>
        <v>9209117.7509046737</v>
      </c>
    </row>
    <row r="3365" spans="1:10" x14ac:dyDescent="0.2">
      <c r="A3365" s="8">
        <v>42505</v>
      </c>
      <c r="B3365" s="6">
        <v>564509</v>
      </c>
      <c r="C3365" s="34">
        <v>3598000</v>
      </c>
      <c r="D3365" s="6">
        <v>-67666</v>
      </c>
      <c r="E3365" s="6">
        <f t="shared" si="3351"/>
        <v>4094843</v>
      </c>
      <c r="G3365" s="6">
        <f t="shared" ref="G3365:J3365" si="3386">AVERAGE(B3336:B3365)</f>
        <v>5524886.2092537815</v>
      </c>
      <c r="H3365" s="6">
        <f t="shared" si="3386"/>
        <v>4207460.3994128844</v>
      </c>
      <c r="I3365" s="6">
        <f t="shared" si="3386"/>
        <v>5167.8666666666668</v>
      </c>
      <c r="J3365" s="6">
        <f t="shared" si="3386"/>
        <v>9737514.475333333</v>
      </c>
    </row>
    <row r="3366" spans="1:10" x14ac:dyDescent="0.2">
      <c r="A3366" s="8">
        <v>42506</v>
      </c>
      <c r="B3366" s="6">
        <v>11779407</v>
      </c>
      <c r="C3366" s="34">
        <v>3884000</v>
      </c>
      <c r="D3366" s="6">
        <v>-194113</v>
      </c>
      <c r="E3366" s="6">
        <f t="shared" si="3351"/>
        <v>15469294</v>
      </c>
      <c r="G3366" s="6">
        <f t="shared" ref="G3366:J3366" si="3387">AVERAGE(B3337:B3366)</f>
        <v>5819034.5759204477</v>
      </c>
      <c r="H3366" s="6">
        <f t="shared" si="3387"/>
        <v>4292227.0660795514</v>
      </c>
      <c r="I3366" s="6">
        <f t="shared" si="3387"/>
        <v>-5492.3666666666668</v>
      </c>
      <c r="J3366" s="6">
        <f t="shared" si="3387"/>
        <v>10105769.275333334</v>
      </c>
    </row>
    <row r="3367" spans="1:10" x14ac:dyDescent="0.2">
      <c r="A3367" s="8">
        <v>42507</v>
      </c>
      <c r="B3367" s="6">
        <v>26385147</v>
      </c>
      <c r="C3367" s="34">
        <v>4048999.9999999995</v>
      </c>
      <c r="D3367" s="6">
        <v>-499404</v>
      </c>
      <c r="E3367" s="6">
        <f t="shared" si="3351"/>
        <v>29934743</v>
      </c>
      <c r="G3367" s="6">
        <f t="shared" ref="G3367:J3367" si="3388">AVERAGE(B3338:B3367)</f>
        <v>5764127.6092537818</v>
      </c>
      <c r="H3367" s="6">
        <f t="shared" si="3388"/>
        <v>4381093.7327462183</v>
      </c>
      <c r="I3367" s="6">
        <f t="shared" si="3388"/>
        <v>-2226</v>
      </c>
      <c r="J3367" s="6">
        <f t="shared" si="3388"/>
        <v>10142995.342</v>
      </c>
    </row>
    <row r="3368" spans="1:10" x14ac:dyDescent="0.2">
      <c r="A3368" s="8">
        <v>42508</v>
      </c>
      <c r="B3368" s="6">
        <v>-12736341</v>
      </c>
      <c r="C3368" s="34">
        <v>5242000.0000000009</v>
      </c>
      <c r="D3368" s="6">
        <v>122370</v>
      </c>
      <c r="E3368" s="6">
        <f t="shared" si="3351"/>
        <v>-7371970.9999999991</v>
      </c>
      <c r="G3368" s="6">
        <f t="shared" ref="G3368:J3368" si="3389">AVERAGE(B3339:B3368)</f>
        <v>5085246.0425871154</v>
      </c>
      <c r="H3368" s="6">
        <f t="shared" si="3389"/>
        <v>4473260.3994128853</v>
      </c>
      <c r="I3368" s="6">
        <f t="shared" si="3389"/>
        <v>13008.2</v>
      </c>
      <c r="J3368" s="6">
        <f t="shared" si="3389"/>
        <v>9571514.6419999991</v>
      </c>
    </row>
    <row r="3369" spans="1:10" x14ac:dyDescent="0.2">
      <c r="A3369" s="8">
        <v>42509</v>
      </c>
      <c r="B3369" s="6">
        <v>13194191</v>
      </c>
      <c r="C3369" s="34">
        <v>4522000</v>
      </c>
      <c r="D3369" s="6">
        <v>-468483</v>
      </c>
      <c r="E3369" s="6">
        <f t="shared" si="3351"/>
        <v>17247708</v>
      </c>
      <c r="G3369" s="6">
        <f t="shared" ref="G3369:J3369" si="3390">AVERAGE(B3340:B3369)</f>
        <v>4268413.7092537815</v>
      </c>
      <c r="H3369" s="6">
        <f t="shared" si="3390"/>
        <v>4430460.3994128844</v>
      </c>
      <c r="I3369" s="6">
        <f t="shared" si="3390"/>
        <v>13264.6</v>
      </c>
      <c r="J3369" s="6">
        <f t="shared" si="3390"/>
        <v>8712138.7086666655</v>
      </c>
    </row>
    <row r="3370" spans="1:10" x14ac:dyDescent="0.2">
      <c r="A3370" s="8">
        <v>42510</v>
      </c>
      <c r="B3370" s="6">
        <v>11895440</v>
      </c>
      <c r="C3370" s="34">
        <v>5281000</v>
      </c>
      <c r="D3370" s="6">
        <v>133491</v>
      </c>
      <c r="E3370" s="6">
        <f t="shared" si="3351"/>
        <v>17309931</v>
      </c>
      <c r="G3370" s="6">
        <f t="shared" ref="G3370:J3370" si="3391">AVERAGE(B3341:B3370)</f>
        <v>4252956.6759204473</v>
      </c>
      <c r="H3370" s="6">
        <f t="shared" si="3391"/>
        <v>4368360.3994128853</v>
      </c>
      <c r="I3370" s="6">
        <f t="shared" si="3391"/>
        <v>35399.166666666664</v>
      </c>
      <c r="J3370" s="6">
        <f t="shared" si="3391"/>
        <v>8656716.2420000006</v>
      </c>
    </row>
    <row r="3371" spans="1:10" x14ac:dyDescent="0.2">
      <c r="A3371" s="8">
        <v>42511</v>
      </c>
      <c r="B3371" s="6">
        <v>10004135</v>
      </c>
      <c r="C3371" s="34">
        <v>3546000.0000000005</v>
      </c>
      <c r="D3371" s="6">
        <v>94134</v>
      </c>
      <c r="E3371" s="6">
        <f t="shared" si="3351"/>
        <v>13644269</v>
      </c>
      <c r="G3371" s="6">
        <f t="shared" ref="G3371:J3371" si="3392">AVERAGE(B3342:B3371)</f>
        <v>4775528.0425871145</v>
      </c>
      <c r="H3371" s="6">
        <f t="shared" si="3392"/>
        <v>4271327.0660795523</v>
      </c>
      <c r="I3371" s="6">
        <f t="shared" si="3392"/>
        <v>40131.76666666667</v>
      </c>
      <c r="J3371" s="6">
        <f t="shared" si="3392"/>
        <v>9086986.8753333334</v>
      </c>
    </row>
    <row r="3372" spans="1:10" x14ac:dyDescent="0.2">
      <c r="A3372" s="8">
        <v>42512</v>
      </c>
      <c r="B3372" s="6">
        <v>726040</v>
      </c>
      <c r="C3372" s="34">
        <v>4181000</v>
      </c>
      <c r="D3372" s="6">
        <v>-89953</v>
      </c>
      <c r="E3372" s="6">
        <f t="shared" si="3351"/>
        <v>4817087</v>
      </c>
      <c r="G3372" s="6">
        <f t="shared" ref="G3372:J3372" si="3393">AVERAGE(B3343:B3372)</f>
        <v>5659093.5362318819</v>
      </c>
      <c r="H3372" s="6">
        <f t="shared" si="3393"/>
        <v>4185891.2391014514</v>
      </c>
      <c r="I3372" s="6">
        <f t="shared" si="3393"/>
        <v>32361.366666666665</v>
      </c>
      <c r="J3372" s="6">
        <f t="shared" si="3393"/>
        <v>9877346.1419999991</v>
      </c>
    </row>
    <row r="3373" spans="1:10" x14ac:dyDescent="0.2">
      <c r="A3373" s="8">
        <v>42513</v>
      </c>
      <c r="B3373" s="6">
        <v>15123490</v>
      </c>
      <c r="C3373" s="34">
        <v>4949000</v>
      </c>
      <c r="D3373" s="6">
        <v>468834</v>
      </c>
      <c r="E3373" s="6">
        <f t="shared" si="3351"/>
        <v>20541324</v>
      </c>
      <c r="G3373" s="6">
        <f t="shared" ref="G3373:J3373" si="3394">AVERAGE(B3344:B3373)</f>
        <v>6795612.7028985489</v>
      </c>
      <c r="H3373" s="6">
        <f t="shared" si="3394"/>
        <v>4206691.2391014509</v>
      </c>
      <c r="I3373" s="6">
        <f t="shared" si="3394"/>
        <v>60771.033333333333</v>
      </c>
      <c r="J3373" s="6">
        <f t="shared" si="3394"/>
        <v>11063074.975333333</v>
      </c>
    </row>
    <row r="3374" spans="1:10" x14ac:dyDescent="0.2">
      <c r="A3374" s="8">
        <v>42514</v>
      </c>
      <c r="B3374" s="6">
        <v>10499038</v>
      </c>
      <c r="C3374" s="34">
        <v>3948000.0000000005</v>
      </c>
      <c r="D3374" s="6">
        <v>-7962</v>
      </c>
      <c r="E3374" s="6">
        <f t="shared" si="3351"/>
        <v>14439076</v>
      </c>
      <c r="G3374" s="6">
        <f t="shared" ref="G3374:J3374" si="3395">AVERAGE(B3345:B3374)</f>
        <v>7152877.5028985487</v>
      </c>
      <c r="H3374" s="6">
        <f t="shared" si="3395"/>
        <v>4205524.5724347848</v>
      </c>
      <c r="I3374" s="6">
        <f t="shared" si="3395"/>
        <v>38956.033333333333</v>
      </c>
      <c r="J3374" s="6">
        <f t="shared" si="3395"/>
        <v>11397358.108666666</v>
      </c>
    </row>
    <row r="3375" spans="1:10" x14ac:dyDescent="0.2">
      <c r="A3375" s="8">
        <v>42515</v>
      </c>
      <c r="B3375" s="6">
        <v>-4609815</v>
      </c>
      <c r="C3375" s="34">
        <v>5470000.0000000009</v>
      </c>
      <c r="D3375" s="6">
        <v>349301</v>
      </c>
      <c r="E3375" s="6">
        <f t="shared" si="3351"/>
        <v>1209486.0000000009</v>
      </c>
      <c r="G3375" s="6">
        <f t="shared" ref="G3375:J3375" si="3396">AVERAGE(B3346:B3375)</f>
        <v>6135766.9865652155</v>
      </c>
      <c r="H3375" s="6">
        <f t="shared" si="3396"/>
        <v>4230091.2391014509</v>
      </c>
      <c r="I3375" s="6">
        <f t="shared" si="3396"/>
        <v>67366.8</v>
      </c>
      <c r="J3375" s="6">
        <f t="shared" si="3396"/>
        <v>10433225.025666665</v>
      </c>
    </row>
    <row r="3376" spans="1:10" x14ac:dyDescent="0.2">
      <c r="A3376" s="8">
        <v>42516</v>
      </c>
      <c r="B3376" s="6">
        <v>20199502</v>
      </c>
      <c r="C3376" s="34">
        <v>4889000</v>
      </c>
      <c r="D3376" s="6">
        <v>-201191</v>
      </c>
      <c r="E3376" s="6">
        <f t="shared" si="3351"/>
        <v>24887311</v>
      </c>
      <c r="G3376" s="6">
        <f t="shared" ref="G3376:J3376" si="3397">AVERAGE(B3347:B3376)</f>
        <v>7076768.8064464675</v>
      </c>
      <c r="H3376" s="6">
        <f t="shared" si="3397"/>
        <v>4197981.4935535323</v>
      </c>
      <c r="I3376" s="6">
        <f t="shared" si="3397"/>
        <v>61317.933333333334</v>
      </c>
      <c r="J3376" s="6">
        <f t="shared" si="3397"/>
        <v>11336068.233333332</v>
      </c>
    </row>
    <row r="3377" spans="1:10" x14ac:dyDescent="0.2">
      <c r="A3377" s="8">
        <v>42517</v>
      </c>
      <c r="B3377" s="6">
        <v>-455667</v>
      </c>
      <c r="C3377" s="34">
        <v>1829999.9999999998</v>
      </c>
      <c r="D3377" s="6">
        <v>294212</v>
      </c>
      <c r="E3377" s="6">
        <f t="shared" si="3351"/>
        <v>1668544.9999999998</v>
      </c>
      <c r="G3377" s="6">
        <f t="shared" ref="G3377:J3377" si="3398">AVERAGE(B3348:B3377)</f>
        <v>7163463.9834223967</v>
      </c>
      <c r="H3377" s="6">
        <f t="shared" si="3398"/>
        <v>4080819.9165776032</v>
      </c>
      <c r="I3377" s="6">
        <f t="shared" si="3398"/>
        <v>49498.76666666667</v>
      </c>
      <c r="J3377" s="6">
        <f t="shared" si="3398"/>
        <v>11293782.666666666</v>
      </c>
    </row>
    <row r="3378" spans="1:10" x14ac:dyDescent="0.2">
      <c r="A3378" s="8">
        <v>42518</v>
      </c>
      <c r="B3378" s="6">
        <v>-948367</v>
      </c>
      <c r="C3378" s="34">
        <v>2203000</v>
      </c>
      <c r="D3378" s="6">
        <v>157015</v>
      </c>
      <c r="E3378" s="6">
        <f t="shared" si="3351"/>
        <v>1411648</v>
      </c>
      <c r="G3378" s="6">
        <f t="shared" ref="G3378:J3378" si="3399">AVERAGE(B3349:B3378)</f>
        <v>6900445.7881935127</v>
      </c>
      <c r="H3378" s="6">
        <f t="shared" si="3399"/>
        <v>4038272.3784731538</v>
      </c>
      <c r="I3378" s="6">
        <f t="shared" si="3399"/>
        <v>74448.833333333328</v>
      </c>
      <c r="J3378" s="6">
        <f t="shared" si="3399"/>
        <v>11013167</v>
      </c>
    </row>
    <row r="3379" spans="1:10" x14ac:dyDescent="0.2">
      <c r="A3379" s="8">
        <v>42519</v>
      </c>
      <c r="B3379" s="6">
        <v>7375942</v>
      </c>
      <c r="C3379" s="34">
        <v>3273999.9999999995</v>
      </c>
      <c r="D3379" s="6">
        <v>-211810</v>
      </c>
      <c r="E3379" s="6">
        <f t="shared" si="3351"/>
        <v>10438132</v>
      </c>
      <c r="G3379" s="6">
        <f t="shared" ref="G3379:J3379" si="3400">AVERAGE(B3350:B3379)</f>
        <v>7367119.2548601795</v>
      </c>
      <c r="H3379" s="6">
        <f t="shared" si="3400"/>
        <v>4028239.0451398203</v>
      </c>
      <c r="I3379" s="6">
        <f t="shared" si="3400"/>
        <v>58403.533333333333</v>
      </c>
      <c r="J3379" s="6">
        <f t="shared" si="3400"/>
        <v>11453761.833333334</v>
      </c>
    </row>
    <row r="3380" spans="1:10" x14ac:dyDescent="0.2">
      <c r="A3380" s="8">
        <v>42520</v>
      </c>
      <c r="B3380" s="6">
        <v>7362594</v>
      </c>
      <c r="C3380" s="34">
        <v>3720999.9999999995</v>
      </c>
      <c r="D3380" s="6">
        <v>256082</v>
      </c>
      <c r="E3380" s="6">
        <f t="shared" si="3351"/>
        <v>11339676</v>
      </c>
      <c r="G3380" s="6">
        <f t="shared" ref="G3380:J3380" si="3401">AVERAGE(B3351:B3380)</f>
        <v>7014925.9881935129</v>
      </c>
      <c r="H3380" s="6">
        <f t="shared" si="3401"/>
        <v>4026005.7118064868</v>
      </c>
      <c r="I3380" s="6">
        <f t="shared" si="3401"/>
        <v>56953.599999999999</v>
      </c>
      <c r="J3380" s="6">
        <f t="shared" si="3401"/>
        <v>11097885.300000001</v>
      </c>
    </row>
    <row r="3381" spans="1:10" x14ac:dyDescent="0.2">
      <c r="A3381" s="8">
        <v>42521</v>
      </c>
      <c r="B3381" s="33">
        <v>7012977</v>
      </c>
      <c r="C3381" s="37">
        <v>2081000</v>
      </c>
      <c r="D3381" s="33">
        <v>46743</v>
      </c>
      <c r="E3381" s="6">
        <f t="shared" si="3351"/>
        <v>9140720</v>
      </c>
      <c r="G3381" s="6">
        <f t="shared" ref="G3381:J3381" si="3402">AVERAGE(B3352:B3381)</f>
        <v>7186288.6881935131</v>
      </c>
      <c r="H3381" s="6">
        <f t="shared" si="3402"/>
        <v>3958439.0451398208</v>
      </c>
      <c r="I3381" s="6">
        <f t="shared" si="3402"/>
        <v>15773.166666666666</v>
      </c>
      <c r="J3381" s="6">
        <f t="shared" si="3402"/>
        <v>11160500.9</v>
      </c>
    </row>
    <row r="3382" spans="1:10" x14ac:dyDescent="0.2">
      <c r="A3382" s="26">
        <v>42522</v>
      </c>
      <c r="B3382" s="6">
        <v>6890521</v>
      </c>
      <c r="C3382" s="34">
        <v>1113000</v>
      </c>
      <c r="D3382" s="6">
        <v>210114</v>
      </c>
      <c r="E3382" s="23">
        <f t="shared" si="3351"/>
        <v>8213635</v>
      </c>
      <c r="F3382" s="25"/>
      <c r="G3382" s="23">
        <f t="shared" ref="G3382:J3382" si="3403">AVERAGE(B3353:B3382)</f>
        <v>7803097.6548601799</v>
      </c>
      <c r="H3382" s="23">
        <f t="shared" si="3403"/>
        <v>3887739.0451398203</v>
      </c>
      <c r="I3382" s="23">
        <f t="shared" si="3403"/>
        <v>501.93333333333334</v>
      </c>
      <c r="J3382" s="23">
        <f t="shared" si="3403"/>
        <v>11691338.633333333</v>
      </c>
    </row>
    <row r="3383" spans="1:10" x14ac:dyDescent="0.2">
      <c r="A3383" s="8">
        <v>42523</v>
      </c>
      <c r="B3383" s="6">
        <v>10470917</v>
      </c>
      <c r="C3383" s="34">
        <v>2121000</v>
      </c>
      <c r="D3383" s="6">
        <v>-84777</v>
      </c>
      <c r="E3383" s="6">
        <f t="shared" si="3351"/>
        <v>12507140</v>
      </c>
      <c r="G3383" s="6">
        <f t="shared" ref="G3383:J3383" si="3404">AVERAGE(B3354:B3383)</f>
        <v>7600154.3881935133</v>
      </c>
      <c r="H3383" s="6">
        <f t="shared" si="3404"/>
        <v>3790139.0451398203</v>
      </c>
      <c r="I3383" s="6">
        <f t="shared" si="3404"/>
        <v>4763.166666666667</v>
      </c>
      <c r="J3383" s="6">
        <f t="shared" si="3404"/>
        <v>11395056.6</v>
      </c>
    </row>
    <row r="3384" spans="1:10" x14ac:dyDescent="0.2">
      <c r="A3384" s="8">
        <v>42524</v>
      </c>
      <c r="B3384" s="6">
        <v>29588070</v>
      </c>
      <c r="C3384" s="34">
        <v>478000.00000000006</v>
      </c>
      <c r="D3384" s="6">
        <v>-6510</v>
      </c>
      <c r="E3384" s="6">
        <f t="shared" si="3351"/>
        <v>30059560</v>
      </c>
      <c r="G3384" s="6">
        <f t="shared" ref="G3384:J3384" si="3405">AVERAGE(B3355:B3384)</f>
        <v>8846932.4215268455</v>
      </c>
      <c r="H3384" s="6">
        <f t="shared" si="3405"/>
        <v>3635505.7118064878</v>
      </c>
      <c r="I3384" s="6">
        <f t="shared" si="3405"/>
        <v>12715.133333333333</v>
      </c>
      <c r="J3384" s="6">
        <f t="shared" si="3405"/>
        <v>12495153.266666668</v>
      </c>
    </row>
    <row r="3385" spans="1:10" x14ac:dyDescent="0.2">
      <c r="A3385" s="8">
        <v>42525</v>
      </c>
      <c r="B3385" s="6">
        <v>9401068</v>
      </c>
      <c r="C3385" s="34">
        <v>1381000</v>
      </c>
      <c r="D3385" s="6">
        <v>80833</v>
      </c>
      <c r="E3385" s="6">
        <f t="shared" si="3351"/>
        <v>10862901</v>
      </c>
      <c r="G3385" s="6">
        <f t="shared" ref="G3385:J3385" si="3406">AVERAGE(B3356:B3385)</f>
        <v>8585933.7215268463</v>
      </c>
      <c r="H3385" s="6">
        <f t="shared" si="3406"/>
        <v>3541239.0451398203</v>
      </c>
      <c r="I3385" s="6">
        <f t="shared" si="3406"/>
        <v>23082.033333333333</v>
      </c>
      <c r="J3385" s="6">
        <f t="shared" si="3406"/>
        <v>12150254.800000001</v>
      </c>
    </row>
    <row r="3386" spans="1:10" x14ac:dyDescent="0.2">
      <c r="A3386" s="8">
        <v>42526</v>
      </c>
      <c r="B3386" s="6">
        <v>2630983</v>
      </c>
      <c r="C3386" s="34">
        <v>1025999.9999999998</v>
      </c>
      <c r="D3386" s="6">
        <v>5244</v>
      </c>
      <c r="E3386" s="6">
        <f t="shared" si="3351"/>
        <v>3662227</v>
      </c>
      <c r="G3386" s="6">
        <f t="shared" ref="G3386:J3386" si="3407">AVERAGE(B3357:B3386)</f>
        <v>8163149.5881935125</v>
      </c>
      <c r="H3386" s="6">
        <f t="shared" si="3407"/>
        <v>3491572.3784731538</v>
      </c>
      <c r="I3386" s="6">
        <f t="shared" si="3407"/>
        <v>15647.233333333334</v>
      </c>
      <c r="J3386" s="6">
        <f t="shared" si="3407"/>
        <v>11670369.199999999</v>
      </c>
    </row>
    <row r="3387" spans="1:10" x14ac:dyDescent="0.2">
      <c r="A3387" s="8">
        <v>42527</v>
      </c>
      <c r="B3387" s="6">
        <v>4656331</v>
      </c>
      <c r="C3387" s="34">
        <v>481000</v>
      </c>
      <c r="D3387" s="6">
        <v>13991</v>
      </c>
      <c r="E3387" s="6">
        <f t="shared" si="3351"/>
        <v>5151322</v>
      </c>
      <c r="G3387" s="6">
        <f t="shared" ref="G3387:J3387" si="3408">AVERAGE(B3358:B3387)</f>
        <v>7772255.4881935129</v>
      </c>
      <c r="H3387" s="6">
        <f t="shared" si="3408"/>
        <v>3402305.7118064868</v>
      </c>
      <c r="I3387" s="6">
        <f t="shared" si="3408"/>
        <v>21436.966666666667</v>
      </c>
      <c r="J3387" s="6">
        <f t="shared" si="3408"/>
        <v>11195998.166666666</v>
      </c>
    </row>
    <row r="3388" spans="1:10" x14ac:dyDescent="0.2">
      <c r="A3388" s="8">
        <v>42528</v>
      </c>
      <c r="B3388" s="6">
        <v>3021136</v>
      </c>
      <c r="C3388" s="34">
        <v>776000</v>
      </c>
      <c r="D3388" s="6">
        <v>39645</v>
      </c>
      <c r="E3388" s="6">
        <f t="shared" si="3351"/>
        <v>3836781</v>
      </c>
      <c r="G3388" s="6">
        <f t="shared" ref="G3388:J3388" si="3409">AVERAGE(B3359:B3388)</f>
        <v>7572087.2548601795</v>
      </c>
      <c r="H3388" s="6">
        <f t="shared" si="3409"/>
        <v>3296639.0451398208</v>
      </c>
      <c r="I3388" s="6">
        <f t="shared" si="3409"/>
        <v>26492.3</v>
      </c>
      <c r="J3388" s="6">
        <f t="shared" si="3409"/>
        <v>10895218.6</v>
      </c>
    </row>
    <row r="3389" spans="1:10" x14ac:dyDescent="0.2">
      <c r="A3389" s="8">
        <v>42529</v>
      </c>
      <c r="B3389" s="6">
        <v>21949245.27050316</v>
      </c>
      <c r="C3389" s="34">
        <v>1851000</v>
      </c>
      <c r="D3389" s="6">
        <v>-73481</v>
      </c>
      <c r="E3389" s="6">
        <f t="shared" si="3351"/>
        <v>23726764.27050316</v>
      </c>
      <c r="G3389" s="6">
        <f t="shared" ref="G3389:J3389" si="3410">AVERAGE(B3360:B3389)</f>
        <v>7960851.9638769515</v>
      </c>
      <c r="H3389" s="6">
        <f t="shared" si="3410"/>
        <v>3215139.0451398208</v>
      </c>
      <c r="I3389" s="6">
        <f t="shared" si="3410"/>
        <v>16962.400000000001</v>
      </c>
      <c r="J3389" s="6">
        <f t="shared" si="3410"/>
        <v>11192953.409016771</v>
      </c>
    </row>
    <row r="3390" spans="1:10" x14ac:dyDescent="0.2">
      <c r="A3390" s="8">
        <v>42530</v>
      </c>
      <c r="B3390" s="6">
        <v>-3784773.2616147399</v>
      </c>
      <c r="C3390" s="34">
        <v>2192000</v>
      </c>
      <c r="D3390" s="6">
        <v>456383</v>
      </c>
      <c r="E3390" s="6">
        <f t="shared" si="3351"/>
        <v>-1136390.2616147399</v>
      </c>
      <c r="G3390" s="6">
        <f t="shared" ref="G3390:J3390" si="3411">AVERAGE(B3361:B3390)</f>
        <v>7519282.8218231266</v>
      </c>
      <c r="H3390" s="6">
        <f t="shared" si="3411"/>
        <v>3136239.0451398203</v>
      </c>
      <c r="I3390" s="6">
        <f t="shared" si="3411"/>
        <v>32321.466666666667</v>
      </c>
      <c r="J3390" s="6">
        <f t="shared" si="3411"/>
        <v>10687843.333629614</v>
      </c>
    </row>
    <row r="3391" spans="1:10" x14ac:dyDescent="0.2">
      <c r="A3391" s="8">
        <v>42531</v>
      </c>
      <c r="B3391" s="6">
        <v>-22608638.282497756</v>
      </c>
      <c r="C3391" s="34">
        <v>2238000</v>
      </c>
      <c r="D3391" s="6">
        <v>127228</v>
      </c>
      <c r="E3391" s="6">
        <f t="shared" si="3351"/>
        <v>-20243410.282497756</v>
      </c>
      <c r="G3391" s="6">
        <f t="shared" ref="G3391:J3391" si="3412">AVERAGE(B3362:B3391)</f>
        <v>6591528.7124065347</v>
      </c>
      <c r="H3391" s="6">
        <f t="shared" si="3412"/>
        <v>3052439.0451398203</v>
      </c>
      <c r="I3391" s="6">
        <f t="shared" si="3412"/>
        <v>43235.366666666669</v>
      </c>
      <c r="J3391" s="6">
        <f t="shared" si="3412"/>
        <v>9687203.1242130212</v>
      </c>
    </row>
    <row r="3392" spans="1:10" x14ac:dyDescent="0.2">
      <c r="A3392" s="8">
        <v>42532</v>
      </c>
      <c r="B3392" s="6">
        <v>28687376.769665573</v>
      </c>
      <c r="C3392" s="34">
        <v>2334000</v>
      </c>
      <c r="D3392" s="6">
        <v>-84335</v>
      </c>
      <c r="E3392" s="6">
        <f t="shared" si="3351"/>
        <v>30937041.769665573</v>
      </c>
      <c r="G3392" s="6">
        <f t="shared" ref="G3392:J3392" si="3413">AVERAGE(B3363:B3392)</f>
        <v>7572415.7380620539</v>
      </c>
      <c r="H3392" s="6">
        <f t="shared" si="3413"/>
        <v>2972272.3784731538</v>
      </c>
      <c r="I3392" s="6">
        <f t="shared" si="3413"/>
        <v>36389.833333333336</v>
      </c>
      <c r="J3392" s="6">
        <f t="shared" si="3413"/>
        <v>10581077.949868541</v>
      </c>
    </row>
    <row r="3393" spans="1:10" x14ac:dyDescent="0.2">
      <c r="A3393" s="8">
        <v>42533</v>
      </c>
      <c r="B3393" s="6">
        <v>2633801.082524281</v>
      </c>
      <c r="C3393" s="34">
        <v>3304999.9999999995</v>
      </c>
      <c r="D3393" s="6">
        <v>-164460</v>
      </c>
      <c r="E3393" s="6">
        <f t="shared" si="3351"/>
        <v>5774341.082524281</v>
      </c>
      <c r="G3393" s="6">
        <f t="shared" ref="G3393:J3393" si="3414">AVERAGE(B3364:B3393)</f>
        <v>7363785.85261935</v>
      </c>
      <c r="H3393" s="6">
        <f t="shared" si="3414"/>
        <v>2962766.6666666665</v>
      </c>
      <c r="I3393" s="6">
        <f t="shared" si="3414"/>
        <v>29897.866666666665</v>
      </c>
      <c r="J3393" s="6">
        <f t="shared" si="3414"/>
        <v>10356450.385952685</v>
      </c>
    </row>
    <row r="3394" spans="1:10" x14ac:dyDescent="0.2">
      <c r="A3394" s="8">
        <v>42534</v>
      </c>
      <c r="B3394" s="6">
        <v>-12629024.646290947</v>
      </c>
      <c r="C3394" s="34">
        <v>6174000</v>
      </c>
      <c r="D3394" s="6">
        <v>33437</v>
      </c>
      <c r="E3394" s="6">
        <f t="shared" si="3351"/>
        <v>-6421587.6462909468</v>
      </c>
      <c r="G3394" s="6">
        <f t="shared" ref="G3394:J3394" si="3415">AVERAGE(B3365:B3394)</f>
        <v>6809307.8310763184</v>
      </c>
      <c r="H3394" s="6">
        <f t="shared" si="3415"/>
        <v>3071266.6666666665</v>
      </c>
      <c r="I3394" s="6">
        <f t="shared" si="3415"/>
        <v>24497.066666666666</v>
      </c>
      <c r="J3394" s="6">
        <f t="shared" si="3415"/>
        <v>9905071.5644096527</v>
      </c>
    </row>
    <row r="3395" spans="1:10" x14ac:dyDescent="0.2">
      <c r="A3395" s="8">
        <v>42535</v>
      </c>
      <c r="B3395" s="6">
        <v>20194284.187717024</v>
      </c>
      <c r="C3395" s="34">
        <v>5174000</v>
      </c>
      <c r="D3395" s="6">
        <v>-184799</v>
      </c>
      <c r="E3395" s="6">
        <f t="shared" ref="E3395:E3431" si="3416">SUM(B3395:D3395)</f>
        <v>25183485.187717024</v>
      </c>
      <c r="G3395" s="6">
        <f t="shared" ref="G3395:J3395" si="3417">AVERAGE(B3366:B3395)</f>
        <v>7463633.6706668856</v>
      </c>
      <c r="H3395" s="6">
        <f t="shared" si="3417"/>
        <v>3123800</v>
      </c>
      <c r="I3395" s="6">
        <f t="shared" si="3417"/>
        <v>20592.633333333335</v>
      </c>
      <c r="J3395" s="6">
        <f t="shared" si="3417"/>
        <v>10608026.304000221</v>
      </c>
    </row>
    <row r="3396" spans="1:10" x14ac:dyDescent="0.2">
      <c r="A3396" s="8">
        <v>42536</v>
      </c>
      <c r="B3396" s="6">
        <v>8453643.5230090022</v>
      </c>
      <c r="C3396" s="34">
        <v>4239000.0000000009</v>
      </c>
      <c r="D3396" s="6">
        <v>124580</v>
      </c>
      <c r="E3396" s="6">
        <f t="shared" si="3416"/>
        <v>12817223.523009002</v>
      </c>
      <c r="G3396" s="6">
        <f t="shared" ref="G3396:J3396" si="3418">AVERAGE(B3367:B3396)</f>
        <v>7352774.8881005188</v>
      </c>
      <c r="H3396" s="6">
        <f t="shared" si="3418"/>
        <v>3135633.3333333335</v>
      </c>
      <c r="I3396" s="6">
        <f t="shared" si="3418"/>
        <v>31215.733333333334</v>
      </c>
      <c r="J3396" s="6">
        <f t="shared" si="3418"/>
        <v>10519623.954767188</v>
      </c>
    </row>
    <row r="3397" spans="1:10" x14ac:dyDescent="0.2">
      <c r="A3397" s="8">
        <v>42537</v>
      </c>
      <c r="B3397" s="6">
        <v>-268856.85805534967</v>
      </c>
      <c r="C3397" s="34">
        <v>6896000</v>
      </c>
      <c r="D3397" s="6">
        <v>200028</v>
      </c>
      <c r="E3397" s="6">
        <f t="shared" si="3416"/>
        <v>6827171.1419446506</v>
      </c>
      <c r="G3397" s="6">
        <f t="shared" ref="G3397:J3397" si="3419">AVERAGE(B3368:B3397)</f>
        <v>6464308.0928320074</v>
      </c>
      <c r="H3397" s="6">
        <f t="shared" si="3419"/>
        <v>3230533.3333333335</v>
      </c>
      <c r="I3397" s="6">
        <f t="shared" si="3419"/>
        <v>54530.133333333331</v>
      </c>
      <c r="J3397" s="6">
        <f t="shared" si="3419"/>
        <v>9749371.5594986733</v>
      </c>
    </row>
    <row r="3398" spans="1:10" x14ac:dyDescent="0.2">
      <c r="A3398" s="8">
        <v>42538</v>
      </c>
      <c r="B3398" s="6">
        <v>8995399.8360383958</v>
      </c>
      <c r="C3398" s="34">
        <v>4407000</v>
      </c>
      <c r="D3398" s="6">
        <v>83426</v>
      </c>
      <c r="E3398" s="6">
        <f t="shared" si="3416"/>
        <v>13485825.836038396</v>
      </c>
      <c r="G3398" s="6">
        <f t="shared" ref="G3398:J3398" si="3420">AVERAGE(B3369:B3398)</f>
        <v>7188699.4540332872</v>
      </c>
      <c r="H3398" s="6">
        <f t="shared" si="3420"/>
        <v>3202700</v>
      </c>
      <c r="I3398" s="6">
        <f t="shared" si="3420"/>
        <v>53232</v>
      </c>
      <c r="J3398" s="6">
        <f t="shared" si="3420"/>
        <v>10444631.454033287</v>
      </c>
    </row>
    <row r="3399" spans="1:10" x14ac:dyDescent="0.2">
      <c r="A3399" s="8">
        <v>42539</v>
      </c>
      <c r="B3399" s="6">
        <v>718306.52420614031</v>
      </c>
      <c r="C3399" s="34">
        <v>3830000</v>
      </c>
      <c r="D3399" s="6">
        <v>109493</v>
      </c>
      <c r="E3399" s="6">
        <f t="shared" si="3416"/>
        <v>4657799.5242061401</v>
      </c>
      <c r="G3399" s="6">
        <f t="shared" ref="G3399:J3399" si="3421">AVERAGE(B3370:B3399)</f>
        <v>6772836.6381734917</v>
      </c>
      <c r="H3399" s="6">
        <f t="shared" si="3421"/>
        <v>3179633.3333333335</v>
      </c>
      <c r="I3399" s="6">
        <f t="shared" si="3421"/>
        <v>72497.866666666669</v>
      </c>
      <c r="J3399" s="6">
        <f t="shared" si="3421"/>
        <v>10024967.838173492</v>
      </c>
    </row>
    <row r="3400" spans="1:10" x14ac:dyDescent="0.2">
      <c r="A3400" s="8">
        <v>42540</v>
      </c>
      <c r="B3400" s="6">
        <v>15733453.106274167</v>
      </c>
      <c r="C3400" s="34">
        <v>4526000</v>
      </c>
      <c r="D3400" s="6">
        <v>-199740</v>
      </c>
      <c r="E3400" s="6">
        <f t="shared" si="3416"/>
        <v>20059713.106274165</v>
      </c>
      <c r="G3400" s="6">
        <f t="shared" ref="G3400:J3400" si="3422">AVERAGE(B3371:B3400)</f>
        <v>6900770.40838263</v>
      </c>
      <c r="H3400" s="6">
        <f t="shared" si="3422"/>
        <v>3154466.6666666665</v>
      </c>
      <c r="I3400" s="6">
        <f t="shared" si="3422"/>
        <v>61390.166666666664</v>
      </c>
      <c r="J3400" s="6">
        <f t="shared" si="3422"/>
        <v>10116627.241715966</v>
      </c>
    </row>
    <row r="3401" spans="1:10" x14ac:dyDescent="0.2">
      <c r="A3401" s="8">
        <v>42541</v>
      </c>
      <c r="B3401" s="6">
        <v>-6429768.1467214283</v>
      </c>
      <c r="C3401" s="34">
        <v>5472000</v>
      </c>
      <c r="D3401" s="6">
        <v>-80943</v>
      </c>
      <c r="E3401" s="6">
        <f t="shared" si="3416"/>
        <v>-1038711.1467214283</v>
      </c>
      <c r="G3401" s="6">
        <f t="shared" ref="G3401:J3401" si="3423">AVERAGE(B3372:B3401)</f>
        <v>6352973.6368252495</v>
      </c>
      <c r="H3401" s="6">
        <f t="shared" si="3423"/>
        <v>3218666.6666666665</v>
      </c>
      <c r="I3401" s="6">
        <f t="shared" si="3423"/>
        <v>55554.26666666667</v>
      </c>
      <c r="J3401" s="6">
        <f t="shared" si="3423"/>
        <v>9627194.570158584</v>
      </c>
    </row>
    <row r="3402" spans="1:10" x14ac:dyDescent="0.2">
      <c r="A3402" s="8">
        <v>42542</v>
      </c>
      <c r="B3402" s="6">
        <v>2774809.5706479168</v>
      </c>
      <c r="C3402" s="34">
        <v>4354000</v>
      </c>
      <c r="D3402" s="6">
        <v>513953</v>
      </c>
      <c r="E3402" s="6">
        <f t="shared" si="3416"/>
        <v>7642762.5706479168</v>
      </c>
      <c r="G3402" s="6">
        <f t="shared" ref="G3402:J3402" si="3424">AVERAGE(B3373:B3402)</f>
        <v>6421265.955846847</v>
      </c>
      <c r="H3402" s="6">
        <f t="shared" si="3424"/>
        <v>3224433.3333333335</v>
      </c>
      <c r="I3402" s="6">
        <f t="shared" si="3424"/>
        <v>75684.46666666666</v>
      </c>
      <c r="J3402" s="6">
        <f t="shared" si="3424"/>
        <v>9721383.7558468468</v>
      </c>
    </row>
    <row r="3403" spans="1:10" x14ac:dyDescent="0.2">
      <c r="A3403" s="8">
        <v>42543</v>
      </c>
      <c r="B3403" s="6">
        <v>1666255.3280651155</v>
      </c>
      <c r="C3403" s="34">
        <v>3803288.4720100579</v>
      </c>
      <c r="D3403" s="6">
        <v>98588</v>
      </c>
      <c r="E3403" s="6">
        <f t="shared" si="3416"/>
        <v>5568131.8000751734</v>
      </c>
      <c r="G3403" s="6">
        <f t="shared" ref="G3403:J3403" si="3425">AVERAGE(B3374:B3403)</f>
        <v>5972691.466782351</v>
      </c>
      <c r="H3403" s="6">
        <f t="shared" si="3425"/>
        <v>3186242.9490670022</v>
      </c>
      <c r="I3403" s="6">
        <f t="shared" si="3425"/>
        <v>63342.933333333334</v>
      </c>
      <c r="J3403" s="6">
        <f t="shared" si="3425"/>
        <v>9222277.3491826858</v>
      </c>
    </row>
    <row r="3404" spans="1:10" x14ac:dyDescent="0.2">
      <c r="A3404" s="8">
        <v>42544</v>
      </c>
      <c r="B3404" s="6">
        <v>-8996469.9239016026</v>
      </c>
      <c r="C3404" s="34">
        <v>3109957.4457633775</v>
      </c>
      <c r="D3404" s="6">
        <v>-130847</v>
      </c>
      <c r="E3404" s="6">
        <f t="shared" si="3416"/>
        <v>-6017359.4781382252</v>
      </c>
      <c r="G3404" s="6">
        <f t="shared" ref="G3404:J3404" si="3426">AVERAGE(B3375:B3404)</f>
        <v>5322841.202652297</v>
      </c>
      <c r="H3404" s="6">
        <f t="shared" si="3426"/>
        <v>3158308.1972591146</v>
      </c>
      <c r="I3404" s="6">
        <f t="shared" si="3426"/>
        <v>59246.76666666667</v>
      </c>
      <c r="J3404" s="6">
        <f t="shared" si="3426"/>
        <v>8540396.1665780786</v>
      </c>
    </row>
    <row r="3405" spans="1:10" x14ac:dyDescent="0.2">
      <c r="A3405" s="8">
        <v>42545</v>
      </c>
      <c r="B3405" s="6">
        <v>-7791894.2900309367</v>
      </c>
      <c r="C3405" s="34">
        <v>3150000</v>
      </c>
      <c r="D3405" s="6">
        <v>85400</v>
      </c>
      <c r="E3405" s="6">
        <f t="shared" si="3416"/>
        <v>-4556494.2900309367</v>
      </c>
      <c r="G3405" s="6">
        <f t="shared" ref="G3405:J3405" si="3427">AVERAGE(B3376:B3405)</f>
        <v>5216771.8929845998</v>
      </c>
      <c r="H3405" s="6">
        <f t="shared" si="3427"/>
        <v>3080974.8639257816</v>
      </c>
      <c r="I3405" s="6">
        <f t="shared" si="3427"/>
        <v>50450.066666666666</v>
      </c>
      <c r="J3405" s="6">
        <f t="shared" si="3427"/>
        <v>8348196.8235770473</v>
      </c>
    </row>
    <row r="3406" spans="1:10" x14ac:dyDescent="0.2">
      <c r="A3406" s="8">
        <v>42546</v>
      </c>
      <c r="B3406" s="6">
        <v>17389278.073456556</v>
      </c>
      <c r="C3406" s="34">
        <v>3354000</v>
      </c>
      <c r="D3406" s="6">
        <v>-44343</v>
      </c>
      <c r="E3406" s="6">
        <f t="shared" si="3416"/>
        <v>20698935.073456556</v>
      </c>
      <c r="G3406" s="6">
        <f t="shared" ref="G3406:J3406" si="3428">AVERAGE(B3377:B3406)</f>
        <v>5123097.7620998183</v>
      </c>
      <c r="H3406" s="6">
        <f t="shared" si="3428"/>
        <v>3029808.1972591146</v>
      </c>
      <c r="I3406" s="6">
        <f t="shared" si="3428"/>
        <v>55678.333333333336</v>
      </c>
      <c r="J3406" s="6">
        <f t="shared" si="3428"/>
        <v>8208584.2926922655</v>
      </c>
    </row>
    <row r="3407" spans="1:10" x14ac:dyDescent="0.2">
      <c r="A3407" s="8">
        <v>42547</v>
      </c>
      <c r="B3407" s="6">
        <v>1092947.0807940045</v>
      </c>
      <c r="C3407" s="34">
        <v>3861000</v>
      </c>
      <c r="D3407" s="6">
        <v>137803</v>
      </c>
      <c r="E3407" s="6">
        <f t="shared" si="3416"/>
        <v>5091750.0807940047</v>
      </c>
      <c r="G3407" s="6">
        <f t="shared" ref="G3407:J3407" si="3429">AVERAGE(B3378:B3407)</f>
        <v>5174718.2314596185</v>
      </c>
      <c r="H3407" s="6">
        <f t="shared" si="3429"/>
        <v>3097508.1972591146</v>
      </c>
      <c r="I3407" s="6">
        <f t="shared" si="3429"/>
        <v>50464.7</v>
      </c>
      <c r="J3407" s="6">
        <f t="shared" si="3429"/>
        <v>8322691.1287187329</v>
      </c>
    </row>
    <row r="3408" spans="1:10" x14ac:dyDescent="0.2">
      <c r="A3408" s="8">
        <v>42548</v>
      </c>
      <c r="B3408" s="6">
        <v>-4466355.8168434016</v>
      </c>
      <c r="C3408" s="34">
        <v>4236000</v>
      </c>
      <c r="D3408" s="6">
        <v>64479</v>
      </c>
      <c r="E3408" s="6">
        <f t="shared" si="3416"/>
        <v>-165876.81684340164</v>
      </c>
      <c r="G3408" s="6">
        <f t="shared" ref="G3408:J3408" si="3430">AVERAGE(B3379:B3408)</f>
        <v>5057451.9375648387</v>
      </c>
      <c r="H3408" s="6">
        <f t="shared" si="3430"/>
        <v>3165274.8639257816</v>
      </c>
      <c r="I3408" s="6">
        <f t="shared" si="3430"/>
        <v>47380.166666666664</v>
      </c>
      <c r="J3408" s="6">
        <f t="shared" si="3430"/>
        <v>8270106.9681572868</v>
      </c>
    </row>
    <row r="3409" spans="1:10" x14ac:dyDescent="0.2">
      <c r="A3409" s="8">
        <v>42549</v>
      </c>
      <c r="B3409" s="6">
        <v>99105.189552017255</v>
      </c>
      <c r="C3409" s="34">
        <v>4322000</v>
      </c>
      <c r="D3409" s="6">
        <v>66376</v>
      </c>
      <c r="E3409" s="6">
        <f t="shared" si="3416"/>
        <v>4487481.1895520175</v>
      </c>
      <c r="G3409" s="6">
        <f t="shared" ref="G3409:J3409" si="3431">AVERAGE(B3380:B3409)</f>
        <v>4814890.7105499078</v>
      </c>
      <c r="H3409" s="6">
        <f t="shared" si="3431"/>
        <v>3200208.1972591146</v>
      </c>
      <c r="I3409" s="6">
        <f t="shared" si="3431"/>
        <v>56653.033333333333</v>
      </c>
      <c r="J3409" s="6">
        <f t="shared" si="3431"/>
        <v>8071751.9411423532</v>
      </c>
    </row>
    <row r="3410" spans="1:10" x14ac:dyDescent="0.2">
      <c r="A3410" s="8">
        <v>42550</v>
      </c>
      <c r="B3410" s="6">
        <v>-7479937.1324383523</v>
      </c>
      <c r="C3410" s="34">
        <v>4018000</v>
      </c>
      <c r="D3410" s="6">
        <v>296125</v>
      </c>
      <c r="E3410" s="6">
        <f t="shared" si="3416"/>
        <v>-3165812.1324383523</v>
      </c>
      <c r="G3410" s="6">
        <f t="shared" ref="G3410:J3410" si="3432">AVERAGE(B3381:B3410)</f>
        <v>4320139.6728019621</v>
      </c>
      <c r="H3410" s="6">
        <f t="shared" si="3432"/>
        <v>3210108.1972591146</v>
      </c>
      <c r="I3410" s="6">
        <f t="shared" si="3432"/>
        <v>57987.8</v>
      </c>
      <c r="J3410" s="6">
        <f t="shared" si="3432"/>
        <v>7588235.6700610751</v>
      </c>
    </row>
    <row r="3411" spans="1:10" x14ac:dyDescent="0.2">
      <c r="A3411" s="8">
        <v>42551</v>
      </c>
      <c r="B3411" s="33">
        <v>12683332.241003761</v>
      </c>
      <c r="C3411" s="37">
        <v>4728000.0000000009</v>
      </c>
      <c r="D3411" s="33">
        <v>-123435</v>
      </c>
      <c r="E3411" s="6">
        <f t="shared" si="3416"/>
        <v>17287897.241003763</v>
      </c>
      <c r="G3411" s="6">
        <f t="shared" ref="G3411:J3411" si="3433">AVERAGE(B3382:B3411)</f>
        <v>4509151.5141687542</v>
      </c>
      <c r="H3411" s="6">
        <f t="shared" si="3433"/>
        <v>3298341.5305924481</v>
      </c>
      <c r="I3411" s="6">
        <f t="shared" si="3433"/>
        <v>52315.199999999997</v>
      </c>
      <c r="J3411" s="6">
        <f t="shared" si="3433"/>
        <v>7859808.2447611997</v>
      </c>
    </row>
    <row r="3412" spans="1:10" x14ac:dyDescent="0.2">
      <c r="A3412" s="26">
        <v>42552</v>
      </c>
      <c r="B3412" s="6">
        <v>11977144.121907424</v>
      </c>
      <c r="C3412" s="34">
        <v>4838999.9999999991</v>
      </c>
      <c r="D3412" s="6">
        <v>-144717</v>
      </c>
      <c r="E3412" s="23">
        <f t="shared" si="3416"/>
        <v>16671427.121907424</v>
      </c>
      <c r="F3412" s="25"/>
      <c r="G3412" s="23">
        <f t="shared" ref="G3412:J3412" si="3434">AVERAGE(B3383:B3412)</f>
        <v>4678705.618232335</v>
      </c>
      <c r="H3412" s="23">
        <f t="shared" si="3434"/>
        <v>3422541.5305924481</v>
      </c>
      <c r="I3412" s="23">
        <f t="shared" si="3434"/>
        <v>40487.5</v>
      </c>
      <c r="J3412" s="23">
        <f t="shared" si="3434"/>
        <v>8141734.6488247802</v>
      </c>
    </row>
    <row r="3413" spans="1:10" x14ac:dyDescent="0.2">
      <c r="A3413" s="8">
        <v>42553</v>
      </c>
      <c r="B3413" s="6">
        <v>6136325.9667025032</v>
      </c>
      <c r="C3413" s="34">
        <v>5929000</v>
      </c>
      <c r="D3413" s="6">
        <v>204436</v>
      </c>
      <c r="E3413" s="6">
        <f t="shared" si="3416"/>
        <v>12269761.966702502</v>
      </c>
      <c r="G3413" s="6">
        <f t="shared" ref="G3413:J3413" si="3435">AVERAGE(B3384:B3413)</f>
        <v>4534219.250455752</v>
      </c>
      <c r="H3413" s="6">
        <f t="shared" si="3435"/>
        <v>3549474.8639257816</v>
      </c>
      <c r="I3413" s="6">
        <f t="shared" si="3435"/>
        <v>50127.933333333334</v>
      </c>
      <c r="J3413" s="6">
        <f t="shared" si="3435"/>
        <v>8133822.0477148639</v>
      </c>
    </row>
    <row r="3414" spans="1:10" x14ac:dyDescent="0.2">
      <c r="A3414" s="8">
        <v>42554</v>
      </c>
      <c r="B3414" s="6">
        <v>-5857315.5084545612</v>
      </c>
      <c r="C3414" s="34">
        <v>5641999.9999999991</v>
      </c>
      <c r="D3414" s="6">
        <v>-109147</v>
      </c>
      <c r="E3414" s="6">
        <f t="shared" si="3416"/>
        <v>-324462.50845456216</v>
      </c>
      <c r="G3414" s="6">
        <f t="shared" ref="G3414:J3414" si="3436">AVERAGE(B3385:B3414)</f>
        <v>3352706.4001739332</v>
      </c>
      <c r="H3414" s="6">
        <f t="shared" si="3436"/>
        <v>3721608.1972591146</v>
      </c>
      <c r="I3414" s="6">
        <f t="shared" si="3436"/>
        <v>46706.7</v>
      </c>
      <c r="J3414" s="6">
        <f t="shared" si="3436"/>
        <v>7121021.2974330466</v>
      </c>
    </row>
    <row r="3415" spans="1:10" x14ac:dyDescent="0.2">
      <c r="A3415" s="8">
        <v>42555</v>
      </c>
      <c r="B3415" s="6">
        <v>6011659.9900663188</v>
      </c>
      <c r="C3415" s="34">
        <v>5609790.5569572775</v>
      </c>
      <c r="D3415" s="6">
        <v>-146085</v>
      </c>
      <c r="E3415" s="6">
        <f t="shared" si="3416"/>
        <v>11475365.547023596</v>
      </c>
      <c r="G3415" s="6">
        <f t="shared" ref="G3415:J3415" si="3437">AVERAGE(B3386:B3415)</f>
        <v>3239726.1331761423</v>
      </c>
      <c r="H3415" s="6">
        <f t="shared" si="3437"/>
        <v>3862567.8824910237</v>
      </c>
      <c r="I3415" s="6">
        <f t="shared" si="3437"/>
        <v>39142.76666666667</v>
      </c>
      <c r="J3415" s="6">
        <f t="shared" si="3437"/>
        <v>7141436.7823338332</v>
      </c>
    </row>
    <row r="3416" spans="1:10" x14ac:dyDescent="0.2">
      <c r="A3416" s="8">
        <v>42556</v>
      </c>
      <c r="B3416" s="6">
        <v>-19802319.433086962</v>
      </c>
      <c r="C3416" s="34">
        <v>5250652.0506794797</v>
      </c>
      <c r="D3416" s="6">
        <v>-189272</v>
      </c>
      <c r="E3416" s="6">
        <f t="shared" si="3416"/>
        <v>-14740939.382407483</v>
      </c>
      <c r="G3416" s="6">
        <f t="shared" ref="G3416:J3416" si="3438">AVERAGE(B3387:B3416)</f>
        <v>2491949.385406577</v>
      </c>
      <c r="H3416" s="6">
        <f t="shared" si="3438"/>
        <v>4003389.6175136729</v>
      </c>
      <c r="I3416" s="6">
        <f t="shared" si="3438"/>
        <v>32658.9</v>
      </c>
      <c r="J3416" s="6">
        <f t="shared" si="3438"/>
        <v>6527997.9029202489</v>
      </c>
    </row>
    <row r="3417" spans="1:10" x14ac:dyDescent="0.2">
      <c r="A3417" s="8">
        <v>42557</v>
      </c>
      <c r="B3417" s="6">
        <v>9931533.7677120417</v>
      </c>
      <c r="C3417" s="34">
        <v>7529000.0000000009</v>
      </c>
      <c r="D3417" s="6">
        <v>52844</v>
      </c>
      <c r="E3417" s="6">
        <f t="shared" si="3416"/>
        <v>17513377.767712042</v>
      </c>
      <c r="G3417" s="6">
        <f t="shared" ref="G3417:J3417" si="3439">AVERAGE(B3388:B3417)</f>
        <v>2667789.4776636451</v>
      </c>
      <c r="H3417" s="6">
        <f t="shared" si="3439"/>
        <v>4238322.9508470064</v>
      </c>
      <c r="I3417" s="6">
        <f t="shared" si="3439"/>
        <v>33954</v>
      </c>
      <c r="J3417" s="6">
        <f t="shared" si="3439"/>
        <v>6940066.4285106501</v>
      </c>
    </row>
    <row r="3418" spans="1:10" x14ac:dyDescent="0.2">
      <c r="A3418" s="8">
        <v>42558</v>
      </c>
      <c r="B3418" s="6">
        <v>13708328.482592057</v>
      </c>
      <c r="C3418" s="34">
        <v>5489000.0000000009</v>
      </c>
      <c r="D3418" s="6">
        <v>-45995</v>
      </c>
      <c r="E3418" s="6">
        <f t="shared" si="3416"/>
        <v>19151333.482592057</v>
      </c>
      <c r="G3418" s="6">
        <f t="shared" ref="G3418:J3418" si="3440">AVERAGE(B3389:B3418)</f>
        <v>3024029.2270833803</v>
      </c>
      <c r="H3418" s="6">
        <f t="shared" si="3440"/>
        <v>4395422.9508470064</v>
      </c>
      <c r="I3418" s="6">
        <f t="shared" si="3440"/>
        <v>31099.333333333332</v>
      </c>
      <c r="J3418" s="6">
        <f t="shared" si="3440"/>
        <v>7450551.5112637179</v>
      </c>
    </row>
    <row r="3419" spans="1:10" x14ac:dyDescent="0.2">
      <c r="A3419" s="8">
        <v>42559</v>
      </c>
      <c r="B3419" s="6">
        <v>2677270.7073639305</v>
      </c>
      <c r="C3419" s="34">
        <v>5455000</v>
      </c>
      <c r="D3419" s="6">
        <v>-147543</v>
      </c>
      <c r="E3419" s="6">
        <f t="shared" si="3416"/>
        <v>7984727.7073639305</v>
      </c>
      <c r="G3419" s="6">
        <f t="shared" ref="G3419:J3419" si="3441">AVERAGE(B3390:B3419)</f>
        <v>2381630.0749787395</v>
      </c>
      <c r="H3419" s="6">
        <f t="shared" si="3441"/>
        <v>4515556.2841803394</v>
      </c>
      <c r="I3419" s="6">
        <f t="shared" si="3441"/>
        <v>28630.6</v>
      </c>
      <c r="J3419" s="6">
        <f t="shared" si="3441"/>
        <v>6925816.959159079</v>
      </c>
    </row>
    <row r="3420" spans="1:10" x14ac:dyDescent="0.2">
      <c r="A3420" s="8">
        <v>42560</v>
      </c>
      <c r="B3420" s="6">
        <v>-19561578.52000748</v>
      </c>
      <c r="C3420" s="34">
        <v>5491000</v>
      </c>
      <c r="D3420" s="6">
        <v>59501</v>
      </c>
      <c r="E3420" s="6">
        <f t="shared" si="3416"/>
        <v>-14011077.52000748</v>
      </c>
      <c r="G3420" s="6">
        <f t="shared" ref="G3420:J3420" si="3442">AVERAGE(B3391:B3420)</f>
        <v>1855736.5663656483</v>
      </c>
      <c r="H3420" s="6">
        <f t="shared" si="3442"/>
        <v>4625522.9508470055</v>
      </c>
      <c r="I3420" s="6">
        <f t="shared" si="3442"/>
        <v>15401.2</v>
      </c>
      <c r="J3420" s="6">
        <f t="shared" si="3442"/>
        <v>6496660.7172126537</v>
      </c>
    </row>
    <row r="3421" spans="1:10" x14ac:dyDescent="0.2">
      <c r="A3421" s="8">
        <v>42561</v>
      </c>
      <c r="B3421" s="6">
        <v>-249203.64216775005</v>
      </c>
      <c r="C3421" s="34">
        <v>5539000.0000000009</v>
      </c>
      <c r="D3421" s="6">
        <v>-180050</v>
      </c>
      <c r="E3421" s="6">
        <f t="shared" si="3416"/>
        <v>5109746.3578322511</v>
      </c>
      <c r="G3421" s="6">
        <f t="shared" ref="G3421:J3421" si="3443">AVERAGE(B3392:B3421)</f>
        <v>2601051.0543766487</v>
      </c>
      <c r="H3421" s="6">
        <f t="shared" si="3443"/>
        <v>4735556.2841803394</v>
      </c>
      <c r="I3421" s="6">
        <f t="shared" si="3443"/>
        <v>5158.6000000000004</v>
      </c>
      <c r="J3421" s="6">
        <f t="shared" si="3443"/>
        <v>7341765.9385569859</v>
      </c>
    </row>
    <row r="3422" spans="1:10" x14ac:dyDescent="0.2">
      <c r="A3422" s="8">
        <v>42562</v>
      </c>
      <c r="B3422" s="6">
        <v>5819459.5551702427</v>
      </c>
      <c r="C3422" s="34">
        <v>5640999.9999999991</v>
      </c>
      <c r="D3422" s="6">
        <v>-149399</v>
      </c>
      <c r="E3422" s="6">
        <f t="shared" si="3416"/>
        <v>11311060.555170242</v>
      </c>
      <c r="G3422" s="6">
        <f t="shared" ref="G3422:J3422" si="3444">AVERAGE(B3393:B3422)</f>
        <v>1838787.1472268042</v>
      </c>
      <c r="H3422" s="6">
        <f t="shared" si="3444"/>
        <v>4845789.6175136734</v>
      </c>
      <c r="I3422" s="6">
        <f t="shared" si="3444"/>
        <v>2989.8</v>
      </c>
      <c r="J3422" s="6">
        <f t="shared" si="3444"/>
        <v>6687566.5647404762</v>
      </c>
    </row>
    <row r="3423" spans="1:10" x14ac:dyDescent="0.2">
      <c r="A3423" s="8">
        <v>42563</v>
      </c>
      <c r="B3423" s="6">
        <v>858198.04230328044</v>
      </c>
      <c r="C3423" s="34">
        <v>5587000</v>
      </c>
      <c r="D3423" s="6">
        <v>-36279</v>
      </c>
      <c r="E3423" s="6">
        <f t="shared" si="3416"/>
        <v>6408919.0423032809</v>
      </c>
      <c r="G3423" s="6">
        <f t="shared" ref="G3423:J3423" si="3445">AVERAGE(B3394:B3423)</f>
        <v>1779600.3792194379</v>
      </c>
      <c r="H3423" s="6">
        <f t="shared" si="3445"/>
        <v>4921856.2841803404</v>
      </c>
      <c r="I3423" s="6">
        <f t="shared" si="3445"/>
        <v>7262.5</v>
      </c>
      <c r="J3423" s="6">
        <f t="shared" si="3445"/>
        <v>6708719.1633997755</v>
      </c>
    </row>
    <row r="3424" spans="1:10" x14ac:dyDescent="0.2">
      <c r="A3424" s="8">
        <v>42564</v>
      </c>
      <c r="B3424" s="6">
        <v>11018604.387927195</v>
      </c>
      <c r="C3424" s="34">
        <v>6614000.0000000009</v>
      </c>
      <c r="D3424" s="6">
        <v>92302</v>
      </c>
      <c r="E3424" s="6">
        <f t="shared" si="3416"/>
        <v>17724906.387927197</v>
      </c>
      <c r="G3424" s="6">
        <f t="shared" ref="G3424:J3424" si="3446">AVERAGE(B3395:B3424)</f>
        <v>2567854.6803600425</v>
      </c>
      <c r="H3424" s="6">
        <f t="shared" si="3446"/>
        <v>4936522.9508470055</v>
      </c>
      <c r="I3424" s="6">
        <f t="shared" si="3446"/>
        <v>9224.6666666666661</v>
      </c>
      <c r="J3424" s="6">
        <f t="shared" si="3446"/>
        <v>7513602.2978737149</v>
      </c>
    </row>
    <row r="3425" spans="1:10" x14ac:dyDescent="0.2">
      <c r="A3425" s="8">
        <v>42565</v>
      </c>
      <c r="B3425" s="6">
        <v>-8004741.9238994773</v>
      </c>
      <c r="C3425" s="6">
        <v>11151000</v>
      </c>
      <c r="D3425" s="6">
        <v>106347</v>
      </c>
      <c r="E3425" s="6">
        <f t="shared" si="3416"/>
        <v>3252605.0761005227</v>
      </c>
      <c r="G3425" s="6">
        <f t="shared" ref="G3425:J3425" si="3447">AVERAGE(B3396:B3425)</f>
        <v>1627887.1433061592</v>
      </c>
      <c r="H3425" s="6">
        <f t="shared" si="3447"/>
        <v>5135756.2841803394</v>
      </c>
      <c r="I3425" s="6">
        <f t="shared" si="3447"/>
        <v>18929.533333333333</v>
      </c>
      <c r="J3425" s="6">
        <f t="shared" si="3447"/>
        <v>6782572.9608198339</v>
      </c>
    </row>
    <row r="3426" spans="1:10" x14ac:dyDescent="0.2">
      <c r="A3426" s="8">
        <v>42566</v>
      </c>
      <c r="B3426" s="6">
        <v>9531765.5810696632</v>
      </c>
      <c r="C3426" s="6">
        <v>10103498.920457186</v>
      </c>
      <c r="D3426" s="6">
        <v>-29300</v>
      </c>
      <c r="E3426" s="6">
        <f t="shared" si="3416"/>
        <v>19605964.501526847</v>
      </c>
      <c r="G3426" s="6">
        <f t="shared" ref="G3426:J3426" si="3448">AVERAGE(B3397:B3426)</f>
        <v>1663824.5452415145</v>
      </c>
      <c r="H3426" s="6">
        <f t="shared" si="3448"/>
        <v>5331239.5815289123</v>
      </c>
      <c r="I3426" s="6">
        <f t="shared" si="3448"/>
        <v>13800.2</v>
      </c>
      <c r="J3426" s="6">
        <f t="shared" si="3448"/>
        <v>7008864.3267704286</v>
      </c>
    </row>
    <row r="3427" spans="1:10" x14ac:dyDescent="0.2">
      <c r="A3427" s="8">
        <v>42567</v>
      </c>
      <c r="B3427" s="6">
        <v>-8246530.7438067347</v>
      </c>
      <c r="C3427" s="6">
        <v>10492636.692621049</v>
      </c>
      <c r="D3427" s="6">
        <v>-135769</v>
      </c>
      <c r="E3427" s="6">
        <f t="shared" si="3416"/>
        <v>2110336.9488143139</v>
      </c>
      <c r="G3427" s="6">
        <f t="shared" ref="G3427:J3427" si="3449">AVERAGE(B3398:B3427)</f>
        <v>1397902.0823831349</v>
      </c>
      <c r="H3427" s="6">
        <f t="shared" si="3449"/>
        <v>5451127.4712829469</v>
      </c>
      <c r="I3427" s="6">
        <f t="shared" si="3449"/>
        <v>2606.9666666666667</v>
      </c>
      <c r="J3427" s="6">
        <f t="shared" si="3449"/>
        <v>6851636.520332749</v>
      </c>
    </row>
    <row r="3428" spans="1:10" x14ac:dyDescent="0.2">
      <c r="A3428" s="8">
        <v>42568</v>
      </c>
      <c r="B3428" s="6">
        <v>19172441.049130511</v>
      </c>
      <c r="C3428" s="34">
        <v>13083000</v>
      </c>
      <c r="D3428" s="6">
        <v>67319</v>
      </c>
      <c r="E3428" s="6">
        <f t="shared" si="3416"/>
        <v>32322760.049130511</v>
      </c>
      <c r="G3428" s="6">
        <f t="shared" ref="G3428:J3428" si="3450">AVERAGE(B3399:B3428)</f>
        <v>1737136.789486205</v>
      </c>
      <c r="H3428" s="6">
        <f t="shared" si="3450"/>
        <v>5740327.4712829469</v>
      </c>
      <c r="I3428" s="6">
        <f t="shared" si="3450"/>
        <v>2070.0666666666666</v>
      </c>
      <c r="J3428" s="6">
        <f t="shared" si="3450"/>
        <v>7479534.3274358204</v>
      </c>
    </row>
    <row r="3429" spans="1:10" x14ac:dyDescent="0.2">
      <c r="A3429" s="8">
        <v>42569</v>
      </c>
      <c r="B3429" s="6">
        <v>-6644209.1255932571</v>
      </c>
      <c r="C3429" s="34">
        <v>12506000.000000002</v>
      </c>
      <c r="D3429" s="6">
        <v>182156</v>
      </c>
      <c r="E3429" s="6">
        <f t="shared" si="3416"/>
        <v>6043946.8744067447</v>
      </c>
      <c r="G3429" s="6">
        <f t="shared" ref="G3429:J3429" si="3451">AVERAGE(B3400:B3429)</f>
        <v>1491719.6011595586</v>
      </c>
      <c r="H3429" s="6">
        <f t="shared" si="3451"/>
        <v>6029527.4712829469</v>
      </c>
      <c r="I3429" s="6">
        <f t="shared" si="3451"/>
        <v>4492.166666666667</v>
      </c>
      <c r="J3429" s="6">
        <f t="shared" si="3451"/>
        <v>7525739.2391091734</v>
      </c>
    </row>
    <row r="3430" spans="1:10" x14ac:dyDescent="0.2">
      <c r="A3430" s="8">
        <v>42570</v>
      </c>
      <c r="B3430" s="6">
        <v>4074397.5847939011</v>
      </c>
      <c r="C3430" s="34">
        <v>11255089.076672457</v>
      </c>
      <c r="D3430" s="6">
        <v>-51460</v>
      </c>
      <c r="E3430" s="6">
        <f t="shared" si="3416"/>
        <v>15278026.661466358</v>
      </c>
      <c r="G3430" s="6">
        <f t="shared" ref="G3430:J3430" si="3452">AVERAGE(B3401:B3430)</f>
        <v>1103084.4171102163</v>
      </c>
      <c r="H3430" s="6">
        <f t="shared" si="3452"/>
        <v>6253830.440505364</v>
      </c>
      <c r="I3430" s="6">
        <f t="shared" si="3452"/>
        <v>9434.8333333333339</v>
      </c>
      <c r="J3430" s="6">
        <f t="shared" si="3452"/>
        <v>7366349.6909489129</v>
      </c>
    </row>
    <row r="3431" spans="1:10" x14ac:dyDescent="0.2">
      <c r="A3431" s="8">
        <v>42571</v>
      </c>
      <c r="B3431" s="6">
        <v>-3413372.3599950788</v>
      </c>
      <c r="C3431" s="34">
        <v>9485000.0000000019</v>
      </c>
      <c r="D3431" s="6">
        <v>3342</v>
      </c>
      <c r="E3431" s="6">
        <f t="shared" si="3416"/>
        <v>6074969.6400049236</v>
      </c>
      <c r="G3431" s="6">
        <f t="shared" ref="G3431:J3431" si="3453">AVERAGE(B3402:B3431)</f>
        <v>1203630.9433344277</v>
      </c>
      <c r="H3431" s="6">
        <f t="shared" si="3453"/>
        <v>6387597.10717203</v>
      </c>
      <c r="I3431" s="6">
        <f t="shared" si="3453"/>
        <v>12244.333333333334</v>
      </c>
      <c r="J3431" s="6">
        <f t="shared" si="3453"/>
        <v>7603472.3838397907</v>
      </c>
    </row>
    <row r="3432" spans="1:10" x14ac:dyDescent="0.2">
      <c r="A3432" s="8">
        <v>42572</v>
      </c>
      <c r="B3432" s="6">
        <v>19393266.700074021</v>
      </c>
      <c r="C3432" s="34">
        <v>4044932.0420443378</v>
      </c>
      <c r="D3432" s="6">
        <v>-252179</v>
      </c>
      <c r="E3432" s="6">
        <f>SUM(B3432:D3432)</f>
        <v>23186019.742118359</v>
      </c>
      <c r="G3432" s="6">
        <f t="shared" ref="G3432:J3432" si="3454">AVERAGE(B3403:B3432)</f>
        <v>1757579.5143152983</v>
      </c>
      <c r="H3432" s="6">
        <f t="shared" si="3454"/>
        <v>6377294.8419068409</v>
      </c>
      <c r="I3432" s="6">
        <f t="shared" si="3454"/>
        <v>-13293.4</v>
      </c>
      <c r="J3432" s="6">
        <f t="shared" si="3454"/>
        <v>8121580.9562221402</v>
      </c>
    </row>
    <row r="3433" spans="1:10" x14ac:dyDescent="0.2">
      <c r="A3433" s="19">
        <v>42573</v>
      </c>
      <c r="B3433" s="6">
        <v>3281583.6861716411</v>
      </c>
      <c r="C3433" s="34">
        <v>5485000.0000000009</v>
      </c>
      <c r="D3433" s="6">
        <v>-78369</v>
      </c>
      <c r="E3433" s="18">
        <f t="shared" ref="E3433:E3445" si="3455">SUM(B3433:D3433)</f>
        <v>8688214.6861716416</v>
      </c>
      <c r="G3433" s="6">
        <f t="shared" ref="G3433:G3446" si="3456">AVERAGE(B3404:B3433)</f>
        <v>1811423.7929188493</v>
      </c>
      <c r="H3433" s="6">
        <f t="shared" ref="H3433:H3446" si="3457">AVERAGE(C3404:C3433)</f>
        <v>6433351.8928398388</v>
      </c>
      <c r="I3433" s="6">
        <f t="shared" ref="I3433:I3446" si="3458">AVERAGE(D3404:D3433)</f>
        <v>-19191.966666666667</v>
      </c>
      <c r="J3433" s="6">
        <f t="shared" ref="J3433:J3446" si="3459">AVERAGE(E3404:E3433)</f>
        <v>8225583.7190920226</v>
      </c>
    </row>
    <row r="3434" spans="1:10" x14ac:dyDescent="0.2">
      <c r="A3434" s="19">
        <v>42574</v>
      </c>
      <c r="B3434" s="6">
        <v>4591017.2209199229</v>
      </c>
      <c r="C3434" s="34">
        <v>6515999.9999999991</v>
      </c>
      <c r="D3434" s="6">
        <v>54692</v>
      </c>
      <c r="E3434" s="18">
        <f t="shared" si="3455"/>
        <v>11161709.220919922</v>
      </c>
      <c r="G3434" s="6">
        <f t="shared" si="3456"/>
        <v>2264340.031079567</v>
      </c>
      <c r="H3434" s="6">
        <f t="shared" si="3457"/>
        <v>6546886.6446477268</v>
      </c>
      <c r="I3434" s="6">
        <f t="shared" si="3458"/>
        <v>-13007.333333333334</v>
      </c>
      <c r="J3434" s="6">
        <f t="shared" si="3459"/>
        <v>8798219.3423939608</v>
      </c>
    </row>
    <row r="3435" spans="1:10" x14ac:dyDescent="0.2">
      <c r="A3435" s="19">
        <v>42575</v>
      </c>
      <c r="B3435" s="6">
        <v>3330765.3647328932</v>
      </c>
      <c r="C3435" s="34">
        <v>6540000.0000000009</v>
      </c>
      <c r="D3435" s="6">
        <v>-12908</v>
      </c>
      <c r="E3435" s="18">
        <f t="shared" si="3455"/>
        <v>9857857.364732895</v>
      </c>
      <c r="G3435" s="6">
        <f t="shared" si="3456"/>
        <v>2635095.3529050271</v>
      </c>
      <c r="H3435" s="6">
        <f t="shared" si="3457"/>
        <v>6659886.6446477268</v>
      </c>
      <c r="I3435" s="6">
        <f t="shared" si="3458"/>
        <v>-16284.266666666666</v>
      </c>
      <c r="J3435" s="6">
        <f t="shared" si="3459"/>
        <v>9278697.7308860905</v>
      </c>
    </row>
    <row r="3436" spans="1:10" x14ac:dyDescent="0.2">
      <c r="A3436" s="19">
        <v>42576</v>
      </c>
      <c r="B3436" s="6">
        <v>-4444346.4073963379</v>
      </c>
      <c r="C3436" s="34">
        <v>6099000</v>
      </c>
      <c r="D3436" s="6">
        <v>-148126</v>
      </c>
      <c r="E3436" s="18">
        <f t="shared" si="3455"/>
        <v>1506527.5926036621</v>
      </c>
      <c r="G3436" s="6">
        <f t="shared" si="3456"/>
        <v>1907307.8702099314</v>
      </c>
      <c r="H3436" s="6">
        <f t="shared" si="3457"/>
        <v>6751386.6446477268</v>
      </c>
      <c r="I3436" s="6">
        <f t="shared" si="3458"/>
        <v>-19743.7</v>
      </c>
      <c r="J3436" s="6">
        <f t="shared" si="3459"/>
        <v>8638950.814857658</v>
      </c>
    </row>
    <row r="3437" spans="1:10" x14ac:dyDescent="0.2">
      <c r="A3437" s="19">
        <v>42577</v>
      </c>
      <c r="B3437" s="6">
        <v>12960709.152994052</v>
      </c>
      <c r="C3437" s="34">
        <v>5182483.333333333</v>
      </c>
      <c r="D3437" s="6">
        <v>-302679</v>
      </c>
      <c r="E3437" s="18">
        <f t="shared" si="3455"/>
        <v>17840513.486327384</v>
      </c>
      <c r="G3437" s="6">
        <f t="shared" si="3456"/>
        <v>2302899.9392832662</v>
      </c>
      <c r="H3437" s="6">
        <f t="shared" si="3457"/>
        <v>6795436.0890921708</v>
      </c>
      <c r="I3437" s="6">
        <f t="shared" si="3458"/>
        <v>-34426.433333333334</v>
      </c>
      <c r="J3437" s="6">
        <f t="shared" si="3459"/>
        <v>9063909.5950421058</v>
      </c>
    </row>
    <row r="3438" spans="1:10" x14ac:dyDescent="0.2">
      <c r="A3438" s="19">
        <v>42578</v>
      </c>
      <c r="B3438" s="6">
        <v>-10140836.728211105</v>
      </c>
      <c r="C3438" s="34">
        <v>4605039.722222222</v>
      </c>
      <c r="D3438" s="6">
        <v>67467</v>
      </c>
      <c r="E3438" s="18">
        <f t="shared" si="3455"/>
        <v>-5468330.0059888829</v>
      </c>
      <c r="G3438" s="6">
        <f t="shared" si="3456"/>
        <v>2113750.575571009</v>
      </c>
      <c r="H3438" s="6">
        <f t="shared" si="3457"/>
        <v>6807737.4131662454</v>
      </c>
      <c r="I3438" s="6">
        <f t="shared" si="3458"/>
        <v>-34326.833333333336</v>
      </c>
      <c r="J3438" s="6">
        <f t="shared" si="3459"/>
        <v>8887161.1554039214</v>
      </c>
    </row>
    <row r="3439" spans="1:10" x14ac:dyDescent="0.2">
      <c r="A3439" s="19">
        <v>42579</v>
      </c>
      <c r="B3439" s="6">
        <v>7532305.8746948075</v>
      </c>
      <c r="C3439" s="34">
        <v>4733918.8888888899</v>
      </c>
      <c r="D3439" s="6">
        <v>39744</v>
      </c>
      <c r="E3439" s="18">
        <f t="shared" si="3455"/>
        <v>12305968.763583697</v>
      </c>
      <c r="G3439" s="6">
        <f t="shared" si="3456"/>
        <v>2361523.9317424358</v>
      </c>
      <c r="H3439" s="6">
        <f t="shared" si="3457"/>
        <v>6821468.0427958751</v>
      </c>
      <c r="I3439" s="6">
        <f t="shared" si="3458"/>
        <v>-35214.566666666666</v>
      </c>
      <c r="J3439" s="6">
        <f t="shared" si="3459"/>
        <v>9147777.4078716431</v>
      </c>
    </row>
    <row r="3440" spans="1:10" x14ac:dyDescent="0.2">
      <c r="A3440" s="19">
        <v>42580</v>
      </c>
      <c r="B3440" s="6">
        <v>3552099.2656856626</v>
      </c>
      <c r="C3440" s="34">
        <v>4371344.444444445</v>
      </c>
      <c r="D3440" s="6">
        <v>55031</v>
      </c>
      <c r="E3440" s="18">
        <f t="shared" si="3455"/>
        <v>7978474.7101301076</v>
      </c>
      <c r="G3440" s="6">
        <f t="shared" si="3456"/>
        <v>2729258.4783465699</v>
      </c>
      <c r="H3440" s="6">
        <f t="shared" si="3457"/>
        <v>6833246.1909440225</v>
      </c>
      <c r="I3440" s="6">
        <f t="shared" si="3458"/>
        <v>-43251.033333333333</v>
      </c>
      <c r="J3440" s="6">
        <f t="shared" si="3459"/>
        <v>9519253.6359572615</v>
      </c>
    </row>
    <row r="3441" spans="1:10" x14ac:dyDescent="0.2">
      <c r="A3441" s="19">
        <v>42581</v>
      </c>
      <c r="B3441" s="6">
        <v>-9717891.0601318255</v>
      </c>
      <c r="C3441" s="34">
        <v>4278173.333333333</v>
      </c>
      <c r="D3441" s="6">
        <v>-108299</v>
      </c>
      <c r="E3441" s="18">
        <f t="shared" si="3455"/>
        <v>-5548016.7267984925</v>
      </c>
      <c r="G3441" s="6">
        <f t="shared" si="3456"/>
        <v>1982551.0349753834</v>
      </c>
      <c r="H3441" s="6">
        <f t="shared" si="3457"/>
        <v>6818251.9687218014</v>
      </c>
      <c r="I3441" s="6">
        <f t="shared" si="3458"/>
        <v>-42746.5</v>
      </c>
      <c r="J3441" s="6">
        <f t="shared" si="3459"/>
        <v>8758056.503697183</v>
      </c>
    </row>
    <row r="3442" spans="1:10" x14ac:dyDescent="0.2">
      <c r="A3442" s="19">
        <v>42582</v>
      </c>
      <c r="B3442" s="33">
        <v>-6204749.3375281803</v>
      </c>
      <c r="C3442" s="37">
        <v>3917340.277777778</v>
      </c>
      <c r="D3442" s="33">
        <v>164889</v>
      </c>
      <c r="E3442" s="18">
        <f t="shared" si="3455"/>
        <v>-2122520.0597504023</v>
      </c>
      <c r="G3442" s="6">
        <f t="shared" si="3456"/>
        <v>1376487.9196608632</v>
      </c>
      <c r="H3442" s="6">
        <f t="shared" si="3457"/>
        <v>6787529.9779810607</v>
      </c>
      <c r="I3442" s="6">
        <f t="shared" si="3458"/>
        <v>-32426.3</v>
      </c>
      <c r="J3442" s="6">
        <f t="shared" si="3459"/>
        <v>8131591.5976419207</v>
      </c>
    </row>
    <row r="3443" spans="1:10" x14ac:dyDescent="0.2">
      <c r="A3443" s="27">
        <v>42583</v>
      </c>
      <c r="B3443" s="6">
        <v>-18325362.16550459</v>
      </c>
      <c r="C3443" s="34">
        <v>3243414.9166663843</v>
      </c>
      <c r="D3443" s="6">
        <v>354410</v>
      </c>
      <c r="E3443" s="24">
        <f t="shared" si="3455"/>
        <v>-14727537.248838205</v>
      </c>
      <c r="F3443" s="25"/>
      <c r="G3443" s="23">
        <f t="shared" si="3456"/>
        <v>561098.31525396009</v>
      </c>
      <c r="H3443" s="23">
        <f t="shared" si="3457"/>
        <v>6698010.4752032738</v>
      </c>
      <c r="I3443" s="23">
        <f t="shared" si="3458"/>
        <v>-27427.166666666668</v>
      </c>
      <c r="J3443" s="23">
        <f t="shared" si="3459"/>
        <v>7231681.6237905649</v>
      </c>
    </row>
    <row r="3444" spans="1:10" x14ac:dyDescent="0.2">
      <c r="A3444" s="19">
        <v>42584</v>
      </c>
      <c r="B3444" s="6">
        <v>-1689843.0162783079</v>
      </c>
      <c r="C3444" s="34">
        <v>3525535.9722222094</v>
      </c>
      <c r="D3444" s="6">
        <v>49989</v>
      </c>
      <c r="E3444" s="18">
        <f t="shared" si="3455"/>
        <v>1885681.9559439016</v>
      </c>
      <c r="G3444" s="6">
        <f t="shared" si="3456"/>
        <v>700014.06499316858</v>
      </c>
      <c r="H3444" s="6">
        <f t="shared" si="3457"/>
        <v>6627461.6742773475</v>
      </c>
      <c r="I3444" s="6">
        <f t="shared" si="3458"/>
        <v>-22122.633333333335</v>
      </c>
      <c r="J3444" s="6">
        <f t="shared" si="3459"/>
        <v>7305353.105937181</v>
      </c>
    </row>
    <row r="3445" spans="1:10" x14ac:dyDescent="0.2">
      <c r="A3445" s="19">
        <v>42585</v>
      </c>
      <c r="B3445" s="6">
        <v>2942258.4210845623</v>
      </c>
      <c r="C3445" s="34">
        <v>3570389.6388889286</v>
      </c>
      <c r="D3445" s="6">
        <v>156398</v>
      </c>
      <c r="E3445" s="18">
        <f t="shared" si="3455"/>
        <v>6669046.0599734914</v>
      </c>
      <c r="G3445" s="6">
        <f t="shared" si="3456"/>
        <v>597700.67936044338</v>
      </c>
      <c r="H3445" s="6">
        <f t="shared" si="3457"/>
        <v>6559481.6436750693</v>
      </c>
      <c r="I3445" s="6">
        <f t="shared" si="3458"/>
        <v>-12039.866666666667</v>
      </c>
      <c r="J3445" s="6">
        <f t="shared" si="3459"/>
        <v>7145142.4563688422</v>
      </c>
    </row>
    <row r="3446" spans="1:10" x14ac:dyDescent="0.2">
      <c r="A3446" s="19">
        <v>42586</v>
      </c>
      <c r="B3446" s="6">
        <v>166015.06654553302</v>
      </c>
      <c r="C3446" s="34">
        <v>3292765.0555549059</v>
      </c>
      <c r="D3446" s="6">
        <v>64339</v>
      </c>
      <c r="E3446" s="18">
        <f>SUM(B3446:D3446)</f>
        <v>3523119.1221004389</v>
      </c>
      <c r="G3446" s="6">
        <f t="shared" si="3456"/>
        <v>1263311.8293481928</v>
      </c>
      <c r="H3446" s="6">
        <f t="shared" si="3457"/>
        <v>6494218.7438375829</v>
      </c>
      <c r="I3446" s="6">
        <f t="shared" si="3458"/>
        <v>-3586.1666666666665</v>
      </c>
      <c r="J3446" s="6">
        <f t="shared" si="3459"/>
        <v>7753944.4065191085</v>
      </c>
    </row>
    <row r="3447" spans="1:10" x14ac:dyDescent="0.2">
      <c r="A3447" s="19">
        <v>42587</v>
      </c>
      <c r="B3447" s="6">
        <v>-10835940.552452357</v>
      </c>
      <c r="C3447" s="34">
        <v>1652029.4166667319</v>
      </c>
      <c r="D3447" s="6">
        <v>-14170</v>
      </c>
      <c r="E3447" s="18">
        <f t="shared" ref="E3447:E3454" si="3460">SUM(B3447:D3447)</f>
        <v>-9198081.1357856262</v>
      </c>
      <c r="G3447" s="6">
        <f t="shared" ref="G3447:G3454" si="3461">AVERAGE(B3418:B3447)</f>
        <v>571062.68534271314</v>
      </c>
      <c r="H3447" s="6">
        <f t="shared" ref="H3447:H3454" si="3462">AVERAGE(C3418:C3447)</f>
        <v>6298319.7243931415</v>
      </c>
      <c r="I3447" s="6">
        <f t="shared" ref="I3447:I3454" si="3463">AVERAGE(D3418:D3447)</f>
        <v>-5819.9666666666662</v>
      </c>
      <c r="J3447" s="6">
        <f t="shared" ref="J3447:J3454" si="3464">AVERAGE(E3418:E3447)</f>
        <v>6863562.4430691833</v>
      </c>
    </row>
    <row r="3448" spans="1:10" x14ac:dyDescent="0.2">
      <c r="A3448" s="19">
        <v>42588</v>
      </c>
      <c r="B3448" s="6">
        <v>22373849.546980731</v>
      </c>
      <c r="C3448" s="34">
        <v>923305.97222223959</v>
      </c>
      <c r="D3448" s="6">
        <v>102553</v>
      </c>
      <c r="E3448" s="18">
        <f t="shared" si="3460"/>
        <v>23399708.51920297</v>
      </c>
      <c r="G3448" s="6">
        <f t="shared" si="3461"/>
        <v>859913.3874890022</v>
      </c>
      <c r="H3448" s="6">
        <f t="shared" si="3462"/>
        <v>6146129.9234672161</v>
      </c>
      <c r="I3448" s="6">
        <f t="shared" si="3463"/>
        <v>-868.36666666666667</v>
      </c>
      <c r="J3448" s="6">
        <f t="shared" si="3464"/>
        <v>7005174.9442895474</v>
      </c>
    </row>
    <row r="3449" spans="1:10" x14ac:dyDescent="0.2">
      <c r="A3449" s="19">
        <v>42589</v>
      </c>
      <c r="B3449" s="6">
        <v>1887417.6808430387</v>
      </c>
      <c r="C3449" s="34">
        <v>1710447.2222223722</v>
      </c>
      <c r="D3449" s="6">
        <v>121319</v>
      </c>
      <c r="E3449" s="18">
        <f t="shared" si="3460"/>
        <v>3719183.9030654109</v>
      </c>
      <c r="G3449" s="6">
        <f t="shared" si="3461"/>
        <v>833584.95327163907</v>
      </c>
      <c r="H3449" s="6">
        <f t="shared" si="3462"/>
        <v>6021311.4975412944</v>
      </c>
      <c r="I3449" s="6">
        <f t="shared" si="3463"/>
        <v>8093.7</v>
      </c>
      <c r="J3449" s="6">
        <f t="shared" si="3464"/>
        <v>6862990.1508129304</v>
      </c>
    </row>
    <row r="3450" spans="1:10" x14ac:dyDescent="0.2">
      <c r="A3450" s="19">
        <v>42590</v>
      </c>
      <c r="B3450" s="6">
        <v>25992567.705138717</v>
      </c>
      <c r="C3450" s="34">
        <v>1348017.3888888962</v>
      </c>
      <c r="D3450" s="6">
        <v>-177022</v>
      </c>
      <c r="E3450" s="18">
        <f t="shared" si="3460"/>
        <v>27163563.094027612</v>
      </c>
      <c r="G3450" s="6">
        <f t="shared" si="3461"/>
        <v>2352056.4941098462</v>
      </c>
      <c r="H3450" s="6">
        <f t="shared" si="3462"/>
        <v>5883212.0771709243</v>
      </c>
      <c r="I3450" s="6">
        <f t="shared" si="3463"/>
        <v>209.6</v>
      </c>
      <c r="J3450" s="6">
        <f t="shared" si="3464"/>
        <v>8235478.1712807659</v>
      </c>
    </row>
    <row r="3451" spans="1:10" x14ac:dyDescent="0.2">
      <c r="A3451" s="19">
        <v>42591</v>
      </c>
      <c r="B3451" s="6">
        <v>52218113.722340032</v>
      </c>
      <c r="C3451" s="34">
        <v>939890.77777755749</v>
      </c>
      <c r="D3451" s="6">
        <v>-30311</v>
      </c>
      <c r="E3451" s="18">
        <f t="shared" si="3460"/>
        <v>53127693.500117593</v>
      </c>
      <c r="G3451" s="6">
        <f t="shared" si="3461"/>
        <v>4100967.0729267723</v>
      </c>
      <c r="H3451" s="6">
        <f t="shared" si="3462"/>
        <v>5729908.4364301758</v>
      </c>
      <c r="I3451" s="6">
        <f t="shared" si="3463"/>
        <v>5200.8999999999996</v>
      </c>
      <c r="J3451" s="6">
        <f t="shared" si="3464"/>
        <v>9836076.4093569443</v>
      </c>
    </row>
    <row r="3452" spans="1:10" x14ac:dyDescent="0.2">
      <c r="A3452" s="19">
        <v>42592</v>
      </c>
      <c r="B3452" s="6">
        <v>1646450.5754291043</v>
      </c>
      <c r="C3452" s="34">
        <v>811145.05555549427</v>
      </c>
      <c r="D3452" s="6">
        <v>34603</v>
      </c>
      <c r="E3452" s="18">
        <f t="shared" si="3460"/>
        <v>2492198.6309845988</v>
      </c>
      <c r="G3452" s="6">
        <f t="shared" si="3461"/>
        <v>3961866.7736020675</v>
      </c>
      <c r="H3452" s="6">
        <f t="shared" si="3462"/>
        <v>5568913.271615359</v>
      </c>
      <c r="I3452" s="6">
        <f t="shared" si="3463"/>
        <v>11334.3</v>
      </c>
      <c r="J3452" s="6">
        <f t="shared" si="3464"/>
        <v>9542114.3452174235</v>
      </c>
    </row>
    <row r="3453" spans="1:10" x14ac:dyDescent="0.2">
      <c r="A3453" s="19">
        <v>42593</v>
      </c>
      <c r="B3453" s="6">
        <v>3745459.1068531387</v>
      </c>
      <c r="C3453" s="34">
        <v>795189.38888897735</v>
      </c>
      <c r="D3453" s="6">
        <v>416512</v>
      </c>
      <c r="E3453" s="18">
        <f t="shared" si="3460"/>
        <v>4957160.4957421161</v>
      </c>
      <c r="G3453" s="6">
        <f t="shared" si="3461"/>
        <v>4058108.8090870632</v>
      </c>
      <c r="H3453" s="6">
        <f t="shared" si="3462"/>
        <v>5409186.251244992</v>
      </c>
      <c r="I3453" s="6">
        <f t="shared" si="3463"/>
        <v>26427.333333333332</v>
      </c>
      <c r="J3453" s="6">
        <f t="shared" si="3464"/>
        <v>9493722.3936653845</v>
      </c>
    </row>
    <row r="3454" spans="1:10" x14ac:dyDescent="0.2">
      <c r="A3454" s="19">
        <v>42594</v>
      </c>
      <c r="B3454" s="6">
        <v>16867529.996954694</v>
      </c>
      <c r="C3454" s="34">
        <v>724576.94444459665</v>
      </c>
      <c r="D3454" s="6">
        <v>-229635</v>
      </c>
      <c r="E3454" s="18">
        <f t="shared" si="3460"/>
        <v>17362471.941399291</v>
      </c>
      <c r="G3454" s="6">
        <f t="shared" si="3461"/>
        <v>4253072.9960546466</v>
      </c>
      <c r="H3454" s="6">
        <f t="shared" si="3462"/>
        <v>5212872.1493931441</v>
      </c>
      <c r="I3454" s="6">
        <f t="shared" si="3463"/>
        <v>15696.1</v>
      </c>
      <c r="J3454" s="6">
        <f t="shared" si="3464"/>
        <v>9481641.2454477865</v>
      </c>
    </row>
    <row r="3455" spans="1:10" x14ac:dyDescent="0.2">
      <c r="A3455" s="19">
        <v>42595</v>
      </c>
      <c r="B3455" s="6">
        <v>4809707.0631029205</v>
      </c>
      <c r="C3455" s="34">
        <v>1189700.1666667827</v>
      </c>
      <c r="D3455" s="6">
        <v>125010</v>
      </c>
      <c r="E3455" s="18">
        <f t="shared" ref="E3455:E3466" si="3465">SUM(B3455:D3455)</f>
        <v>6124417.229769703</v>
      </c>
      <c r="G3455" s="6">
        <f t="shared" ref="G3455:G3466" si="3466">AVERAGE(B3426:B3455)</f>
        <v>4680221.2956213932</v>
      </c>
      <c r="H3455" s="6">
        <f t="shared" ref="H3455:H3466" si="3467">AVERAGE(C3426:C3455)</f>
        <v>4880828.82161537</v>
      </c>
      <c r="I3455" s="6">
        <f t="shared" ref="I3455:I3466" si="3468">AVERAGE(D3426:D3455)</f>
        <v>16318.2</v>
      </c>
      <c r="J3455" s="6">
        <f t="shared" ref="J3455:J3466" si="3469">AVERAGE(E3426:E3455)</f>
        <v>9577368.3172367606</v>
      </c>
    </row>
    <row r="3456" spans="1:10" x14ac:dyDescent="0.2">
      <c r="A3456" s="19">
        <v>42596</v>
      </c>
      <c r="B3456" s="6">
        <v>-8875481.1734051071</v>
      </c>
      <c r="C3456" s="34">
        <v>1006818.611111137</v>
      </c>
      <c r="D3456" s="6">
        <v>196585</v>
      </c>
      <c r="E3456" s="18">
        <f t="shared" si="3465"/>
        <v>-7672077.56229397</v>
      </c>
      <c r="G3456" s="6">
        <f t="shared" si="3466"/>
        <v>4066646.4038055665</v>
      </c>
      <c r="H3456" s="6">
        <f t="shared" si="3467"/>
        <v>4577606.1446371684</v>
      </c>
      <c r="I3456" s="6">
        <f t="shared" si="3468"/>
        <v>23847.7</v>
      </c>
      <c r="J3456" s="6">
        <f t="shared" si="3469"/>
        <v>8668100.2484427337</v>
      </c>
    </row>
    <row r="3457" spans="1:10" x14ac:dyDescent="0.2">
      <c r="A3457" s="19">
        <v>42597</v>
      </c>
      <c r="B3457" s="6">
        <v>4378117.1854751334</v>
      </c>
      <c r="C3457" s="34">
        <v>1213711.9999998268</v>
      </c>
      <c r="D3457" s="6">
        <v>87944</v>
      </c>
      <c r="E3457" s="18">
        <f t="shared" si="3465"/>
        <v>5679773.1854749601</v>
      </c>
      <c r="G3457" s="6">
        <f t="shared" si="3466"/>
        <v>4487468.0014482969</v>
      </c>
      <c r="H3457" s="6">
        <f t="shared" si="3467"/>
        <v>4268308.6548831267</v>
      </c>
      <c r="I3457" s="6">
        <f t="shared" si="3468"/>
        <v>31304.799999999999</v>
      </c>
      <c r="J3457" s="6">
        <f t="shared" si="3469"/>
        <v>8787081.4563314226</v>
      </c>
    </row>
    <row r="3458" spans="1:10" ht="15" x14ac:dyDescent="0.25">
      <c r="A3458" s="19">
        <v>42598</v>
      </c>
      <c r="B3458" s="6">
        <v>7567292.3226741962</v>
      </c>
      <c r="C3458" s="34">
        <v>2097961.5000000745</v>
      </c>
      <c r="D3458" s="35">
        <v>1426980</v>
      </c>
      <c r="E3458" s="18">
        <f t="shared" si="3465"/>
        <v>11092233.822674271</v>
      </c>
      <c r="G3458" s="6">
        <f t="shared" si="3466"/>
        <v>4100629.7105664178</v>
      </c>
      <c r="H3458" s="6">
        <f t="shared" si="3467"/>
        <v>3902140.7048831293</v>
      </c>
      <c r="I3458" s="6">
        <f t="shared" si="3468"/>
        <v>76626.833333333328</v>
      </c>
      <c r="J3458" s="6">
        <f t="shared" si="3469"/>
        <v>8079397.2487828834</v>
      </c>
    </row>
    <row r="3459" spans="1:10" x14ac:dyDescent="0.2">
      <c r="A3459" s="19">
        <v>42599</v>
      </c>
      <c r="B3459" s="6">
        <v>4405665.3432888407</v>
      </c>
      <c r="C3459" s="34">
        <v>1264490.3888887246</v>
      </c>
      <c r="D3459" s="6">
        <v>146049</v>
      </c>
      <c r="E3459" s="18">
        <f t="shared" si="3465"/>
        <v>5816204.7321775649</v>
      </c>
      <c r="G3459" s="6">
        <f t="shared" si="3466"/>
        <v>4468958.8595291553</v>
      </c>
      <c r="H3459" s="6">
        <f t="shared" si="3467"/>
        <v>3527423.7178460872</v>
      </c>
      <c r="I3459" s="6">
        <f t="shared" si="3468"/>
        <v>75423.266666666663</v>
      </c>
      <c r="J3459" s="6">
        <f t="shared" si="3469"/>
        <v>8071805.84404191</v>
      </c>
    </row>
    <row r="3460" spans="1:10" x14ac:dyDescent="0.2">
      <c r="A3460" s="19">
        <v>42600</v>
      </c>
      <c r="B3460" s="6">
        <v>14658529.224840214</v>
      </c>
      <c r="C3460" s="34">
        <v>1633713.6666665808</v>
      </c>
      <c r="D3460" s="6">
        <v>440221</v>
      </c>
      <c r="E3460" s="18">
        <f t="shared" si="3465"/>
        <v>16732463.891506795</v>
      </c>
      <c r="G3460" s="6">
        <f t="shared" si="3466"/>
        <v>4821763.2475306988</v>
      </c>
      <c r="H3460" s="6">
        <f t="shared" si="3467"/>
        <v>3206711.204179225</v>
      </c>
      <c r="I3460" s="6">
        <f t="shared" si="3468"/>
        <v>91812.633333333331</v>
      </c>
      <c r="J3460" s="6">
        <f t="shared" si="3469"/>
        <v>8120287.0850432571</v>
      </c>
    </row>
    <row r="3461" spans="1:10" x14ac:dyDescent="0.2">
      <c r="A3461" s="19">
        <v>42601</v>
      </c>
      <c r="B3461" s="6">
        <v>15985682.426329361</v>
      </c>
      <c r="C3461" s="34">
        <v>2904349.1666668938</v>
      </c>
      <c r="D3461" s="6">
        <v>-23383</v>
      </c>
      <c r="E3461" s="18">
        <f t="shared" si="3465"/>
        <v>18866648.592996255</v>
      </c>
      <c r="G3461" s="6">
        <f t="shared" si="3466"/>
        <v>5468398.4070748473</v>
      </c>
      <c r="H3461" s="6">
        <f t="shared" si="3467"/>
        <v>2987356.176401454</v>
      </c>
      <c r="I3461" s="6">
        <f t="shared" si="3468"/>
        <v>90921.8</v>
      </c>
      <c r="J3461" s="6">
        <f t="shared" si="3469"/>
        <v>8546676.3834763039</v>
      </c>
    </row>
    <row r="3462" spans="1:10" x14ac:dyDescent="0.2">
      <c r="A3462" s="19">
        <v>42602</v>
      </c>
      <c r="B3462" s="6">
        <v>8201092.6121690776</v>
      </c>
      <c r="C3462" s="34">
        <v>4494263.1111111734</v>
      </c>
      <c r="D3462" s="6">
        <v>105716</v>
      </c>
      <c r="E3462" s="18">
        <f t="shared" si="3465"/>
        <v>12801071.723280251</v>
      </c>
      <c r="G3462" s="6">
        <f t="shared" si="3466"/>
        <v>5095325.9374780161</v>
      </c>
      <c r="H3462" s="6">
        <f t="shared" si="3467"/>
        <v>3002333.8787036822</v>
      </c>
      <c r="I3462" s="6">
        <f t="shared" si="3468"/>
        <v>102851.63333333333</v>
      </c>
      <c r="J3462" s="6">
        <f t="shared" si="3469"/>
        <v>8200511.4495150307</v>
      </c>
    </row>
    <row r="3463" spans="1:10" x14ac:dyDescent="0.2">
      <c r="A3463" s="19">
        <v>42603</v>
      </c>
      <c r="B3463" s="6">
        <v>14702039.69528215</v>
      </c>
      <c r="C3463" s="34">
        <v>3090133.4999997183</v>
      </c>
      <c r="D3463" s="6">
        <v>55645</v>
      </c>
      <c r="E3463" s="18">
        <f t="shared" si="3465"/>
        <v>17847818.195281867</v>
      </c>
      <c r="G3463" s="6">
        <f t="shared" si="3466"/>
        <v>5476007.8044483662</v>
      </c>
      <c r="H3463" s="6">
        <f t="shared" si="3467"/>
        <v>2922504.9953703401</v>
      </c>
      <c r="I3463" s="6">
        <f t="shared" si="3468"/>
        <v>107318.76666666666</v>
      </c>
      <c r="J3463" s="6">
        <f t="shared" si="3469"/>
        <v>8505831.5664853733</v>
      </c>
    </row>
    <row r="3464" spans="1:10" x14ac:dyDescent="0.2">
      <c r="A3464" s="19">
        <v>42604</v>
      </c>
      <c r="B3464" s="6">
        <v>17239507.57763388</v>
      </c>
      <c r="C3464" s="34">
        <v>4180048.849050153</v>
      </c>
      <c r="D3464" s="6">
        <v>-37369</v>
      </c>
      <c r="E3464" s="18">
        <f t="shared" si="3465"/>
        <v>21382187.426684033</v>
      </c>
      <c r="G3464" s="6">
        <f t="shared" si="3466"/>
        <v>5897624.1496721655</v>
      </c>
      <c r="H3464" s="6">
        <f t="shared" si="3467"/>
        <v>2844639.9570053453</v>
      </c>
      <c r="I3464" s="6">
        <f t="shared" si="3468"/>
        <v>104250.06666666667</v>
      </c>
      <c r="J3464" s="6">
        <f t="shared" si="3469"/>
        <v>8846514.1733441744</v>
      </c>
    </row>
    <row r="3465" spans="1:10" ht="15" x14ac:dyDescent="0.25">
      <c r="A3465" s="19">
        <v>42605</v>
      </c>
      <c r="B3465" s="6">
        <v>67178.702324876795</v>
      </c>
      <c r="C3465" s="34">
        <v>5127912.4769430757</v>
      </c>
      <c r="D3465" s="35">
        <v>1312159</v>
      </c>
      <c r="E3465" s="18">
        <f t="shared" si="3465"/>
        <v>6507250.1792679522</v>
      </c>
      <c r="G3465" s="6">
        <f t="shared" si="3466"/>
        <v>5788837.9275918966</v>
      </c>
      <c r="H3465" s="6">
        <f t="shared" si="3467"/>
        <v>2797570.3729034471</v>
      </c>
      <c r="I3465" s="6">
        <f t="shared" si="3468"/>
        <v>148418.96666666667</v>
      </c>
      <c r="J3465" s="6">
        <f t="shared" si="3469"/>
        <v>8734827.2671620082</v>
      </c>
    </row>
    <row r="3466" spans="1:10" x14ac:dyDescent="0.2">
      <c r="A3466" s="19">
        <v>42606</v>
      </c>
      <c r="B3466" s="6">
        <v>-651166.10469757533</v>
      </c>
      <c r="C3466" s="34">
        <v>6075776.1048359983</v>
      </c>
      <c r="D3466" s="6">
        <v>177723</v>
      </c>
      <c r="E3466" s="18">
        <f t="shared" si="3465"/>
        <v>5602333.0001384225</v>
      </c>
      <c r="G3466" s="6">
        <f t="shared" si="3466"/>
        <v>5915277.2710151887</v>
      </c>
      <c r="H3466" s="6">
        <f t="shared" si="3467"/>
        <v>2796796.243064648</v>
      </c>
      <c r="I3466" s="6">
        <f t="shared" si="3468"/>
        <v>159280.6</v>
      </c>
      <c r="J3466" s="6">
        <f t="shared" si="3469"/>
        <v>8871354.1140798368</v>
      </c>
    </row>
    <row r="3467" spans="1:10" x14ac:dyDescent="0.2">
      <c r="A3467" s="19">
        <v>42607</v>
      </c>
      <c r="B3467" s="6">
        <v>9080233.4148737863</v>
      </c>
      <c r="C3467" s="34">
        <v>8100526.8254620368</v>
      </c>
      <c r="D3467" s="6">
        <v>290377</v>
      </c>
      <c r="E3467" s="18">
        <f t="shared" ref="E3467" si="3470">SUM(B3467:D3467)</f>
        <v>17471137.240335822</v>
      </c>
      <c r="G3467" s="6">
        <f t="shared" ref="G3467" si="3471">AVERAGE(B3438:B3467)</f>
        <v>5785928.0797445131</v>
      </c>
      <c r="H3467" s="6">
        <f t="shared" ref="H3467" si="3472">AVERAGE(C3438:C3467)</f>
        <v>2894064.3594689379</v>
      </c>
      <c r="I3467" s="6">
        <f t="shared" ref="I3467" si="3473">AVERAGE(D3438:D3467)</f>
        <v>179049.13333333333</v>
      </c>
      <c r="J3467" s="6">
        <f t="shared" ref="J3467" si="3474">AVERAGE(E3438:E3467)</f>
        <v>8859041.5725467838</v>
      </c>
    </row>
    <row r="3468" spans="1:10" x14ac:dyDescent="0.2">
      <c r="A3468" s="19">
        <v>42608</v>
      </c>
      <c r="B3468" s="6">
        <v>-2862440.3205165234</v>
      </c>
      <c r="C3468" s="34">
        <v>8969569.9204053693</v>
      </c>
      <c r="D3468" s="6">
        <v>693969</v>
      </c>
      <c r="E3468" s="18">
        <f t="shared" ref="E3468:E3473" si="3475">SUM(B3468:D3468)</f>
        <v>6801098.5998888463</v>
      </c>
      <c r="G3468" s="6">
        <f t="shared" ref="G3468:G3473" si="3476">AVERAGE(B3439:B3468)</f>
        <v>6028541.2933343332</v>
      </c>
      <c r="H3468" s="6">
        <f t="shared" ref="H3468:H3473" si="3477">AVERAGE(C3439:C3468)</f>
        <v>3039548.6994083766</v>
      </c>
      <c r="I3468" s="6">
        <f t="shared" ref="I3468:I3473" si="3478">AVERAGE(D3439:D3468)</f>
        <v>199932.53333333333</v>
      </c>
      <c r="J3468" s="6">
        <f t="shared" ref="J3468:J3473" si="3479">AVERAGE(E3439:E3468)</f>
        <v>9268022.5260760412</v>
      </c>
    </row>
    <row r="3469" spans="1:10" x14ac:dyDescent="0.2">
      <c r="A3469" s="19">
        <v>42609</v>
      </c>
      <c r="B3469" s="6">
        <v>16490298.984334923</v>
      </c>
      <c r="C3469" s="34">
        <v>8336909.1984180175</v>
      </c>
      <c r="D3469" s="6">
        <v>48022</v>
      </c>
      <c r="E3469" s="18">
        <f t="shared" si="3475"/>
        <v>24875230.182752941</v>
      </c>
      <c r="G3469" s="6">
        <f t="shared" si="3476"/>
        <v>6327141.0636556689</v>
      </c>
      <c r="H3469" s="6">
        <f t="shared" si="3477"/>
        <v>3159648.3763926807</v>
      </c>
      <c r="I3469" s="6">
        <f t="shared" si="3478"/>
        <v>200208.46666666667</v>
      </c>
      <c r="J3469" s="6">
        <f t="shared" si="3479"/>
        <v>9686997.9067150149</v>
      </c>
    </row>
    <row r="3470" spans="1:10" x14ac:dyDescent="0.2">
      <c r="A3470" s="19">
        <v>42610</v>
      </c>
      <c r="B3470" s="6">
        <v>-16994941.629704736</v>
      </c>
      <c r="C3470" s="34">
        <v>8598840.6667045578</v>
      </c>
      <c r="D3470" s="6">
        <v>-129816</v>
      </c>
      <c r="E3470" s="18">
        <f t="shared" si="3475"/>
        <v>-8525916.9630001783</v>
      </c>
      <c r="G3470" s="6">
        <f t="shared" si="3476"/>
        <v>5642239.7004759889</v>
      </c>
      <c r="H3470" s="6">
        <f t="shared" si="3477"/>
        <v>3300564.9171346845</v>
      </c>
      <c r="I3470" s="6">
        <f t="shared" si="3478"/>
        <v>194046.9</v>
      </c>
      <c r="J3470" s="6">
        <f t="shared" si="3479"/>
        <v>9136851.5176106747</v>
      </c>
    </row>
    <row r="3471" spans="1:10" x14ac:dyDescent="0.2">
      <c r="A3471" s="19">
        <v>42611</v>
      </c>
      <c r="B3471" s="6">
        <v>16285397.344879506</v>
      </c>
      <c r="C3471" s="34">
        <v>8646860.0534892995</v>
      </c>
      <c r="D3471" s="6">
        <v>-237191</v>
      </c>
      <c r="E3471" s="18">
        <f t="shared" si="3475"/>
        <v>24695066.398368806</v>
      </c>
      <c r="G3471" s="6">
        <f t="shared" si="3476"/>
        <v>6509015.9806430331</v>
      </c>
      <c r="H3471" s="6">
        <f t="shared" si="3477"/>
        <v>3446187.8078065505</v>
      </c>
      <c r="I3471" s="6">
        <f t="shared" si="3478"/>
        <v>189750.5</v>
      </c>
      <c r="J3471" s="6">
        <f t="shared" si="3479"/>
        <v>10144954.288449585</v>
      </c>
    </row>
    <row r="3472" spans="1:10" x14ac:dyDescent="0.2">
      <c r="A3472" s="19">
        <v>42612</v>
      </c>
      <c r="B3472" s="6">
        <v>7030581.4031298831</v>
      </c>
      <c r="C3472" s="34">
        <v>8529502.0513847061</v>
      </c>
      <c r="D3472" s="6">
        <v>948939</v>
      </c>
      <c r="E3472" s="18">
        <f t="shared" si="3475"/>
        <v>16509022.454514589</v>
      </c>
      <c r="G3472" s="6">
        <f t="shared" si="3476"/>
        <v>6950193.6719983034</v>
      </c>
      <c r="H3472" s="6">
        <f t="shared" si="3477"/>
        <v>3599926.5335934474</v>
      </c>
      <c r="I3472" s="6">
        <f t="shared" si="3478"/>
        <v>215885.5</v>
      </c>
      <c r="J3472" s="6">
        <f t="shared" si="3479"/>
        <v>10766005.705591748</v>
      </c>
    </row>
    <row r="3473" spans="1:10" x14ac:dyDescent="0.2">
      <c r="A3473" s="19">
        <v>42613</v>
      </c>
      <c r="B3473" s="33">
        <v>-2883877.0289103328</v>
      </c>
      <c r="C3473" s="37">
        <v>6682481.2516200496</v>
      </c>
      <c r="D3473" s="33">
        <v>-219146</v>
      </c>
      <c r="E3473" s="18">
        <f t="shared" si="3475"/>
        <v>3579458.2227097168</v>
      </c>
      <c r="G3473" s="6">
        <f t="shared" si="3476"/>
        <v>7464909.8432181114</v>
      </c>
      <c r="H3473" s="6">
        <f t="shared" si="3477"/>
        <v>3714562.0780919031</v>
      </c>
      <c r="I3473" s="6">
        <f t="shared" si="3478"/>
        <v>196766.96666666667</v>
      </c>
      <c r="J3473" s="6">
        <f t="shared" si="3479"/>
        <v>11376238.887976678</v>
      </c>
    </row>
    <row r="3474" spans="1:10" x14ac:dyDescent="0.2">
      <c r="A3474" s="27">
        <v>42614</v>
      </c>
      <c r="B3474" s="6">
        <v>-4348021.6043394431</v>
      </c>
      <c r="C3474" s="34">
        <v>7598213.3472604761</v>
      </c>
      <c r="D3474" s="6">
        <v>238431</v>
      </c>
      <c r="E3474" s="24">
        <f t="shared" ref="E3474:E3487" si="3480">SUM(B3474:D3474)</f>
        <v>3488622.7429210329</v>
      </c>
      <c r="F3474" s="25"/>
      <c r="G3474" s="23">
        <f t="shared" ref="G3474:G3487" si="3481">AVERAGE(B3445:B3474)</f>
        <v>7376303.890282739</v>
      </c>
      <c r="H3474" s="23">
        <f t="shared" ref="H3474:H3487" si="3482">AVERAGE(C3445:C3474)</f>
        <v>3850317.9905931787</v>
      </c>
      <c r="I3474" s="23">
        <f t="shared" ref="I3474:I3487" si="3483">AVERAGE(D3445:D3474)</f>
        <v>203048.36666666667</v>
      </c>
      <c r="J3474" s="23">
        <f t="shared" ref="J3474:J3487" si="3484">AVERAGE(E3445:E3474)</f>
        <v>11429670.247542586</v>
      </c>
    </row>
    <row r="3475" spans="1:10" x14ac:dyDescent="0.2">
      <c r="A3475" s="19">
        <v>42615</v>
      </c>
      <c r="B3475" s="6">
        <v>7097131.1256283838</v>
      </c>
      <c r="C3475" s="34">
        <v>7815513.5183226867</v>
      </c>
      <c r="D3475" s="6">
        <v>669793</v>
      </c>
      <c r="E3475" s="18">
        <f t="shared" si="3480"/>
        <v>15582437.64395107</v>
      </c>
      <c r="G3475" s="6">
        <f t="shared" si="3481"/>
        <v>7514799.6471008668</v>
      </c>
      <c r="H3475" s="6">
        <f t="shared" si="3482"/>
        <v>3991822.1199076376</v>
      </c>
      <c r="I3475" s="6">
        <f t="shared" si="3483"/>
        <v>220161.53333333333</v>
      </c>
      <c r="J3475" s="6">
        <f t="shared" si="3484"/>
        <v>11726783.300341839</v>
      </c>
    </row>
    <row r="3476" spans="1:10" x14ac:dyDescent="0.2">
      <c r="A3476" s="19">
        <v>42616</v>
      </c>
      <c r="B3476" s="6">
        <v>3377288.5556594888</v>
      </c>
      <c r="C3476" s="34">
        <v>6874702.444444445</v>
      </c>
      <c r="D3476" s="6">
        <v>323662</v>
      </c>
      <c r="E3476" s="18">
        <f t="shared" si="3480"/>
        <v>10575653.000103934</v>
      </c>
      <c r="G3476" s="6">
        <f t="shared" si="3481"/>
        <v>7621842.0967379995</v>
      </c>
      <c r="H3476" s="6">
        <f t="shared" si="3482"/>
        <v>4111220.0328706214</v>
      </c>
      <c r="I3476" s="6">
        <f t="shared" si="3483"/>
        <v>228805.63333333333</v>
      </c>
      <c r="J3476" s="6">
        <f t="shared" si="3484"/>
        <v>11961867.762941955</v>
      </c>
    </row>
    <row r="3477" spans="1:10" x14ac:dyDescent="0.2">
      <c r="A3477" s="19">
        <v>42617</v>
      </c>
      <c r="B3477" s="6">
        <v>-9808298.1476459056</v>
      </c>
      <c r="C3477" s="34">
        <v>6330051.3012146065</v>
      </c>
      <c r="D3477" s="6">
        <v>215654</v>
      </c>
      <c r="E3477" s="18">
        <f t="shared" si="3480"/>
        <v>-3262592.8464312991</v>
      </c>
      <c r="G3477" s="6">
        <f t="shared" si="3481"/>
        <v>7656096.8435648819</v>
      </c>
      <c r="H3477" s="6">
        <f t="shared" si="3482"/>
        <v>4267154.0956888841</v>
      </c>
      <c r="I3477" s="6">
        <f t="shared" si="3483"/>
        <v>236466.43333333332</v>
      </c>
      <c r="J3477" s="6">
        <f t="shared" si="3484"/>
        <v>12159717.372587096</v>
      </c>
    </row>
    <row r="3478" spans="1:10" x14ac:dyDescent="0.2">
      <c r="A3478" s="19">
        <v>42618</v>
      </c>
      <c r="B3478" s="6">
        <v>15581933.465220626</v>
      </c>
      <c r="C3478" s="34">
        <v>3520645.1416666978</v>
      </c>
      <c r="D3478" s="6">
        <v>232238</v>
      </c>
      <c r="E3478" s="18">
        <f t="shared" si="3480"/>
        <v>19334816.606887326</v>
      </c>
      <c r="G3478" s="6">
        <f t="shared" si="3481"/>
        <v>7429699.6408395451</v>
      </c>
      <c r="H3478" s="6">
        <f t="shared" si="3482"/>
        <v>4353732.0680037001</v>
      </c>
      <c r="I3478" s="6">
        <f t="shared" si="3483"/>
        <v>240789.26666666666</v>
      </c>
      <c r="J3478" s="6">
        <f t="shared" si="3484"/>
        <v>12024220.97550991</v>
      </c>
    </row>
    <row r="3479" spans="1:10" x14ac:dyDescent="0.2">
      <c r="A3479" s="19">
        <v>42619</v>
      </c>
      <c r="B3479" s="6">
        <v>25176275.14125827</v>
      </c>
      <c r="C3479" s="34">
        <v>6728192.486111314</v>
      </c>
      <c r="D3479" s="6">
        <v>35821</v>
      </c>
      <c r="E3479" s="18">
        <f t="shared" si="3480"/>
        <v>31940288.627369583</v>
      </c>
      <c r="G3479" s="6">
        <f t="shared" si="3481"/>
        <v>8205994.8895200519</v>
      </c>
      <c r="H3479" s="6">
        <f t="shared" si="3482"/>
        <v>4520990.2434666641</v>
      </c>
      <c r="I3479" s="6">
        <f t="shared" si="3483"/>
        <v>237939.33333333334</v>
      </c>
      <c r="J3479" s="6">
        <f t="shared" si="3484"/>
        <v>12964924.466320051</v>
      </c>
    </row>
    <row r="3480" spans="1:10" x14ac:dyDescent="0.2">
      <c r="A3480" s="19">
        <v>42620</v>
      </c>
      <c r="B3480" s="6">
        <v>12577796.917289181</v>
      </c>
      <c r="C3480" s="34">
        <v>9414801.9888889045</v>
      </c>
      <c r="D3480" s="6">
        <v>279221</v>
      </c>
      <c r="E3480" s="18">
        <f t="shared" si="3480"/>
        <v>22271819.906178087</v>
      </c>
      <c r="G3480" s="6">
        <f t="shared" si="3481"/>
        <v>7758835.8632584</v>
      </c>
      <c r="H3480" s="6">
        <f t="shared" si="3482"/>
        <v>4789883.0634666644</v>
      </c>
      <c r="I3480" s="6">
        <f t="shared" si="3483"/>
        <v>253147.43333333332</v>
      </c>
      <c r="J3480" s="6">
        <f t="shared" si="3484"/>
        <v>12801866.360058399</v>
      </c>
    </row>
    <row r="3481" spans="1:10" ht="15" x14ac:dyDescent="0.25">
      <c r="A3481" s="19">
        <v>42621</v>
      </c>
      <c r="B3481" s="6">
        <v>2298857.7253733212</v>
      </c>
      <c r="C3481" s="34">
        <v>8799531.4027776085</v>
      </c>
      <c r="D3481" s="35">
        <v>99</v>
      </c>
      <c r="E3481" s="18">
        <f t="shared" si="3480"/>
        <v>11098488.128150929</v>
      </c>
      <c r="G3481" s="6">
        <f t="shared" si="3481"/>
        <v>6094860.6633595098</v>
      </c>
      <c r="H3481" s="6">
        <f t="shared" si="3482"/>
        <v>5051871.0842999993</v>
      </c>
      <c r="I3481" s="6">
        <f t="shared" si="3483"/>
        <v>254161.1</v>
      </c>
      <c r="J3481" s="6">
        <f t="shared" si="3484"/>
        <v>11400892.847659511</v>
      </c>
    </row>
    <row r="3482" spans="1:10" x14ac:dyDescent="0.2">
      <c r="A3482" s="19">
        <v>42622</v>
      </c>
      <c r="B3482" s="6">
        <v>3138018.0982800657</v>
      </c>
      <c r="C3482" s="34">
        <v>9040034.068883324</v>
      </c>
      <c r="D3482" s="6">
        <v>266227</v>
      </c>
      <c r="E3482" s="18">
        <f t="shared" si="3480"/>
        <v>12444279.167163391</v>
      </c>
      <c r="G3482" s="6">
        <f t="shared" si="3481"/>
        <v>6144579.5807878757</v>
      </c>
      <c r="H3482" s="6">
        <f t="shared" si="3482"/>
        <v>5326167.3847442605</v>
      </c>
      <c r="I3482" s="6">
        <f t="shared" si="3483"/>
        <v>261881.9</v>
      </c>
      <c r="J3482" s="6">
        <f t="shared" si="3484"/>
        <v>11732628.865532136</v>
      </c>
    </row>
    <row r="3483" spans="1:10" x14ac:dyDescent="0.2">
      <c r="A3483" s="19">
        <v>42623</v>
      </c>
      <c r="B3483" s="6">
        <v>-2686835.5270661637</v>
      </c>
      <c r="C3483" s="34">
        <v>8660376.7583334092</v>
      </c>
      <c r="D3483" s="6">
        <v>912606</v>
      </c>
      <c r="E3483" s="18">
        <f t="shared" si="3480"/>
        <v>6886147.2312672455</v>
      </c>
      <c r="G3483" s="6">
        <f t="shared" si="3481"/>
        <v>5930169.7596572321</v>
      </c>
      <c r="H3483" s="6">
        <f t="shared" si="3482"/>
        <v>5588340.297059075</v>
      </c>
      <c r="I3483" s="6">
        <f t="shared" si="3483"/>
        <v>278418.36666666664</v>
      </c>
      <c r="J3483" s="6">
        <f t="shared" si="3484"/>
        <v>11796928.423382975</v>
      </c>
    </row>
    <row r="3484" spans="1:10" ht="15" x14ac:dyDescent="0.25">
      <c r="A3484" s="19">
        <v>42624</v>
      </c>
      <c r="B3484" s="6">
        <v>19537914.922043107</v>
      </c>
      <c r="C3484" s="34">
        <v>8705374.2000625562</v>
      </c>
      <c r="D3484" s="35">
        <v>323203</v>
      </c>
      <c r="E3484" s="18">
        <f t="shared" si="3480"/>
        <v>28566492.122105666</v>
      </c>
      <c r="G3484" s="6">
        <f t="shared" si="3481"/>
        <v>6019182.5904935123</v>
      </c>
      <c r="H3484" s="6">
        <f t="shared" si="3482"/>
        <v>5854366.8722463399</v>
      </c>
      <c r="I3484" s="6">
        <f t="shared" si="3483"/>
        <v>296846.3</v>
      </c>
      <c r="J3484" s="6">
        <f t="shared" si="3484"/>
        <v>12170395.762739854</v>
      </c>
    </row>
    <row r="3485" spans="1:10" x14ac:dyDescent="0.2">
      <c r="A3485" s="19">
        <v>42625</v>
      </c>
      <c r="B3485" s="6">
        <v>8666177.0333576184</v>
      </c>
      <c r="C3485" s="34">
        <v>8578223.7524036802</v>
      </c>
      <c r="D3485" s="6">
        <v>30912</v>
      </c>
      <c r="E3485" s="18">
        <f t="shared" si="3480"/>
        <v>17275312.785761297</v>
      </c>
      <c r="G3485" s="6">
        <f t="shared" si="3481"/>
        <v>6147731.589502003</v>
      </c>
      <c r="H3485" s="6">
        <f t="shared" si="3482"/>
        <v>6100650.9917709045</v>
      </c>
      <c r="I3485" s="6">
        <f t="shared" si="3483"/>
        <v>293709.7</v>
      </c>
      <c r="J3485" s="6">
        <f t="shared" si="3484"/>
        <v>12542092.281272907</v>
      </c>
    </row>
    <row r="3486" spans="1:10" x14ac:dyDescent="0.2">
      <c r="A3486" s="19">
        <v>42626</v>
      </c>
      <c r="B3486" s="6">
        <v>7425626.0831798837</v>
      </c>
      <c r="C3486" s="34">
        <v>8309653.8055558195</v>
      </c>
      <c r="D3486" s="6">
        <v>-24091</v>
      </c>
      <c r="E3486" s="18">
        <f t="shared" si="3480"/>
        <v>15711188.888735704</v>
      </c>
      <c r="G3486" s="6">
        <f t="shared" si="3481"/>
        <v>6691101.8313881699</v>
      </c>
      <c r="H3486" s="6">
        <f t="shared" si="3482"/>
        <v>6344078.8315857258</v>
      </c>
      <c r="I3486" s="6">
        <f t="shared" si="3483"/>
        <v>286353.83333333331</v>
      </c>
      <c r="J3486" s="6">
        <f t="shared" si="3484"/>
        <v>13321534.49630723</v>
      </c>
    </row>
    <row r="3487" spans="1:10" x14ac:dyDescent="0.2">
      <c r="A3487" s="19">
        <v>42627</v>
      </c>
      <c r="B3487" s="6">
        <v>7468725.7749459371</v>
      </c>
      <c r="C3487" s="34">
        <v>8534401.3638886735</v>
      </c>
      <c r="D3487" s="6">
        <v>119550</v>
      </c>
      <c r="E3487" s="18">
        <f t="shared" si="3480"/>
        <v>16122677.138834611</v>
      </c>
      <c r="G3487" s="6">
        <f t="shared" si="3481"/>
        <v>6794122.1177038634</v>
      </c>
      <c r="H3487" s="6">
        <f t="shared" si="3482"/>
        <v>6588101.8103820216</v>
      </c>
      <c r="I3487" s="6">
        <f t="shared" si="3483"/>
        <v>287407.36666666664</v>
      </c>
      <c r="J3487" s="6">
        <f t="shared" si="3484"/>
        <v>13669631.294752549</v>
      </c>
    </row>
    <row r="3488" spans="1:10" x14ac:dyDescent="0.2">
      <c r="A3488" s="19">
        <v>42628</v>
      </c>
      <c r="B3488" s="6">
        <v>5612249.1487620501</v>
      </c>
      <c r="C3488" s="34">
        <v>8190996.666666558</v>
      </c>
      <c r="D3488" s="6">
        <v>149475</v>
      </c>
      <c r="E3488" s="18">
        <f t="shared" ref="E3488" si="3485">SUM(B3488:D3488)</f>
        <v>13952720.815428607</v>
      </c>
      <c r="G3488" s="6">
        <f t="shared" ref="G3488" si="3486">AVERAGE(B3459:B3488)</f>
        <v>6728954.0119067905</v>
      </c>
      <c r="H3488" s="6">
        <f t="shared" ref="H3488" si="3487">AVERAGE(C3459:C3488)</f>
        <v>6791202.9826042382</v>
      </c>
      <c r="I3488" s="6">
        <f t="shared" ref="I3488" si="3488">AVERAGE(D3459:D3488)</f>
        <v>244823.86666666667</v>
      </c>
      <c r="J3488" s="6">
        <f t="shared" ref="J3488" si="3489">AVERAGE(E3459:E3488)</f>
        <v>13764980.861177694</v>
      </c>
    </row>
    <row r="3489" spans="1:10" x14ac:dyDescent="0.2">
      <c r="A3489" s="19">
        <v>42629</v>
      </c>
      <c r="B3489" s="6">
        <v>2003992.8826428817</v>
      </c>
      <c r="C3489" s="34">
        <v>7578728.0086838678</v>
      </c>
      <c r="D3489" s="6">
        <v>214141</v>
      </c>
      <c r="E3489" s="18">
        <f t="shared" ref="E3489:E3495" si="3490">SUM(B3489:D3489)</f>
        <v>9796861.8913267497</v>
      </c>
      <c r="G3489" s="6">
        <f t="shared" ref="G3489:G3495" si="3491">AVERAGE(B3460:B3489)</f>
        <v>6648898.2632185929</v>
      </c>
      <c r="H3489" s="6">
        <f t="shared" ref="H3489:H3495" si="3492">AVERAGE(C3460:C3489)</f>
        <v>7001677.5699307425</v>
      </c>
      <c r="I3489" s="6">
        <f t="shared" ref="I3489:I3495" si="3493">AVERAGE(D3460:D3489)</f>
        <v>247093.6</v>
      </c>
      <c r="J3489" s="6">
        <f t="shared" ref="J3489:J3495" si="3494">AVERAGE(E3460:E3489)</f>
        <v>13897669.433149336</v>
      </c>
    </row>
    <row r="3490" spans="1:10" x14ac:dyDescent="0.2">
      <c r="A3490" s="19">
        <v>42630</v>
      </c>
      <c r="B3490" s="6">
        <v>11169020.277886175</v>
      </c>
      <c r="C3490" s="34">
        <v>6016121.9285206571</v>
      </c>
      <c r="D3490" s="6">
        <v>211842</v>
      </c>
      <c r="E3490" s="18">
        <f t="shared" si="3490"/>
        <v>17396984.206406832</v>
      </c>
      <c r="G3490" s="6">
        <f t="shared" si="3491"/>
        <v>6532581.2983201258</v>
      </c>
      <c r="H3490" s="6">
        <f t="shared" si="3492"/>
        <v>7147757.8453258779</v>
      </c>
      <c r="I3490" s="6">
        <f t="shared" si="3493"/>
        <v>239480.96666666667</v>
      </c>
      <c r="J3490" s="6">
        <f t="shared" si="3494"/>
        <v>13919820.110312669</v>
      </c>
    </row>
    <row r="3491" spans="1:10" x14ac:dyDescent="0.2">
      <c r="A3491" s="19">
        <v>42631</v>
      </c>
      <c r="B3491" s="6">
        <v>9490447.9383739941</v>
      </c>
      <c r="C3491" s="34">
        <v>5921062.9134632777</v>
      </c>
      <c r="D3491" s="6">
        <v>24222</v>
      </c>
      <c r="E3491" s="18">
        <f t="shared" si="3490"/>
        <v>15435732.851837272</v>
      </c>
      <c r="G3491" s="6">
        <f t="shared" si="3491"/>
        <v>6316073.4820549479</v>
      </c>
      <c r="H3491" s="6">
        <f t="shared" si="3492"/>
        <v>7248314.9702190906</v>
      </c>
      <c r="I3491" s="6">
        <f t="shared" si="3493"/>
        <v>241067.8</v>
      </c>
      <c r="J3491" s="6">
        <f t="shared" si="3494"/>
        <v>13805456.252274036</v>
      </c>
    </row>
    <row r="3492" spans="1:10" x14ac:dyDescent="0.2">
      <c r="A3492" s="19">
        <v>42632</v>
      </c>
      <c r="B3492" s="6">
        <v>9711879.4175930172</v>
      </c>
      <c r="C3492" s="34">
        <v>5711994.3563627293</v>
      </c>
      <c r="D3492" s="6">
        <v>228951</v>
      </c>
      <c r="E3492" s="18">
        <f t="shared" si="3490"/>
        <v>15652824.773955747</v>
      </c>
      <c r="G3492" s="6">
        <f t="shared" si="3491"/>
        <v>6366433.042235746</v>
      </c>
      <c r="H3492" s="6">
        <f t="shared" si="3492"/>
        <v>7288906.0117274756</v>
      </c>
      <c r="I3492" s="6">
        <f t="shared" si="3493"/>
        <v>245175.63333333333</v>
      </c>
      <c r="J3492" s="6">
        <f t="shared" si="3494"/>
        <v>13900514.687296553</v>
      </c>
    </row>
    <row r="3493" spans="1:10" x14ac:dyDescent="0.2">
      <c r="A3493" s="19">
        <v>42633</v>
      </c>
      <c r="B3493" s="6">
        <v>-5162441.5572802462</v>
      </c>
      <c r="C3493" s="34">
        <v>5959560.2222220702</v>
      </c>
      <c r="D3493" s="6">
        <v>308366</v>
      </c>
      <c r="E3493" s="18">
        <f t="shared" si="3490"/>
        <v>1105484.664941824</v>
      </c>
      <c r="G3493" s="6">
        <f t="shared" si="3491"/>
        <v>5704283.6671503326</v>
      </c>
      <c r="H3493" s="6">
        <f t="shared" si="3492"/>
        <v>7384553.5691348873</v>
      </c>
      <c r="I3493" s="6">
        <f t="shared" si="3493"/>
        <v>253599.66666666666</v>
      </c>
      <c r="J3493" s="6">
        <f t="shared" si="3494"/>
        <v>13342436.902951889</v>
      </c>
    </row>
    <row r="3494" spans="1:10" x14ac:dyDescent="0.2">
      <c r="A3494" s="19">
        <v>42634</v>
      </c>
      <c r="B3494" s="6">
        <v>-3945878.8594170734</v>
      </c>
      <c r="C3494" s="34">
        <v>4843710.2931195088</v>
      </c>
      <c r="D3494" s="6">
        <v>49073</v>
      </c>
      <c r="E3494" s="18">
        <f t="shared" si="3490"/>
        <v>946904.43370243534</v>
      </c>
      <c r="G3494" s="6">
        <f t="shared" si="3491"/>
        <v>4998104.1192486323</v>
      </c>
      <c r="H3494" s="6">
        <f t="shared" si="3492"/>
        <v>7406675.6172705321</v>
      </c>
      <c r="I3494" s="6">
        <f t="shared" si="3493"/>
        <v>256481.06666666668</v>
      </c>
      <c r="J3494" s="6">
        <f t="shared" si="3494"/>
        <v>12661260.803185832</v>
      </c>
    </row>
    <row r="3495" spans="1:10" x14ac:dyDescent="0.2">
      <c r="A3495" s="19">
        <v>42635</v>
      </c>
      <c r="B3495" s="6">
        <v>8806282.3315949328</v>
      </c>
      <c r="C3495" s="34">
        <v>4122588.0555556137</v>
      </c>
      <c r="D3495" s="6">
        <v>181858</v>
      </c>
      <c r="E3495" s="18">
        <f t="shared" si="3490"/>
        <v>13110728.387150547</v>
      </c>
      <c r="G3495" s="6">
        <f t="shared" si="3491"/>
        <v>5289407.5735576348</v>
      </c>
      <c r="H3495" s="6">
        <f t="shared" si="3492"/>
        <v>7373164.8032242833</v>
      </c>
      <c r="I3495" s="6">
        <f t="shared" si="3493"/>
        <v>218804.36666666667</v>
      </c>
      <c r="J3495" s="6">
        <f t="shared" si="3494"/>
        <v>12881376.743448585</v>
      </c>
    </row>
    <row r="3496" spans="1:10" x14ac:dyDescent="0.2">
      <c r="A3496" s="19">
        <v>42636</v>
      </c>
      <c r="B3496" s="6">
        <v>32236076.952417538</v>
      </c>
      <c r="C3496" s="34">
        <v>4180103.3611109257</v>
      </c>
      <c r="D3496" s="6">
        <v>252769</v>
      </c>
      <c r="E3496" s="18">
        <f t="shared" ref="E3496:E3500" si="3495">SUM(B3496:D3496)</f>
        <v>36668949.313528463</v>
      </c>
      <c r="G3496" s="6">
        <f t="shared" ref="G3496:G3500" si="3496">AVERAGE(B3467:B3496)</f>
        <v>6385649.008794806</v>
      </c>
      <c r="H3496" s="6">
        <f t="shared" ref="H3496:H3501" si="3497">AVERAGE(C3467:C3496)</f>
        <v>7309975.7117667813</v>
      </c>
      <c r="I3496" s="6">
        <f t="shared" ref="I3496:I3501" si="3498">AVERAGE(D3467:D3496)</f>
        <v>221305.9</v>
      </c>
      <c r="J3496" s="6">
        <f t="shared" ref="J3496:J3500" si="3499">AVERAGE(E3467:E3496)</f>
        <v>13916930.620561587</v>
      </c>
    </row>
    <row r="3497" spans="1:10" x14ac:dyDescent="0.2">
      <c r="A3497" s="19">
        <v>42637</v>
      </c>
      <c r="B3497" s="6">
        <v>10459406.02728671</v>
      </c>
      <c r="C3497" s="34">
        <v>5478232.4444446564</v>
      </c>
      <c r="D3497" s="6">
        <v>2437</v>
      </c>
      <c r="E3497" s="18">
        <f t="shared" si="3495"/>
        <v>15940075.471731367</v>
      </c>
      <c r="G3497" s="6">
        <f t="shared" si="3496"/>
        <v>6431621.4292085711</v>
      </c>
      <c r="H3497" s="6">
        <f t="shared" si="3497"/>
        <v>7222565.8990662014</v>
      </c>
      <c r="I3497" s="6">
        <f t="shared" si="3498"/>
        <v>211707.9</v>
      </c>
      <c r="J3497" s="6">
        <f t="shared" si="3499"/>
        <v>13865895.228274772</v>
      </c>
    </row>
    <row r="3498" spans="1:10" x14ac:dyDescent="0.2">
      <c r="A3498" s="19">
        <v>42638</v>
      </c>
      <c r="B3498" s="6">
        <v>-16117493.262181666</v>
      </c>
      <c r="C3498" s="34">
        <v>5358448.1388885062</v>
      </c>
      <c r="D3498" s="6">
        <v>71095</v>
      </c>
      <c r="E3498" s="18">
        <f t="shared" si="3495"/>
        <v>-10687950.12329316</v>
      </c>
      <c r="G3498" s="6">
        <f t="shared" si="3496"/>
        <v>5989786.3311530659</v>
      </c>
      <c r="H3498" s="6">
        <f t="shared" si="3497"/>
        <v>7102195.1730156401</v>
      </c>
      <c r="I3498" s="6">
        <f t="shared" si="3498"/>
        <v>190945.43333333332</v>
      </c>
      <c r="J3498" s="6">
        <f t="shared" si="3499"/>
        <v>13282926.937502038</v>
      </c>
    </row>
    <row r="3499" spans="1:10" ht="15" x14ac:dyDescent="0.25">
      <c r="A3499" s="19">
        <v>42639</v>
      </c>
      <c r="B3499" s="6">
        <v>-2757383.1017561774</v>
      </c>
      <c r="C3499" s="34">
        <v>6277450.6950483313</v>
      </c>
      <c r="D3499" s="35">
        <v>634668</v>
      </c>
      <c r="E3499" s="18">
        <f t="shared" si="3495"/>
        <v>4154735.5932921539</v>
      </c>
      <c r="G3499" s="6">
        <f t="shared" si="3496"/>
        <v>5348196.9282833617</v>
      </c>
      <c r="H3499" s="6">
        <f t="shared" si="3497"/>
        <v>7033546.5562366508</v>
      </c>
      <c r="I3499" s="6">
        <f t="shared" si="3498"/>
        <v>210500.3</v>
      </c>
      <c r="J3499" s="6">
        <f t="shared" si="3499"/>
        <v>12592243.784520013</v>
      </c>
    </row>
    <row r="3500" spans="1:10" ht="15" x14ac:dyDescent="0.25">
      <c r="A3500" s="19">
        <v>42640</v>
      </c>
      <c r="B3500" s="6">
        <v>23147035.345350277</v>
      </c>
      <c r="C3500" s="34">
        <v>6276077.4734304333</v>
      </c>
      <c r="D3500" s="35">
        <v>2741476</v>
      </c>
      <c r="E3500" s="18">
        <f t="shared" si="3495"/>
        <v>32164588.818780709</v>
      </c>
      <c r="G3500" s="6">
        <f t="shared" si="3496"/>
        <v>6686262.8274518605</v>
      </c>
      <c r="H3500" s="6">
        <f t="shared" si="3497"/>
        <v>6956121.1164608458</v>
      </c>
      <c r="I3500" s="6">
        <f t="shared" si="3498"/>
        <v>306210.03333333333</v>
      </c>
      <c r="J3500" s="6">
        <f t="shared" si="3499"/>
        <v>13948593.977246042</v>
      </c>
    </row>
    <row r="3501" spans="1:10" x14ac:dyDescent="0.2">
      <c r="A3501" s="19">
        <v>42641</v>
      </c>
      <c r="B3501" s="6">
        <v>9321490.9996426627</v>
      </c>
      <c r="C3501" s="34">
        <v>5976727.9573551388</v>
      </c>
      <c r="D3501" s="6">
        <v>356737</v>
      </c>
      <c r="E3501" s="18">
        <f>SUM(B3501:D3501)</f>
        <v>15654955.956997801</v>
      </c>
      <c r="G3501" s="6">
        <f>AVERAGE(B3472:B3501)</f>
        <v>6454132.6159439664</v>
      </c>
      <c r="H3501" s="6">
        <f t="shared" si="3497"/>
        <v>6867116.713256374</v>
      </c>
      <c r="I3501" s="6">
        <f t="shared" si="3498"/>
        <v>326007.63333333336</v>
      </c>
      <c r="J3501" s="6">
        <f>AVERAGE(E3472:E3501)</f>
        <v>13647256.962533677</v>
      </c>
    </row>
    <row r="3502" spans="1:10" x14ac:dyDescent="0.2">
      <c r="A3502" s="19">
        <v>42642</v>
      </c>
      <c r="B3502" s="6">
        <v>-3375626.7306571575</v>
      </c>
      <c r="C3502" s="34">
        <v>5008900.2277700733</v>
      </c>
      <c r="D3502" s="6">
        <v>502252</v>
      </c>
      <c r="E3502" s="18">
        <f t="shared" ref="E3502:E3531" si="3500">SUM(B3502:D3502)</f>
        <v>2135525.4971129159</v>
      </c>
      <c r="G3502" s="6">
        <f t="shared" ref="G3502:G3531" si="3501">AVERAGE(B3473:B3502)</f>
        <v>6107259.0114843976</v>
      </c>
      <c r="H3502" s="6">
        <f t="shared" ref="H3502:H3532" si="3502">AVERAGE(C3473:C3502)</f>
        <v>6749763.3191358857</v>
      </c>
      <c r="I3502" s="6">
        <f t="shared" ref="I3502:I3532" si="3503">AVERAGE(D3473:D3502)</f>
        <v>311118.06666666665</v>
      </c>
      <c r="J3502" s="6">
        <f t="shared" ref="J3502:J3531" si="3504">AVERAGE(E3473:E3502)</f>
        <v>13168140.397286953</v>
      </c>
    </row>
    <row r="3503" spans="1:10" x14ac:dyDescent="0.2">
      <c r="A3503" s="19">
        <v>42643</v>
      </c>
      <c r="B3503" s="33">
        <v>24734351.817970999</v>
      </c>
      <c r="C3503" s="37">
        <v>5919402.2917559808</v>
      </c>
      <c r="D3503" s="33">
        <v>938046</v>
      </c>
      <c r="E3503" s="18">
        <f t="shared" si="3500"/>
        <v>31591800.10972698</v>
      </c>
      <c r="G3503" s="6">
        <f t="shared" si="3501"/>
        <v>7027866.6397137754</v>
      </c>
      <c r="H3503" s="6">
        <f t="shared" si="3502"/>
        <v>6724327.3538070824</v>
      </c>
      <c r="I3503" s="6">
        <f t="shared" si="3503"/>
        <v>349691.13333333336</v>
      </c>
      <c r="J3503" s="6">
        <f t="shared" si="3504"/>
        <v>14101885.126854194</v>
      </c>
    </row>
    <row r="3504" spans="1:10" x14ac:dyDescent="0.2">
      <c r="A3504" s="27">
        <v>42644</v>
      </c>
      <c r="B3504" s="6">
        <v>-6243336.8671385217</v>
      </c>
      <c r="C3504" s="34">
        <v>6366063.7277351208</v>
      </c>
      <c r="D3504" s="6">
        <v>631574</v>
      </c>
      <c r="E3504" s="24">
        <f t="shared" si="3500"/>
        <v>754300.86059659906</v>
      </c>
      <c r="F3504" s="25"/>
      <c r="G3504" s="23">
        <f t="shared" si="3501"/>
        <v>6964689.4642871385</v>
      </c>
      <c r="H3504" s="23">
        <f t="shared" si="3502"/>
        <v>6683255.6998229045</v>
      </c>
      <c r="I3504" s="23">
        <f t="shared" si="3503"/>
        <v>362795.9</v>
      </c>
      <c r="J3504" s="23">
        <f t="shared" si="3504"/>
        <v>14010741.064110046</v>
      </c>
    </row>
    <row r="3505" spans="1:10" x14ac:dyDescent="0.2">
      <c r="A3505" s="19">
        <v>42645</v>
      </c>
      <c r="B3505" s="6">
        <v>-13236214.261785291</v>
      </c>
      <c r="C3505" s="34">
        <v>6897619.444444444</v>
      </c>
      <c r="D3505" s="6">
        <v>720882</v>
      </c>
      <c r="E3505" s="18">
        <f t="shared" si="3500"/>
        <v>-5617712.8173408471</v>
      </c>
      <c r="G3505" s="6">
        <f t="shared" si="3501"/>
        <v>6286911.2847066829</v>
      </c>
      <c r="H3505" s="6">
        <f t="shared" si="3502"/>
        <v>6652659.2306936318</v>
      </c>
      <c r="I3505" s="6">
        <f t="shared" si="3503"/>
        <v>364498.86666666664</v>
      </c>
      <c r="J3505" s="6">
        <f t="shared" si="3504"/>
        <v>13304069.382066984</v>
      </c>
    </row>
    <row r="3506" spans="1:10" x14ac:dyDescent="0.2">
      <c r="A3506" s="19">
        <v>42646</v>
      </c>
      <c r="B3506" s="6">
        <v>11227750.828134151</v>
      </c>
      <c r="C3506" s="34">
        <v>6763096.2274222067</v>
      </c>
      <c r="D3506" s="6">
        <v>206701</v>
      </c>
      <c r="E3506" s="18">
        <f t="shared" si="3500"/>
        <v>18197548.055556357</v>
      </c>
      <c r="G3506" s="6">
        <f t="shared" si="3501"/>
        <v>6548593.360455838</v>
      </c>
      <c r="H3506" s="6">
        <f t="shared" si="3502"/>
        <v>6648939.0234595565</v>
      </c>
      <c r="I3506" s="6">
        <f t="shared" si="3503"/>
        <v>360600.16666666669</v>
      </c>
      <c r="J3506" s="6">
        <f t="shared" si="3504"/>
        <v>13558132.550582062</v>
      </c>
    </row>
    <row r="3507" spans="1:10" x14ac:dyDescent="0.2">
      <c r="A3507" s="19">
        <v>42647</v>
      </c>
      <c r="B3507" s="6">
        <v>7489901.9805149715</v>
      </c>
      <c r="C3507" s="34">
        <v>5233017.5</v>
      </c>
      <c r="D3507" s="6">
        <v>153573</v>
      </c>
      <c r="E3507" s="18">
        <f t="shared" si="3500"/>
        <v>12876492.480514972</v>
      </c>
      <c r="G3507" s="6">
        <f t="shared" si="3501"/>
        <v>7125200.0313945357</v>
      </c>
      <c r="H3507" s="6">
        <f t="shared" si="3502"/>
        <v>6612371.2300857361</v>
      </c>
      <c r="I3507" s="6">
        <f t="shared" si="3503"/>
        <v>358530.8</v>
      </c>
      <c r="J3507" s="6">
        <f t="shared" si="3504"/>
        <v>14096102.061480273</v>
      </c>
    </row>
    <row r="3508" spans="1:10" x14ac:dyDescent="0.2">
      <c r="A3508" s="19">
        <v>42648</v>
      </c>
      <c r="B3508" s="6">
        <v>-15223415.130582189</v>
      </c>
      <c r="C3508" s="34">
        <v>3935402.568483646</v>
      </c>
      <c r="D3508" s="6">
        <v>706530</v>
      </c>
      <c r="E3508" s="18">
        <f t="shared" si="3500"/>
        <v>-10581482.562098544</v>
      </c>
      <c r="G3508" s="6">
        <f t="shared" si="3501"/>
        <v>6098355.0782011067</v>
      </c>
      <c r="H3508" s="6">
        <f t="shared" si="3502"/>
        <v>6626196.4776463015</v>
      </c>
      <c r="I3508" s="6">
        <f t="shared" si="3503"/>
        <v>374340.53333333333</v>
      </c>
      <c r="J3508" s="6">
        <f t="shared" si="3504"/>
        <v>13098892.089180741</v>
      </c>
    </row>
    <row r="3509" spans="1:10" x14ac:dyDescent="0.2">
      <c r="A3509" s="19">
        <v>42649</v>
      </c>
      <c r="B3509" s="6">
        <v>25633996.37923551</v>
      </c>
      <c r="C3509" s="34">
        <v>4351801.9933755547</v>
      </c>
      <c r="D3509" s="6">
        <v>701514</v>
      </c>
      <c r="E3509" s="18">
        <f t="shared" si="3500"/>
        <v>30687312.372611064</v>
      </c>
      <c r="G3509" s="6">
        <f t="shared" si="3501"/>
        <v>6113612.4528003493</v>
      </c>
      <c r="H3509" s="6">
        <f t="shared" si="3502"/>
        <v>6546983.4612217741</v>
      </c>
      <c r="I3509" s="6">
        <f t="shared" si="3503"/>
        <v>396530.3</v>
      </c>
      <c r="J3509" s="6">
        <f t="shared" si="3504"/>
        <v>13057126.214022122</v>
      </c>
    </row>
    <row r="3510" spans="1:10" x14ac:dyDescent="0.2">
      <c r="A3510" s="19">
        <v>42650</v>
      </c>
      <c r="B3510" s="6">
        <v>-3230338.2929289457</v>
      </c>
      <c r="C3510" s="34">
        <v>4385407.2222222211</v>
      </c>
      <c r="D3510" s="6">
        <v>843580</v>
      </c>
      <c r="E3510" s="18">
        <f t="shared" si="3500"/>
        <v>1998648.9292932753</v>
      </c>
      <c r="G3510" s="6">
        <f t="shared" si="3501"/>
        <v>5586674.6124597453</v>
      </c>
      <c r="H3510" s="6">
        <f t="shared" si="3502"/>
        <v>6379336.9689995525</v>
      </c>
      <c r="I3510" s="6">
        <f t="shared" si="3503"/>
        <v>415342.26666666666</v>
      </c>
      <c r="J3510" s="6">
        <f t="shared" si="3504"/>
        <v>12381353.848125963</v>
      </c>
    </row>
    <row r="3511" spans="1:10" x14ac:dyDescent="0.2">
      <c r="A3511" s="19">
        <v>42651</v>
      </c>
      <c r="B3511" s="6">
        <v>65861320.400568433</v>
      </c>
      <c r="C3511" s="34">
        <v>5913246.111111111</v>
      </c>
      <c r="D3511" s="6">
        <v>400014</v>
      </c>
      <c r="E3511" s="18">
        <f t="shared" si="3500"/>
        <v>72174580.511679545</v>
      </c>
      <c r="G3511" s="6">
        <f t="shared" si="3501"/>
        <v>7705423.368299583</v>
      </c>
      <c r="H3511" s="6">
        <f t="shared" si="3502"/>
        <v>6283127.4592773356</v>
      </c>
      <c r="I3511" s="6">
        <f t="shared" si="3503"/>
        <v>428672.76666666666</v>
      </c>
      <c r="J3511" s="6">
        <f t="shared" si="3504"/>
        <v>14417223.594243582</v>
      </c>
    </row>
    <row r="3512" spans="1:10" x14ac:dyDescent="0.2">
      <c r="A3512" s="19">
        <v>42652</v>
      </c>
      <c r="B3512" s="6">
        <v>25030910.813291267</v>
      </c>
      <c r="C3512" s="34">
        <v>5664128.333333334</v>
      </c>
      <c r="D3512" s="6">
        <v>210625</v>
      </c>
      <c r="E3512" s="18">
        <f t="shared" si="3500"/>
        <v>30905664.146624602</v>
      </c>
      <c r="G3512" s="6">
        <f t="shared" si="3501"/>
        <v>8435186.4587999564</v>
      </c>
      <c r="H3512" s="6">
        <f t="shared" si="3502"/>
        <v>6170597.2680923371</v>
      </c>
      <c r="I3512" s="6">
        <f t="shared" si="3503"/>
        <v>426819.36666666664</v>
      </c>
      <c r="J3512" s="6">
        <f t="shared" si="3504"/>
        <v>15032603.09355896</v>
      </c>
    </row>
    <row r="3513" spans="1:10" ht="15" x14ac:dyDescent="0.25">
      <c r="A3513" s="19">
        <v>42653</v>
      </c>
      <c r="B3513" s="6">
        <v>15316750.501571668</v>
      </c>
      <c r="C3513" s="34">
        <v>5657151.944444445</v>
      </c>
      <c r="D3513" s="35">
        <v>519223</v>
      </c>
      <c r="E3513" s="18">
        <f t="shared" si="3500"/>
        <v>21493125.446016114</v>
      </c>
      <c r="G3513" s="6">
        <f t="shared" si="3501"/>
        <v>9035305.993087884</v>
      </c>
      <c r="H3513" s="6">
        <f t="shared" si="3502"/>
        <v>6070489.7742960369</v>
      </c>
      <c r="I3513" s="6">
        <f t="shared" si="3503"/>
        <v>413706.6</v>
      </c>
      <c r="J3513" s="6">
        <f t="shared" si="3504"/>
        <v>15519502.367383922</v>
      </c>
    </row>
    <row r="3514" spans="1:10" x14ac:dyDescent="0.2">
      <c r="A3514" s="19">
        <v>42654</v>
      </c>
      <c r="B3514" s="6">
        <v>-5619717.8758887611</v>
      </c>
      <c r="C3514" s="34">
        <v>6303221.3888888881</v>
      </c>
      <c r="D3514" s="6">
        <v>148685</v>
      </c>
      <c r="E3514" s="18">
        <f t="shared" si="3500"/>
        <v>832188.51300012693</v>
      </c>
      <c r="G3514" s="6">
        <f t="shared" si="3501"/>
        <v>8196718.2331568217</v>
      </c>
      <c r="H3514" s="6">
        <f t="shared" si="3502"/>
        <v>5990418.0139235836</v>
      </c>
      <c r="I3514" s="6">
        <f t="shared" si="3503"/>
        <v>407889.33333333331</v>
      </c>
      <c r="J3514" s="6">
        <f t="shared" si="3504"/>
        <v>14595025.580413736</v>
      </c>
    </row>
    <row r="3515" spans="1:10" x14ac:dyDescent="0.2">
      <c r="A3515" s="19">
        <v>42655</v>
      </c>
      <c r="B3515" s="6">
        <v>8728328.1313160285</v>
      </c>
      <c r="C3515" s="34">
        <v>6888886.111111111</v>
      </c>
      <c r="D3515" s="6">
        <v>499156</v>
      </c>
      <c r="E3515" s="18">
        <f t="shared" si="3500"/>
        <v>16116370.24242714</v>
      </c>
      <c r="G3515" s="6">
        <f t="shared" si="3501"/>
        <v>8198789.9364221031</v>
      </c>
      <c r="H3515" s="6">
        <f t="shared" si="3502"/>
        <v>5934106.7592138313</v>
      </c>
      <c r="I3515" s="6">
        <f t="shared" si="3503"/>
        <v>423497.46666666667</v>
      </c>
      <c r="J3515" s="6">
        <f t="shared" si="3504"/>
        <v>14556394.162302602</v>
      </c>
    </row>
    <row r="3516" spans="1:10" x14ac:dyDescent="0.2">
      <c r="A3516" s="19">
        <v>42656</v>
      </c>
      <c r="B3516" s="6">
        <v>6230988.3167714644</v>
      </c>
      <c r="C3516" s="34">
        <v>6366765.833333333</v>
      </c>
      <c r="D3516" s="6">
        <v>735278</v>
      </c>
      <c r="E3516" s="18">
        <f t="shared" si="3500"/>
        <v>13333032.150104798</v>
      </c>
      <c r="G3516" s="6">
        <f t="shared" si="3501"/>
        <v>8158968.6775418222</v>
      </c>
      <c r="H3516" s="6">
        <f t="shared" si="3502"/>
        <v>5869343.8268064149</v>
      </c>
      <c r="I3516" s="6">
        <f t="shared" si="3503"/>
        <v>448809.76666666666</v>
      </c>
      <c r="J3516" s="6">
        <f t="shared" si="3504"/>
        <v>14477122.271014903</v>
      </c>
    </row>
    <row r="3517" spans="1:10" x14ac:dyDescent="0.2">
      <c r="A3517" s="19">
        <v>42657</v>
      </c>
      <c r="B3517" s="6">
        <v>11238802.573002225</v>
      </c>
      <c r="C3517" s="34">
        <v>6858128.611111111</v>
      </c>
      <c r="D3517" s="6">
        <v>991935</v>
      </c>
      <c r="E3517" s="18">
        <f t="shared" si="3500"/>
        <v>19088866.184113335</v>
      </c>
      <c r="G3517" s="6">
        <f t="shared" si="3501"/>
        <v>8284637.9041436967</v>
      </c>
      <c r="H3517" s="6">
        <f t="shared" si="3502"/>
        <v>5813468.0683804955</v>
      </c>
      <c r="I3517" s="6">
        <f t="shared" si="3503"/>
        <v>477889.26666666666</v>
      </c>
      <c r="J3517" s="6">
        <f t="shared" si="3504"/>
        <v>14575995.239190865</v>
      </c>
    </row>
    <row r="3518" spans="1:10" x14ac:dyDescent="0.2">
      <c r="A3518" s="19">
        <v>42658</v>
      </c>
      <c r="B3518" s="6">
        <v>1641359.1451509045</v>
      </c>
      <c r="C3518" s="34">
        <v>5885109.9999999991</v>
      </c>
      <c r="D3518" s="6">
        <v>580068</v>
      </c>
      <c r="E3518" s="18">
        <f t="shared" si="3500"/>
        <v>8106537.1451509036</v>
      </c>
      <c r="G3518" s="6">
        <f t="shared" si="3501"/>
        <v>8152274.9040233251</v>
      </c>
      <c r="H3518" s="6">
        <f t="shared" si="3502"/>
        <v>5736605.1794916103</v>
      </c>
      <c r="I3518" s="6">
        <f t="shared" si="3503"/>
        <v>492242.36666666664</v>
      </c>
      <c r="J3518" s="6">
        <f t="shared" si="3504"/>
        <v>14381122.450181607</v>
      </c>
    </row>
    <row r="3519" spans="1:10" x14ac:dyDescent="0.2">
      <c r="A3519" s="19">
        <v>42659</v>
      </c>
      <c r="B3519" s="6">
        <v>8654153.5309381224</v>
      </c>
      <c r="C3519" s="34">
        <v>6185558.611111111</v>
      </c>
      <c r="D3519" s="6">
        <v>872893</v>
      </c>
      <c r="E3519" s="18">
        <f t="shared" si="3500"/>
        <v>15712605.142049234</v>
      </c>
      <c r="G3519" s="6">
        <f t="shared" si="3501"/>
        <v>8373946.9256331669</v>
      </c>
      <c r="H3519" s="6">
        <f t="shared" si="3502"/>
        <v>5690166.1995725175</v>
      </c>
      <c r="I3519" s="6">
        <f t="shared" si="3503"/>
        <v>514200.76666666666</v>
      </c>
      <c r="J3519" s="6">
        <f t="shared" si="3504"/>
        <v>14578313.891872356</v>
      </c>
    </row>
    <row r="3520" spans="1:10" x14ac:dyDescent="0.2">
      <c r="A3520" s="19">
        <v>42660</v>
      </c>
      <c r="B3520" s="6">
        <v>-3348417.7449452425</v>
      </c>
      <c r="C3520" s="34">
        <v>5835379.7222222211</v>
      </c>
      <c r="D3520" s="6">
        <v>484936</v>
      </c>
      <c r="E3520" s="18">
        <f t="shared" si="3500"/>
        <v>2971897.9772769785</v>
      </c>
      <c r="G3520" s="6">
        <f t="shared" si="3501"/>
        <v>7890032.3248721194</v>
      </c>
      <c r="H3520" s="6">
        <f t="shared" si="3502"/>
        <v>5684141.4593625693</v>
      </c>
      <c r="I3520" s="6">
        <f t="shared" si="3503"/>
        <v>523303.9</v>
      </c>
      <c r="J3520" s="6">
        <f t="shared" si="3504"/>
        <v>14097477.684234696</v>
      </c>
    </row>
    <row r="3521" spans="1:10" x14ac:dyDescent="0.2">
      <c r="A3521" s="19">
        <v>42661</v>
      </c>
      <c r="B3521" s="6">
        <v>7182175.7901004087</v>
      </c>
      <c r="C3521" s="34">
        <v>6678733.8888888881</v>
      </c>
      <c r="D3521" s="6">
        <v>-187511</v>
      </c>
      <c r="E3521" s="18">
        <f t="shared" si="3500"/>
        <v>13673398.678989297</v>
      </c>
      <c r="G3521" s="6">
        <f t="shared" si="3501"/>
        <v>7813089.9199296664</v>
      </c>
      <c r="H3521" s="6">
        <f t="shared" si="3502"/>
        <v>5709397.1585434237</v>
      </c>
      <c r="I3521" s="6">
        <f t="shared" si="3503"/>
        <v>516246.13333333336</v>
      </c>
      <c r="J3521" s="6">
        <f t="shared" si="3504"/>
        <v>14038733.211806428</v>
      </c>
    </row>
    <row r="3522" spans="1:10" x14ac:dyDescent="0.2">
      <c r="A3522" s="19">
        <v>42662</v>
      </c>
      <c r="B3522" s="6">
        <v>12193523.787592273</v>
      </c>
      <c r="C3522" s="34">
        <v>5836463.6111111119</v>
      </c>
      <c r="D3522" s="6">
        <v>460065</v>
      </c>
      <c r="E3522" s="18">
        <f t="shared" si="3500"/>
        <v>18490052.398703385</v>
      </c>
      <c r="G3522" s="6">
        <f t="shared" si="3501"/>
        <v>7895811.3989296416</v>
      </c>
      <c r="H3522" s="6">
        <f t="shared" si="3502"/>
        <v>5713546.1337017026</v>
      </c>
      <c r="I3522" s="6">
        <f t="shared" si="3503"/>
        <v>523949.93333333335</v>
      </c>
      <c r="J3522" s="6">
        <f t="shared" si="3504"/>
        <v>14133307.465964681</v>
      </c>
    </row>
    <row r="3523" spans="1:10" x14ac:dyDescent="0.2">
      <c r="A3523" s="19">
        <v>42663</v>
      </c>
      <c r="B3523" s="6">
        <v>-3837743.769693872</v>
      </c>
      <c r="C3523" s="34">
        <v>6366173.6312898463</v>
      </c>
      <c r="D3523" s="6">
        <v>-256067</v>
      </c>
      <c r="E3523" s="18">
        <f t="shared" si="3500"/>
        <v>2272362.8615959743</v>
      </c>
      <c r="G3523" s="6">
        <f t="shared" si="3501"/>
        <v>7939967.9918491868</v>
      </c>
      <c r="H3523" s="6">
        <f t="shared" si="3502"/>
        <v>5727099.9140039627</v>
      </c>
      <c r="I3523" s="6">
        <f t="shared" si="3503"/>
        <v>505135.5</v>
      </c>
      <c r="J3523" s="6">
        <f t="shared" si="3504"/>
        <v>14172203.405853154</v>
      </c>
    </row>
    <row r="3524" spans="1:10" x14ac:dyDescent="0.2">
      <c r="A3524" s="19">
        <v>42664</v>
      </c>
      <c r="B3524" s="6">
        <v>1794808.4184084474</v>
      </c>
      <c r="C3524" s="34">
        <v>7074471.3666313477</v>
      </c>
      <c r="D3524" s="6">
        <v>377832</v>
      </c>
      <c r="E3524" s="18">
        <f t="shared" si="3500"/>
        <v>9247111.7850397956</v>
      </c>
      <c r="G3524" s="6">
        <f t="shared" si="3501"/>
        <v>8131324.2344433712</v>
      </c>
      <c r="H3524" s="6">
        <f t="shared" si="3502"/>
        <v>5801458.6164543564</v>
      </c>
      <c r="I3524" s="6">
        <f t="shared" si="3503"/>
        <v>516094.13333333336</v>
      </c>
      <c r="J3524" s="6">
        <f t="shared" si="3504"/>
        <v>14448876.984231064</v>
      </c>
    </row>
    <row r="3525" spans="1:10" x14ac:dyDescent="0.2">
      <c r="A3525" s="19">
        <v>42665</v>
      </c>
      <c r="B3525" s="6">
        <v>-263525.16463167733</v>
      </c>
      <c r="C3525" s="34">
        <v>6375092.777777778</v>
      </c>
      <c r="D3525" s="6">
        <v>619949</v>
      </c>
      <c r="E3525" s="18">
        <f t="shared" si="3500"/>
        <v>6731516.6131461002</v>
      </c>
      <c r="G3525" s="6">
        <f t="shared" si="3501"/>
        <v>7828997.3179024849</v>
      </c>
      <c r="H3525" s="6">
        <f t="shared" si="3502"/>
        <v>5876542.1071950961</v>
      </c>
      <c r="I3525" s="6">
        <f t="shared" si="3503"/>
        <v>530697.16666666663</v>
      </c>
      <c r="J3525" s="6">
        <f t="shared" si="3504"/>
        <v>14236236.591764251</v>
      </c>
    </row>
    <row r="3526" spans="1:10" x14ac:dyDescent="0.2">
      <c r="A3526" s="19">
        <v>42666</v>
      </c>
      <c r="B3526" s="6">
        <v>10432463.411089584</v>
      </c>
      <c r="C3526" s="34">
        <v>7404771.111111111</v>
      </c>
      <c r="D3526" s="6">
        <v>968461</v>
      </c>
      <c r="E3526" s="18">
        <f t="shared" si="3500"/>
        <v>18805695.522200696</v>
      </c>
      <c r="G3526" s="6">
        <f t="shared" si="3501"/>
        <v>7102210.1998582184</v>
      </c>
      <c r="H3526" s="6">
        <f t="shared" si="3502"/>
        <v>5984031.0321951024</v>
      </c>
      <c r="I3526" s="6">
        <f t="shared" si="3503"/>
        <v>554553.56666666665</v>
      </c>
      <c r="J3526" s="6">
        <f t="shared" si="3504"/>
        <v>13640794.798719991</v>
      </c>
    </row>
    <row r="3527" spans="1:10" x14ac:dyDescent="0.2">
      <c r="A3527" s="19">
        <v>42667</v>
      </c>
      <c r="B3527" s="6">
        <v>-5461759.2228582259</v>
      </c>
      <c r="C3527" s="34">
        <v>7585140.9373970702</v>
      </c>
      <c r="D3527" s="6">
        <v>290013</v>
      </c>
      <c r="E3527" s="18">
        <f t="shared" si="3500"/>
        <v>2413394.7145388443</v>
      </c>
      <c r="G3527" s="6">
        <f t="shared" si="3501"/>
        <v>6571504.6915200558</v>
      </c>
      <c r="H3527" s="6">
        <f t="shared" si="3502"/>
        <v>6054261.315293516</v>
      </c>
      <c r="I3527" s="6">
        <f t="shared" si="3503"/>
        <v>564139.43333333335</v>
      </c>
      <c r="J3527" s="6">
        <f t="shared" si="3504"/>
        <v>13189905.440146906</v>
      </c>
    </row>
    <row r="3528" spans="1:10" x14ac:dyDescent="0.2">
      <c r="A3528" s="19">
        <v>42668</v>
      </c>
      <c r="B3528" s="6">
        <v>5179447.2684520986</v>
      </c>
      <c r="C3528" s="34">
        <v>7567648.5368882082</v>
      </c>
      <c r="D3528" s="6">
        <v>455998</v>
      </c>
      <c r="E3528" s="18">
        <f t="shared" si="3500"/>
        <v>13203093.805340307</v>
      </c>
      <c r="G3528" s="6">
        <f t="shared" si="3501"/>
        <v>7281402.7092078477</v>
      </c>
      <c r="H3528" s="6">
        <f t="shared" si="3502"/>
        <v>6127901.3285601716</v>
      </c>
      <c r="I3528" s="6">
        <f t="shared" si="3503"/>
        <v>576969.53333333333</v>
      </c>
      <c r="J3528" s="6">
        <f t="shared" si="3504"/>
        <v>13986273.571101356</v>
      </c>
    </row>
    <row r="3529" spans="1:10" x14ac:dyDescent="0.2">
      <c r="A3529" s="19">
        <v>42669</v>
      </c>
      <c r="B3529" s="6">
        <v>9847788.6047951486</v>
      </c>
      <c r="C3529" s="34">
        <v>7589735.277777778</v>
      </c>
      <c r="D3529" s="6">
        <v>850019</v>
      </c>
      <c r="E3529" s="18">
        <f t="shared" si="3500"/>
        <v>18287542.882572927</v>
      </c>
      <c r="G3529" s="6">
        <f t="shared" si="3501"/>
        <v>7701575.0994262248</v>
      </c>
      <c r="H3529" s="6">
        <f t="shared" si="3502"/>
        <v>6171644.1479844879</v>
      </c>
      <c r="I3529" s="6">
        <f t="shared" si="3503"/>
        <v>584147.9</v>
      </c>
      <c r="J3529" s="6">
        <f t="shared" si="3504"/>
        <v>14457367.147410715</v>
      </c>
    </row>
    <row r="3530" spans="1:10" ht="15" x14ac:dyDescent="0.25">
      <c r="A3530" s="19">
        <v>42670</v>
      </c>
      <c r="B3530" s="6">
        <v>6173423.4522118215</v>
      </c>
      <c r="C3530" s="34">
        <v>7710892.5</v>
      </c>
      <c r="D3530" s="35">
        <v>12532</v>
      </c>
      <c r="E3530" s="18">
        <f t="shared" si="3500"/>
        <v>13896847.952211821</v>
      </c>
      <c r="G3530" s="6">
        <f t="shared" si="3501"/>
        <v>7135788.0363216102</v>
      </c>
      <c r="H3530" s="6">
        <f t="shared" si="3502"/>
        <v>6219471.3155368064</v>
      </c>
      <c r="I3530" s="6">
        <f t="shared" si="3503"/>
        <v>493183.1</v>
      </c>
      <c r="J3530" s="6">
        <f t="shared" si="3504"/>
        <v>13848442.451858418</v>
      </c>
    </row>
    <row r="3531" spans="1:10" x14ac:dyDescent="0.2">
      <c r="A3531" s="19">
        <v>42671</v>
      </c>
      <c r="B3531" s="6">
        <v>-16235065.796177803</v>
      </c>
      <c r="C3531" s="34">
        <v>7314708.611111111</v>
      </c>
      <c r="D3531" s="6">
        <v>395561</v>
      </c>
      <c r="E3531" s="18">
        <f t="shared" si="3500"/>
        <v>-8524796.1850666925</v>
      </c>
      <c r="G3531" s="6">
        <f t="shared" si="3501"/>
        <v>6283902.809794263</v>
      </c>
      <c r="H3531" s="6">
        <f t="shared" si="3502"/>
        <v>6264070.6706620045</v>
      </c>
      <c r="I3531" s="6">
        <f t="shared" si="3503"/>
        <v>494477.23333333334</v>
      </c>
      <c r="J3531" s="6">
        <f t="shared" si="3504"/>
        <v>13042450.713789601</v>
      </c>
    </row>
    <row r="3532" spans="1:10" x14ac:dyDescent="0.2">
      <c r="A3532" s="19">
        <v>42672</v>
      </c>
      <c r="B3532" s="6">
        <v>14592318.330238802</v>
      </c>
      <c r="C3532" s="34">
        <v>6985122.222222222</v>
      </c>
      <c r="D3532" s="6">
        <v>702171</v>
      </c>
      <c r="E3532" s="18">
        <f>SUM(B3532:D3532)</f>
        <v>22279611.552461024</v>
      </c>
      <c r="G3532" s="6">
        <f>AVERAGE(B3503:B3532)</f>
        <v>6882834.311824128</v>
      </c>
      <c r="H3532" s="6">
        <f t="shared" si="3502"/>
        <v>6329944.7371437419</v>
      </c>
      <c r="I3532" s="6">
        <f t="shared" si="3503"/>
        <v>501141.2</v>
      </c>
      <c r="J3532" s="6">
        <f>AVERAGE(E3503:E3532)</f>
        <v>13713920.248967869</v>
      </c>
    </row>
    <row r="3533" spans="1:10" x14ac:dyDescent="0.2">
      <c r="A3533" s="19">
        <v>42673</v>
      </c>
      <c r="B3533" s="6">
        <v>11694867.398626933</v>
      </c>
      <c r="C3533" s="34">
        <v>7250604.166666666</v>
      </c>
      <c r="D3533" s="6">
        <v>459242</v>
      </c>
      <c r="E3533" s="18">
        <f t="shared" ref="E3533:E3578" si="3505">SUM(B3533:D3533)</f>
        <v>19404713.565293599</v>
      </c>
      <c r="G3533" s="6">
        <f t="shared" ref="G3533:G3550" si="3506">AVERAGE(B3504:B3533)</f>
        <v>6448184.8311793236</v>
      </c>
      <c r="H3533" s="6">
        <f t="shared" ref="H3533:H3551" si="3507">AVERAGE(C3504:C3533)</f>
        <v>6374318.1329740984</v>
      </c>
      <c r="I3533" s="6">
        <f t="shared" ref="I3533:I3551" si="3508">AVERAGE(D3504:D3533)</f>
        <v>485181.06666666665</v>
      </c>
      <c r="J3533" s="6">
        <f t="shared" ref="J3533:J3551" si="3509">AVERAGE(E3504:E3533)</f>
        <v>13307684.030820092</v>
      </c>
    </row>
    <row r="3534" spans="1:10" ht="15" x14ac:dyDescent="0.25">
      <c r="A3534" s="19">
        <v>42674</v>
      </c>
      <c r="B3534" s="33">
        <v>-9807024.2195201442</v>
      </c>
      <c r="C3534" s="37">
        <v>7968999.9999999991</v>
      </c>
      <c r="D3534" s="38">
        <v>1012096</v>
      </c>
      <c r="E3534" s="18">
        <f t="shared" si="3505"/>
        <v>-825928.2195201451</v>
      </c>
      <c r="G3534" s="6">
        <f t="shared" si="3506"/>
        <v>6329395.2527666045</v>
      </c>
      <c r="H3534" s="6">
        <f t="shared" si="3507"/>
        <v>6427749.342049594</v>
      </c>
      <c r="I3534" s="6">
        <f t="shared" si="3508"/>
        <v>497865.13333333336</v>
      </c>
      <c r="J3534" s="6">
        <f t="shared" si="3509"/>
        <v>13255009.728149533</v>
      </c>
    </row>
    <row r="3535" spans="1:10" x14ac:dyDescent="0.2">
      <c r="A3535" s="27">
        <v>42675</v>
      </c>
      <c r="B3535" s="6">
        <v>2794024.5302271312</v>
      </c>
      <c r="C3535" s="34">
        <v>8286581.1111111101</v>
      </c>
      <c r="D3535" s="6">
        <v>-67455</v>
      </c>
      <c r="E3535" s="24">
        <f t="shared" si="3505"/>
        <v>11013150.64133824</v>
      </c>
      <c r="F3535" s="25"/>
      <c r="G3535" s="23">
        <f t="shared" si="3506"/>
        <v>6863736.5458336836</v>
      </c>
      <c r="H3535" s="23">
        <f t="shared" si="3507"/>
        <v>6474048.064271817</v>
      </c>
      <c r="I3535" s="23">
        <f t="shared" si="3508"/>
        <v>471587.23333333334</v>
      </c>
      <c r="J3535" s="23">
        <f t="shared" si="3509"/>
        <v>13809371.843438836</v>
      </c>
    </row>
    <row r="3536" spans="1:10" x14ac:dyDescent="0.2">
      <c r="A3536" s="19">
        <v>42676</v>
      </c>
      <c r="B3536" s="6">
        <v>2341133.1828609337</v>
      </c>
      <c r="C3536" s="34">
        <v>7538319.7222222202</v>
      </c>
      <c r="D3536" s="6">
        <v>828219</v>
      </c>
      <c r="E3536" s="18">
        <f t="shared" si="3505"/>
        <v>10707671.905083153</v>
      </c>
      <c r="G3536" s="6">
        <f t="shared" si="3506"/>
        <v>6567515.9576579118</v>
      </c>
      <c r="H3536" s="6">
        <f t="shared" si="3507"/>
        <v>6499888.8474318171</v>
      </c>
      <c r="I3536" s="6">
        <f t="shared" si="3508"/>
        <v>492304.5</v>
      </c>
      <c r="J3536" s="6">
        <f t="shared" si="3509"/>
        <v>13559709.305089731</v>
      </c>
    </row>
    <row r="3537" spans="1:10" x14ac:dyDescent="0.2">
      <c r="A3537" s="19">
        <v>42677</v>
      </c>
      <c r="B3537" s="6">
        <v>-222965.57952280436</v>
      </c>
      <c r="C3537" s="34">
        <v>8127908.8888888899</v>
      </c>
      <c r="D3537" s="6">
        <v>358743</v>
      </c>
      <c r="E3537" s="18">
        <f t="shared" si="3505"/>
        <v>8263686.3093660856</v>
      </c>
      <c r="G3537" s="6">
        <f t="shared" si="3506"/>
        <v>6310420.3723233175</v>
      </c>
      <c r="H3537" s="6">
        <f t="shared" si="3507"/>
        <v>6596385.2270614468</v>
      </c>
      <c r="I3537" s="6">
        <f t="shared" si="3508"/>
        <v>499143.5</v>
      </c>
      <c r="J3537" s="6">
        <f t="shared" si="3509"/>
        <v>13405949.099384766</v>
      </c>
    </row>
    <row r="3538" spans="1:10" x14ac:dyDescent="0.2">
      <c r="A3538" s="19">
        <v>42678</v>
      </c>
      <c r="B3538" s="6">
        <v>9090134.4617966078</v>
      </c>
      <c r="C3538" s="34">
        <v>9055766.3888888899</v>
      </c>
      <c r="D3538" s="6">
        <v>691074</v>
      </c>
      <c r="E3538" s="18">
        <f t="shared" si="3505"/>
        <v>18836974.8506855</v>
      </c>
      <c r="G3538" s="6">
        <f t="shared" si="3506"/>
        <v>7120872.0254026111</v>
      </c>
      <c r="H3538" s="6">
        <f t="shared" si="3507"/>
        <v>6767064.0210749535</v>
      </c>
      <c r="I3538" s="6">
        <f t="shared" si="3508"/>
        <v>498628.3</v>
      </c>
      <c r="J3538" s="6">
        <f t="shared" si="3509"/>
        <v>14386564.346477568</v>
      </c>
    </row>
    <row r="3539" spans="1:10" x14ac:dyDescent="0.2">
      <c r="A3539" s="19">
        <v>42679</v>
      </c>
      <c r="B3539" s="6">
        <v>-8752160.4722515047</v>
      </c>
      <c r="C3539" s="34">
        <v>8631712.5</v>
      </c>
      <c r="D3539" s="6">
        <v>508154</v>
      </c>
      <c r="E3539" s="18">
        <f t="shared" si="3505"/>
        <v>387706.02774849534</v>
      </c>
      <c r="G3539" s="6">
        <f t="shared" si="3506"/>
        <v>5974666.7970197089</v>
      </c>
      <c r="H3539" s="6">
        <f t="shared" si="3507"/>
        <v>6909727.7046291027</v>
      </c>
      <c r="I3539" s="6">
        <f t="shared" si="3508"/>
        <v>492182.96666666667</v>
      </c>
      <c r="J3539" s="6">
        <f t="shared" si="3509"/>
        <v>13376577.468315482</v>
      </c>
    </row>
    <row r="3540" spans="1:10" x14ac:dyDescent="0.2">
      <c r="A3540" s="19">
        <v>42680</v>
      </c>
      <c r="B3540" s="6">
        <v>6332802.4573372751</v>
      </c>
      <c r="C3540" s="34">
        <v>8889167.5</v>
      </c>
      <c r="D3540" s="6">
        <v>450277</v>
      </c>
      <c r="E3540" s="18">
        <f t="shared" si="3505"/>
        <v>15672246.957337275</v>
      </c>
      <c r="G3540" s="6">
        <f t="shared" si="3506"/>
        <v>6293438.1553619187</v>
      </c>
      <c r="H3540" s="6">
        <f t="shared" si="3507"/>
        <v>7059853.0472216951</v>
      </c>
      <c r="I3540" s="6">
        <f t="shared" si="3508"/>
        <v>479072.86666666664</v>
      </c>
      <c r="J3540" s="6">
        <f t="shared" si="3509"/>
        <v>13832364.069250282</v>
      </c>
    </row>
    <row r="3541" spans="1:10" x14ac:dyDescent="0.2">
      <c r="A3541" s="19">
        <v>42681</v>
      </c>
      <c r="B3541" s="6">
        <v>9335271.8805485982</v>
      </c>
      <c r="C3541" s="34">
        <v>10805281.388888899</v>
      </c>
      <c r="D3541" s="6">
        <v>337513</v>
      </c>
      <c r="E3541" s="18">
        <f t="shared" si="3505"/>
        <v>20478066.269437499</v>
      </c>
      <c r="G3541" s="6">
        <f t="shared" si="3506"/>
        <v>4409236.5380279245</v>
      </c>
      <c r="H3541" s="6">
        <f t="shared" si="3507"/>
        <v>7222920.8898142884</v>
      </c>
      <c r="I3541" s="6">
        <f t="shared" si="3508"/>
        <v>476989.5</v>
      </c>
      <c r="J3541" s="6">
        <f t="shared" si="3509"/>
        <v>12109146.927842213</v>
      </c>
    </row>
    <row r="3542" spans="1:10" ht="15" x14ac:dyDescent="0.25">
      <c r="A3542" s="19">
        <v>42682</v>
      </c>
      <c r="B3542" s="6">
        <v>-3058577.676632544</v>
      </c>
      <c r="C3542" s="34">
        <v>11161302.5</v>
      </c>
      <c r="D3542" s="35">
        <v>1256612</v>
      </c>
      <c r="E3542" s="18">
        <f t="shared" si="3505"/>
        <v>9359336.823367456</v>
      </c>
      <c r="G3542" s="6">
        <f t="shared" si="3506"/>
        <v>3472920.2550304634</v>
      </c>
      <c r="H3542" s="6">
        <f t="shared" si="3507"/>
        <v>7406160.0287031783</v>
      </c>
      <c r="I3542" s="6">
        <f t="shared" si="3508"/>
        <v>511855.73333333334</v>
      </c>
      <c r="J3542" s="6">
        <f t="shared" si="3509"/>
        <v>11390936.017066978</v>
      </c>
    </row>
    <row r="3543" spans="1:10" x14ac:dyDescent="0.2">
      <c r="A3543" s="19">
        <v>42683</v>
      </c>
      <c r="B3543" s="6">
        <v>-3761855.592201096</v>
      </c>
      <c r="C3543" s="34">
        <v>9613937.5</v>
      </c>
      <c r="D3543" s="6">
        <v>829719</v>
      </c>
      <c r="E3543" s="18">
        <f t="shared" si="3505"/>
        <v>6681800.907798904</v>
      </c>
      <c r="G3543" s="6">
        <f t="shared" si="3506"/>
        <v>2836966.7185713709</v>
      </c>
      <c r="H3543" s="6">
        <f t="shared" si="3507"/>
        <v>7538052.88055503</v>
      </c>
      <c r="I3543" s="6">
        <f t="shared" si="3508"/>
        <v>522205.6</v>
      </c>
      <c r="J3543" s="6">
        <f t="shared" si="3509"/>
        <v>10897225.1991264</v>
      </c>
    </row>
    <row r="3544" spans="1:10" x14ac:dyDescent="0.2">
      <c r="A3544" s="19">
        <v>42684</v>
      </c>
      <c r="B3544" s="6">
        <v>2562549.1748028994</v>
      </c>
      <c r="C3544" s="34">
        <v>9449307.7777777798</v>
      </c>
      <c r="D3544" s="6">
        <v>681551</v>
      </c>
      <c r="E3544" s="18">
        <f t="shared" si="3505"/>
        <v>12693407.952580679</v>
      </c>
      <c r="G3544" s="6">
        <f t="shared" si="3506"/>
        <v>3109708.9535944262</v>
      </c>
      <c r="H3544" s="6">
        <f t="shared" si="3507"/>
        <v>7642922.4268513266</v>
      </c>
      <c r="I3544" s="6">
        <f t="shared" si="3508"/>
        <v>539967.80000000005</v>
      </c>
      <c r="J3544" s="6">
        <f t="shared" si="3509"/>
        <v>11292599.180445753</v>
      </c>
    </row>
    <row r="3545" spans="1:10" x14ac:dyDescent="0.2">
      <c r="A3545" s="19">
        <v>42685</v>
      </c>
      <c r="B3545" s="6">
        <v>-2678512.3945579911</v>
      </c>
      <c r="C3545" s="34">
        <v>9221886.3888888881</v>
      </c>
      <c r="D3545" s="6">
        <v>120641</v>
      </c>
      <c r="E3545" s="18">
        <f t="shared" si="3505"/>
        <v>6664014.994330897</v>
      </c>
      <c r="G3545" s="6">
        <f t="shared" si="3506"/>
        <v>2729480.9360652929</v>
      </c>
      <c r="H3545" s="6">
        <f t="shared" si="3507"/>
        <v>7720689.1027772538</v>
      </c>
      <c r="I3545" s="6">
        <f t="shared" si="3508"/>
        <v>527350.6333333333</v>
      </c>
      <c r="J3545" s="6">
        <f t="shared" si="3509"/>
        <v>10977520.672175879</v>
      </c>
    </row>
    <row r="3546" spans="1:10" x14ac:dyDescent="0.2">
      <c r="A3546" s="19">
        <v>42686</v>
      </c>
      <c r="B3546" s="6">
        <v>2871882.8119093585</v>
      </c>
      <c r="C3546" s="34">
        <v>8564862.7777777798</v>
      </c>
      <c r="D3546" s="6">
        <v>917834</v>
      </c>
      <c r="E3546" s="18">
        <f t="shared" si="3505"/>
        <v>12354579.589687139</v>
      </c>
      <c r="G3546" s="6">
        <f t="shared" si="3506"/>
        <v>2617510.7525698892</v>
      </c>
      <c r="H3546" s="6">
        <f t="shared" si="3507"/>
        <v>7793959.0009254022</v>
      </c>
      <c r="I3546" s="6">
        <f t="shared" si="3508"/>
        <v>533435.83333333337</v>
      </c>
      <c r="J3546" s="6">
        <f t="shared" si="3509"/>
        <v>10944905.586828625</v>
      </c>
    </row>
    <row r="3547" spans="1:10" x14ac:dyDescent="0.2">
      <c r="A3547" s="19">
        <v>42687</v>
      </c>
      <c r="B3547" s="6">
        <v>3776181.0896009649</v>
      </c>
      <c r="C3547" s="34">
        <v>7286467.7777777771</v>
      </c>
      <c r="D3547" s="6">
        <v>453340</v>
      </c>
      <c r="E3547" s="18">
        <f t="shared" si="3505"/>
        <v>11515988.867378742</v>
      </c>
      <c r="G3547" s="6">
        <f t="shared" si="3506"/>
        <v>2368756.7031231802</v>
      </c>
      <c r="H3547" s="6">
        <f t="shared" si="3507"/>
        <v>7808236.9731476251</v>
      </c>
      <c r="I3547" s="6">
        <f t="shared" si="3508"/>
        <v>515482.66666666669</v>
      </c>
      <c r="J3547" s="6">
        <f t="shared" si="3509"/>
        <v>10692476.342937469</v>
      </c>
    </row>
    <row r="3548" spans="1:10" x14ac:dyDescent="0.2">
      <c r="A3548" s="19">
        <v>42688</v>
      </c>
      <c r="B3548" s="6">
        <v>6102453.8618915081</v>
      </c>
      <c r="C3548" s="34">
        <v>9009749.7222222239</v>
      </c>
      <c r="D3548" s="6">
        <v>544073</v>
      </c>
      <c r="E3548" s="18">
        <f t="shared" si="3505"/>
        <v>15656276.584113732</v>
      </c>
      <c r="G3548" s="6">
        <f t="shared" si="3506"/>
        <v>2517459.8603478665</v>
      </c>
      <c r="H3548" s="6">
        <f t="shared" si="3507"/>
        <v>7912391.6305550318</v>
      </c>
      <c r="I3548" s="6">
        <f t="shared" si="3508"/>
        <v>514282.83333333331</v>
      </c>
      <c r="J3548" s="6">
        <f t="shared" si="3509"/>
        <v>10944134.324236231</v>
      </c>
    </row>
    <row r="3549" spans="1:10" x14ac:dyDescent="0.2">
      <c r="A3549" s="19">
        <v>42689</v>
      </c>
      <c r="B3549" s="6">
        <v>-1403180.3696073927</v>
      </c>
      <c r="C3549" s="34">
        <v>7317638.3333333321</v>
      </c>
      <c r="D3549" s="6">
        <v>61398</v>
      </c>
      <c r="E3549" s="18">
        <f t="shared" si="3505"/>
        <v>5975855.9637259394</v>
      </c>
      <c r="G3549" s="6">
        <f t="shared" si="3506"/>
        <v>2182215.3969963496</v>
      </c>
      <c r="H3549" s="6">
        <f t="shared" si="3507"/>
        <v>7950127.6212957734</v>
      </c>
      <c r="I3549" s="6">
        <f t="shared" si="3508"/>
        <v>487233</v>
      </c>
      <c r="J3549" s="6">
        <f t="shared" si="3509"/>
        <v>10619576.018292122</v>
      </c>
    </row>
    <row r="3550" spans="1:10" x14ac:dyDescent="0.2">
      <c r="A3550" s="19">
        <v>42690</v>
      </c>
      <c r="B3550" s="6">
        <v>-3293955.0421098126</v>
      </c>
      <c r="C3550" s="34">
        <v>7125627.222222222</v>
      </c>
      <c r="D3550" s="6">
        <v>745559</v>
      </c>
      <c r="E3550" s="18">
        <f t="shared" si="3505"/>
        <v>4577231.1801124094</v>
      </c>
      <c r="G3550" s="6">
        <f t="shared" si="3506"/>
        <v>2184030.8204241972</v>
      </c>
      <c r="H3550" s="6">
        <f t="shared" si="3507"/>
        <v>7993135.8712957734</v>
      </c>
      <c r="I3550" s="6">
        <f t="shared" si="3508"/>
        <v>495920.43333333335</v>
      </c>
      <c r="J3550" s="6">
        <f t="shared" si="3509"/>
        <v>10673087.1250533</v>
      </c>
    </row>
    <row r="3551" spans="1:10" x14ac:dyDescent="0.2">
      <c r="A3551" s="19">
        <v>42691</v>
      </c>
      <c r="B3551" s="6">
        <v>9435378.0224369541</v>
      </c>
      <c r="C3551" s="34">
        <v>8741943.6111111119</v>
      </c>
      <c r="D3551" s="6">
        <v>889947</v>
      </c>
      <c r="E3551" s="18">
        <f t="shared" si="3505"/>
        <v>19067268.633548066</v>
      </c>
      <c r="G3551" s="6">
        <f>AVERAGE(B3522:B3551)</f>
        <v>2259137.5615020823</v>
      </c>
      <c r="H3551" s="6">
        <f t="shared" si="3507"/>
        <v>8061909.5287031801</v>
      </c>
      <c r="I3551" s="6">
        <f t="shared" si="3508"/>
        <v>531835.69999999995</v>
      </c>
      <c r="J3551" s="6">
        <f t="shared" si="3509"/>
        <v>10852882.790205261</v>
      </c>
    </row>
    <row r="3552" spans="1:10" x14ac:dyDescent="0.2">
      <c r="A3552" s="19">
        <v>42692</v>
      </c>
      <c r="B3552" s="6">
        <v>-20257547.474613775</v>
      </c>
      <c r="C3552" s="34">
        <v>7873936.111111111</v>
      </c>
      <c r="D3552" s="6">
        <v>-20827</v>
      </c>
      <c r="E3552" s="18">
        <f t="shared" si="3505"/>
        <v>-12404438.363502663</v>
      </c>
      <c r="G3552" s="6">
        <f t="shared" ref="G3552:G3571" si="3510">AVERAGE(B3523:B3552)</f>
        <v>1177435.186095214</v>
      </c>
      <c r="H3552" s="6">
        <f t="shared" ref="H3552:H3571" si="3511">AVERAGE(C3523:C3552)</f>
        <v>8129825.2787031801</v>
      </c>
      <c r="I3552" s="6">
        <f t="shared" ref="I3552:I3571" si="3512">AVERAGE(D3523:D3552)</f>
        <v>515805.96666666667</v>
      </c>
      <c r="J3552" s="6">
        <f t="shared" ref="J3552:J3571" si="3513">AVERAGE(E3523:E3552)</f>
        <v>9823066.4314650595</v>
      </c>
    </row>
    <row r="3553" spans="1:10" x14ac:dyDescent="0.2">
      <c r="A3553" s="19">
        <v>42693</v>
      </c>
      <c r="B3553" s="6">
        <v>9951848.62095025</v>
      </c>
      <c r="C3553" s="34">
        <v>8402825</v>
      </c>
      <c r="D3553" s="6">
        <v>-395329</v>
      </c>
      <c r="E3553" s="18">
        <f t="shared" si="3505"/>
        <v>17959344.620950252</v>
      </c>
      <c r="G3553" s="6">
        <f t="shared" si="3510"/>
        <v>1637088.2657833511</v>
      </c>
      <c r="H3553" s="6">
        <f t="shared" si="3511"/>
        <v>8197713.6576601854</v>
      </c>
      <c r="I3553" s="6">
        <f t="shared" si="3512"/>
        <v>511163.9</v>
      </c>
      <c r="J3553" s="6">
        <f t="shared" si="3513"/>
        <v>10345965.823443536</v>
      </c>
    </row>
    <row r="3554" spans="1:10" x14ac:dyDescent="0.2">
      <c r="A3554" s="19">
        <v>42694</v>
      </c>
      <c r="B3554" s="6">
        <v>23348029.165806361</v>
      </c>
      <c r="C3554" s="34">
        <v>9615834.444444444</v>
      </c>
      <c r="D3554" s="6">
        <v>436958</v>
      </c>
      <c r="E3554" s="18">
        <f t="shared" si="3505"/>
        <v>33400821.610250805</v>
      </c>
      <c r="G3554" s="6">
        <f t="shared" si="3510"/>
        <v>2355528.9573632819</v>
      </c>
      <c r="H3554" s="6">
        <f t="shared" si="3511"/>
        <v>8282425.7602539556</v>
      </c>
      <c r="I3554" s="6">
        <f t="shared" si="3512"/>
        <v>513134.76666666666</v>
      </c>
      <c r="J3554" s="6">
        <f t="shared" si="3513"/>
        <v>11151089.484283904</v>
      </c>
    </row>
    <row r="3555" spans="1:10" x14ac:dyDescent="0.2">
      <c r="A3555" s="19">
        <v>42695</v>
      </c>
      <c r="B3555" s="6">
        <v>-10467929.076993179</v>
      </c>
      <c r="C3555" s="34">
        <v>9307379.166666666</v>
      </c>
      <c r="D3555" s="6">
        <v>586446</v>
      </c>
      <c r="E3555" s="18">
        <f t="shared" si="3505"/>
        <v>-574103.91032651253</v>
      </c>
      <c r="G3555" s="6">
        <f t="shared" si="3510"/>
        <v>2015382.1602845653</v>
      </c>
      <c r="H3555" s="6">
        <f t="shared" si="3511"/>
        <v>8380168.6398835843</v>
      </c>
      <c r="I3555" s="6">
        <f t="shared" si="3512"/>
        <v>512018</v>
      </c>
      <c r="J3555" s="6">
        <f t="shared" si="3513"/>
        <v>10907568.800168147</v>
      </c>
    </row>
    <row r="3556" spans="1:10" x14ac:dyDescent="0.2">
      <c r="A3556" s="19">
        <v>42696</v>
      </c>
      <c r="B3556" s="6">
        <v>-10741628.922409881</v>
      </c>
      <c r="C3556" s="34">
        <v>9362965.277777778</v>
      </c>
      <c r="D3556" s="6">
        <v>979414</v>
      </c>
      <c r="E3556" s="18">
        <f t="shared" si="3505"/>
        <v>-399249.64463210292</v>
      </c>
      <c r="G3556" s="6">
        <f t="shared" si="3510"/>
        <v>1309579.0825012501</v>
      </c>
      <c r="H3556" s="6">
        <f t="shared" si="3511"/>
        <v>8445441.7787724752</v>
      </c>
      <c r="I3556" s="6">
        <f t="shared" si="3512"/>
        <v>512383.1</v>
      </c>
      <c r="J3556" s="6">
        <f t="shared" si="3513"/>
        <v>10267403.961273722</v>
      </c>
    </row>
    <row r="3557" spans="1:10" x14ac:dyDescent="0.2">
      <c r="A3557" s="19">
        <v>42697</v>
      </c>
      <c r="B3557" s="6">
        <v>-128889.78021126334</v>
      </c>
      <c r="C3557" s="34">
        <v>8379313.6111111101</v>
      </c>
      <c r="D3557" s="6">
        <v>331259</v>
      </c>
      <c r="E3557" s="18">
        <f t="shared" si="3505"/>
        <v>8581682.8308998458</v>
      </c>
      <c r="G3557" s="6">
        <f t="shared" si="3510"/>
        <v>1487341.397256148</v>
      </c>
      <c r="H3557" s="6">
        <f t="shared" si="3511"/>
        <v>8471914.2012296095</v>
      </c>
      <c r="I3557" s="6">
        <f t="shared" si="3512"/>
        <v>513757.96666666667</v>
      </c>
      <c r="J3557" s="6">
        <f t="shared" si="3513"/>
        <v>10473013.565152423</v>
      </c>
    </row>
    <row r="3558" spans="1:10" x14ac:dyDescent="0.2">
      <c r="A3558" s="19">
        <v>42698</v>
      </c>
      <c r="B3558" s="6">
        <v>-2477884.3070653407</v>
      </c>
      <c r="C3558" s="34">
        <v>7306783.333333333</v>
      </c>
      <c r="D3558" s="6">
        <v>480100</v>
      </c>
      <c r="E3558" s="18">
        <f t="shared" si="3505"/>
        <v>5308999.0262679923</v>
      </c>
      <c r="G3558" s="6">
        <f t="shared" si="3510"/>
        <v>1232097.0114055676</v>
      </c>
      <c r="H3558" s="6">
        <f t="shared" si="3511"/>
        <v>8463218.6944444459</v>
      </c>
      <c r="I3558" s="6">
        <f t="shared" si="3512"/>
        <v>514561.36666666664</v>
      </c>
      <c r="J3558" s="6">
        <f t="shared" si="3513"/>
        <v>10209877.07251668</v>
      </c>
    </row>
    <row r="3559" spans="1:10" ht="15" x14ac:dyDescent="0.25">
      <c r="A3559" s="19">
        <v>42699</v>
      </c>
      <c r="B3559" s="6">
        <v>19038172.300500527</v>
      </c>
      <c r="C3559" s="34">
        <v>6091185.8333333321</v>
      </c>
      <c r="D3559" s="35">
        <v>-159482</v>
      </c>
      <c r="E3559" s="18">
        <f t="shared" si="3505"/>
        <v>24969876.133833859</v>
      </c>
      <c r="G3559" s="6">
        <f t="shared" si="3510"/>
        <v>1538443.1345957464</v>
      </c>
      <c r="H3559" s="6">
        <f t="shared" si="3511"/>
        <v>8413267.0462962966</v>
      </c>
      <c r="I3559" s="6">
        <f t="shared" si="3512"/>
        <v>480911.33333333331</v>
      </c>
      <c r="J3559" s="6">
        <f t="shared" si="3513"/>
        <v>10432621.514225377</v>
      </c>
    </row>
    <row r="3560" spans="1:10" ht="15" x14ac:dyDescent="0.25">
      <c r="A3560" s="19">
        <v>42700</v>
      </c>
      <c r="B3560" s="6">
        <v>21043936.352961756</v>
      </c>
      <c r="C3560" s="34">
        <v>8665185.277777778</v>
      </c>
      <c r="D3560" s="35">
        <v>3809271</v>
      </c>
      <c r="E3560" s="18">
        <f t="shared" si="3505"/>
        <v>33518392.630739532</v>
      </c>
      <c r="G3560" s="6">
        <f t="shared" si="3510"/>
        <v>2034126.8979540777</v>
      </c>
      <c r="H3560" s="6">
        <f t="shared" si="3511"/>
        <v>8445076.8055555578</v>
      </c>
      <c r="I3560" s="6">
        <f t="shared" si="3512"/>
        <v>607469.30000000005</v>
      </c>
      <c r="J3560" s="6">
        <f t="shared" si="3513"/>
        <v>11086673.003509635</v>
      </c>
    </row>
    <row r="3561" spans="1:10" x14ac:dyDescent="0.2">
      <c r="A3561" s="19">
        <v>42701</v>
      </c>
      <c r="B3561" s="6">
        <v>-14838119.930450579</v>
      </c>
      <c r="C3561" s="34">
        <v>8892874.444444444</v>
      </c>
      <c r="D3561" s="6">
        <v>-369969</v>
      </c>
      <c r="E3561" s="18">
        <f t="shared" si="3505"/>
        <v>-6315214.4860061351</v>
      </c>
      <c r="G3561" s="6">
        <f t="shared" si="3510"/>
        <v>2080691.7601449855</v>
      </c>
      <c r="H3561" s="6">
        <f t="shared" si="3511"/>
        <v>8497682.333333334</v>
      </c>
      <c r="I3561" s="6">
        <f t="shared" si="3512"/>
        <v>581951.6333333333</v>
      </c>
      <c r="J3561" s="6">
        <f t="shared" si="3513"/>
        <v>11160325.726811653</v>
      </c>
    </row>
    <row r="3562" spans="1:10" ht="15" x14ac:dyDescent="0.25">
      <c r="A3562" s="19">
        <v>42702</v>
      </c>
      <c r="B3562" s="6">
        <v>-8303938.992691271</v>
      </c>
      <c r="C3562" s="34">
        <v>10134086.111111101</v>
      </c>
      <c r="D3562" s="35">
        <v>562224</v>
      </c>
      <c r="E3562" s="18">
        <f t="shared" si="3505"/>
        <v>2392371.1184198298</v>
      </c>
      <c r="G3562" s="6">
        <f t="shared" si="3510"/>
        <v>1317483.1827139826</v>
      </c>
      <c r="H3562" s="6">
        <f t="shared" si="3511"/>
        <v>8602647.7962962966</v>
      </c>
      <c r="I3562" s="6">
        <f t="shared" si="3512"/>
        <v>577286.73333333328</v>
      </c>
      <c r="J3562" s="6">
        <f t="shared" si="3513"/>
        <v>10497417.712343613</v>
      </c>
    </row>
    <row r="3563" spans="1:10" x14ac:dyDescent="0.2">
      <c r="A3563" s="19">
        <v>42703</v>
      </c>
      <c r="B3563" s="6">
        <v>-3707547.9965068437</v>
      </c>
      <c r="C3563" s="34">
        <v>9737686.944444444</v>
      </c>
      <c r="D3563" s="6">
        <v>-144356</v>
      </c>
      <c r="E3563" s="18">
        <f t="shared" si="3505"/>
        <v>5885782.9479376003</v>
      </c>
      <c r="G3563" s="6">
        <f t="shared" si="3510"/>
        <v>804069.33620952361</v>
      </c>
      <c r="H3563" s="6">
        <f t="shared" si="3511"/>
        <v>8685550.555555556</v>
      </c>
      <c r="I3563" s="6">
        <f t="shared" si="3512"/>
        <v>557166.80000000005</v>
      </c>
      <c r="J3563" s="6">
        <f t="shared" si="3513"/>
        <v>10046786.691765079</v>
      </c>
    </row>
    <row r="3564" spans="1:10" x14ac:dyDescent="0.2">
      <c r="A3564" s="19">
        <v>42704</v>
      </c>
      <c r="B3564" s="33">
        <v>6242949.3250469202</v>
      </c>
      <c r="C3564" s="37">
        <v>11390523.611111112</v>
      </c>
      <c r="D3564" s="33">
        <v>-597235</v>
      </c>
      <c r="E3564" s="18">
        <f t="shared" si="3505"/>
        <v>17036237.936158031</v>
      </c>
      <c r="G3564" s="6">
        <f t="shared" si="3510"/>
        <v>1339068.4543617589</v>
      </c>
      <c r="H3564" s="6">
        <f t="shared" si="3511"/>
        <v>8799601.3425925933</v>
      </c>
      <c r="I3564" s="6">
        <f t="shared" si="3512"/>
        <v>503522.43333333335</v>
      </c>
      <c r="J3564" s="6">
        <f t="shared" si="3513"/>
        <v>10642192.230287688</v>
      </c>
    </row>
    <row r="3565" spans="1:10" x14ac:dyDescent="0.2">
      <c r="A3565" s="27">
        <v>42705</v>
      </c>
      <c r="B3565" s="6">
        <v>118926.78197980067</v>
      </c>
      <c r="C3565" s="34">
        <v>10907216.666666664</v>
      </c>
      <c r="D3565" s="6">
        <v>-444638</v>
      </c>
      <c r="E3565" s="24">
        <f t="shared" si="3505"/>
        <v>10581505.448646465</v>
      </c>
      <c r="F3565" s="25"/>
      <c r="G3565" s="23">
        <f t="shared" si="3510"/>
        <v>1249898.5294201812</v>
      </c>
      <c r="H3565" s="23">
        <f t="shared" si="3511"/>
        <v>8886955.8611111119</v>
      </c>
      <c r="I3565" s="23">
        <f t="shared" si="3512"/>
        <v>490949.66666666669</v>
      </c>
      <c r="J3565" s="23">
        <f t="shared" si="3513"/>
        <v>10627804.057197962</v>
      </c>
    </row>
    <row r="3566" spans="1:10" x14ac:dyDescent="0.2">
      <c r="A3566" s="19">
        <v>42706</v>
      </c>
      <c r="B3566" s="6">
        <v>5534218.8842791617</v>
      </c>
      <c r="C3566" s="34">
        <v>9906081.1111111119</v>
      </c>
      <c r="D3566" s="6">
        <v>-718594</v>
      </c>
      <c r="E3566" s="18">
        <f t="shared" si="3505"/>
        <v>14721705.995390274</v>
      </c>
      <c r="G3566" s="6">
        <f t="shared" si="3510"/>
        <v>1356334.7194674558</v>
      </c>
      <c r="H3566" s="6">
        <f t="shared" si="3511"/>
        <v>8965881.2407407425</v>
      </c>
      <c r="I3566" s="6">
        <f t="shared" si="3512"/>
        <v>439389.23333333334</v>
      </c>
      <c r="J3566" s="6">
        <f t="shared" si="3513"/>
        <v>10761605.193541532</v>
      </c>
    </row>
    <row r="3567" spans="1:10" ht="15" x14ac:dyDescent="0.25">
      <c r="A3567" s="19">
        <v>42707</v>
      </c>
      <c r="B3567" s="6">
        <v>3494133.9100625762</v>
      </c>
      <c r="C3567" s="34">
        <v>10040709.166666668</v>
      </c>
      <c r="D3567" s="35">
        <v>-809453</v>
      </c>
      <c r="E3567" s="18">
        <f t="shared" si="3505"/>
        <v>12725390.076729244</v>
      </c>
      <c r="G3567" s="6">
        <f t="shared" si="3510"/>
        <v>1480238.0357869682</v>
      </c>
      <c r="H3567" s="6">
        <f t="shared" si="3511"/>
        <v>9029641.25</v>
      </c>
      <c r="I3567" s="6">
        <f t="shared" si="3512"/>
        <v>400449.36666666664</v>
      </c>
      <c r="J3567" s="6">
        <f t="shared" si="3513"/>
        <v>10910328.652453637</v>
      </c>
    </row>
    <row r="3568" spans="1:10" x14ac:dyDescent="0.2">
      <c r="A3568" s="19">
        <v>42708</v>
      </c>
      <c r="B3568" s="6">
        <v>-7724608.0173257096</v>
      </c>
      <c r="C3568" s="34">
        <v>10325746.11111111</v>
      </c>
      <c r="D3568" s="6">
        <v>-222119</v>
      </c>
      <c r="E3568" s="18">
        <f t="shared" si="3505"/>
        <v>2379019.0937854005</v>
      </c>
      <c r="G3568" s="6">
        <f t="shared" si="3510"/>
        <v>919746.61981622386</v>
      </c>
      <c r="H3568" s="6">
        <f t="shared" si="3511"/>
        <v>9071973.9074074067</v>
      </c>
      <c r="I3568" s="6">
        <f t="shared" si="3512"/>
        <v>370009.59999999998</v>
      </c>
      <c r="J3568" s="6">
        <f t="shared" si="3513"/>
        <v>10361730.127223635</v>
      </c>
    </row>
    <row r="3569" spans="1:10" x14ac:dyDescent="0.2">
      <c r="A3569" s="19">
        <v>42709</v>
      </c>
      <c r="B3569" s="6">
        <v>2327447.100118475</v>
      </c>
      <c r="C3569" s="34">
        <v>12234641.666666668</v>
      </c>
      <c r="D3569" s="6">
        <v>630954</v>
      </c>
      <c r="E3569" s="18">
        <f t="shared" si="3505"/>
        <v>15193042.766785143</v>
      </c>
      <c r="G3569" s="6">
        <f t="shared" si="3510"/>
        <v>1289066.8722285568</v>
      </c>
      <c r="H3569" s="6">
        <f t="shared" si="3511"/>
        <v>9192071.5462962966</v>
      </c>
      <c r="I3569" s="6">
        <f t="shared" si="3512"/>
        <v>374102.93333333335</v>
      </c>
      <c r="J3569" s="6">
        <f t="shared" si="3513"/>
        <v>10855241.351858187</v>
      </c>
    </row>
    <row r="3570" spans="1:10" x14ac:dyDescent="0.2">
      <c r="A3570" s="19">
        <v>42710</v>
      </c>
      <c r="B3570" s="6">
        <v>-4747399.9478814946</v>
      </c>
      <c r="C3570" s="34">
        <v>12518815.833333334</v>
      </c>
      <c r="D3570" s="6">
        <v>565802</v>
      </c>
      <c r="E3570" s="18">
        <f t="shared" si="3505"/>
        <v>8337217.8854518393</v>
      </c>
      <c r="G3570" s="6">
        <f t="shared" si="3510"/>
        <v>919726.79205459787</v>
      </c>
      <c r="H3570" s="6">
        <f t="shared" si="3511"/>
        <v>9313059.8240740728</v>
      </c>
      <c r="I3570" s="6">
        <f t="shared" si="3512"/>
        <v>377953.76666666666</v>
      </c>
      <c r="J3570" s="6">
        <f t="shared" si="3513"/>
        <v>10610740.382795339</v>
      </c>
    </row>
    <row r="3571" spans="1:10" x14ac:dyDescent="0.2">
      <c r="A3571" s="19">
        <v>42711</v>
      </c>
      <c r="B3571" s="6">
        <v>8505482.3569201864</v>
      </c>
      <c r="C3571" s="34">
        <v>9101758.0555555578</v>
      </c>
      <c r="D3571" s="6">
        <v>506447</v>
      </c>
      <c r="E3571" s="18">
        <f t="shared" si="3505"/>
        <v>18113687.412475742</v>
      </c>
      <c r="G3571" s="6">
        <f t="shared" si="3510"/>
        <v>892067.14126698405</v>
      </c>
      <c r="H3571" s="6">
        <f t="shared" si="3511"/>
        <v>9256275.7129629627</v>
      </c>
      <c r="I3571" s="6">
        <f t="shared" si="3512"/>
        <v>383584.9</v>
      </c>
      <c r="J3571" s="6">
        <f t="shared" si="3513"/>
        <v>10531927.75422995</v>
      </c>
    </row>
    <row r="3572" spans="1:10" x14ac:dyDescent="0.2">
      <c r="A3572" s="20">
        <v>42712</v>
      </c>
      <c r="B3572" s="6">
        <v>-15173654.114319336</v>
      </c>
      <c r="C3572" s="34">
        <v>8707738.055555556</v>
      </c>
      <c r="D3572" s="6">
        <v>267838</v>
      </c>
      <c r="E3572" s="18">
        <f t="shared" si="3505"/>
        <v>-6198078.0587637797</v>
      </c>
      <c r="G3572" s="6">
        <f>AVERAGE(B3543:B3572)</f>
        <v>488231.26001075789</v>
      </c>
      <c r="H3572" s="6">
        <f>AVERAGE(C3543:C3572)</f>
        <v>9174490.2314814813</v>
      </c>
      <c r="I3572" s="6">
        <f>AVERAGE(D3543:D3572)</f>
        <v>350625.76666666666</v>
      </c>
      <c r="J3572" s="6">
        <f>AVERAGE(E3543:E3572)</f>
        <v>10013347.258158905</v>
      </c>
    </row>
    <row r="3573" spans="1:10" x14ac:dyDescent="0.2">
      <c r="A3573" s="21">
        <v>42713</v>
      </c>
      <c r="B3573" s="6">
        <v>14333659.275338512</v>
      </c>
      <c r="C3573" s="34">
        <v>7524954.9999999991</v>
      </c>
      <c r="D3573" s="6">
        <v>-92149</v>
      </c>
      <c r="E3573" s="18">
        <f t="shared" si="3505"/>
        <v>21766465.275338512</v>
      </c>
      <c r="G3573" s="6">
        <f t="shared" ref="G3573:J3573" si="3514">AVERAGE(B3544:B3573)</f>
        <v>1091415.0889287449</v>
      </c>
      <c r="H3573" s="6">
        <f t="shared" si="3514"/>
        <v>9104857.4814814795</v>
      </c>
      <c r="I3573" s="6">
        <f t="shared" si="3514"/>
        <v>319896.83333333331</v>
      </c>
      <c r="J3573" s="6">
        <f t="shared" si="3514"/>
        <v>10516169.403743559</v>
      </c>
    </row>
    <row r="3574" spans="1:10" x14ac:dyDescent="0.2">
      <c r="A3574" s="21">
        <v>42714</v>
      </c>
      <c r="B3574" s="6">
        <v>9393867.1338519491</v>
      </c>
      <c r="C3574" s="34">
        <v>6241485.2777777771</v>
      </c>
      <c r="D3574" s="6">
        <v>291126</v>
      </c>
      <c r="E3574" s="18">
        <f t="shared" si="3505"/>
        <v>15926478.411629725</v>
      </c>
      <c r="G3574" s="6">
        <f t="shared" ref="G3574:J3574" si="3515">AVERAGE(B3545:B3574)</f>
        <v>1319125.6875637134</v>
      </c>
      <c r="H3574" s="6">
        <f t="shared" si="3515"/>
        <v>8997930.0648148116</v>
      </c>
      <c r="I3574" s="6">
        <f t="shared" si="3515"/>
        <v>306882.66666666669</v>
      </c>
      <c r="J3574" s="6">
        <f t="shared" si="3515"/>
        <v>10623938.419045193</v>
      </c>
    </row>
    <row r="3575" spans="1:10" x14ac:dyDescent="0.2">
      <c r="A3575" s="21">
        <v>42715</v>
      </c>
      <c r="B3575" s="6">
        <v>-2181030.5084014549</v>
      </c>
      <c r="C3575" s="34">
        <v>8732161.6666666679</v>
      </c>
      <c r="D3575" s="6">
        <v>41045</v>
      </c>
      <c r="E3575" s="18">
        <f t="shared" si="3505"/>
        <v>6592176.1582652126</v>
      </c>
      <c r="G3575" s="6">
        <f t="shared" ref="G3575:J3575" si="3516">AVERAGE(B3546:B3575)</f>
        <v>1335708.4171022645</v>
      </c>
      <c r="H3575" s="6">
        <f t="shared" si="3516"/>
        <v>8981605.9074074049</v>
      </c>
      <c r="I3575" s="6">
        <f t="shared" si="3516"/>
        <v>304229.46666666667</v>
      </c>
      <c r="J3575" s="6">
        <f t="shared" si="3516"/>
        <v>10621543.79117634</v>
      </c>
    </row>
    <row r="3576" spans="1:10" x14ac:dyDescent="0.2">
      <c r="A3576" s="21">
        <v>42716</v>
      </c>
      <c r="B3576" s="6">
        <v>-18365425.697007421</v>
      </c>
      <c r="C3576" s="34">
        <v>9114109.722222222</v>
      </c>
      <c r="D3576" s="6">
        <v>-519923</v>
      </c>
      <c r="E3576" s="18">
        <f t="shared" si="3505"/>
        <v>-9771238.9747851994</v>
      </c>
      <c r="G3576" s="6">
        <f t="shared" ref="G3576:J3576" si="3517">AVERAGE(B3547:B3576)</f>
        <v>627798.1334717049</v>
      </c>
      <c r="H3576" s="6">
        <f t="shared" si="3517"/>
        <v>8999914.1388888881</v>
      </c>
      <c r="I3576" s="6">
        <f t="shared" si="3517"/>
        <v>256304.23333333334</v>
      </c>
      <c r="J3576" s="6">
        <f t="shared" si="3517"/>
        <v>9884016.5056939255</v>
      </c>
    </row>
    <row r="3577" spans="1:10" x14ac:dyDescent="0.2">
      <c r="A3577" s="21">
        <v>42717</v>
      </c>
      <c r="B3577" s="6">
        <v>13673254.868476473</v>
      </c>
      <c r="C3577" s="34">
        <v>10869688.055555556</v>
      </c>
      <c r="D3577" s="6">
        <v>-319276</v>
      </c>
      <c r="E3577" s="18">
        <f t="shared" si="3505"/>
        <v>24223666.924032029</v>
      </c>
      <c r="G3577" s="6">
        <f t="shared" ref="G3577:J3577" si="3518">AVERAGE(B3548:B3577)</f>
        <v>957700.59276755515</v>
      </c>
      <c r="H3577" s="6">
        <f t="shared" si="3518"/>
        <v>9119354.8148148116</v>
      </c>
      <c r="I3577" s="6">
        <f t="shared" si="3518"/>
        <v>230550.36666666667</v>
      </c>
      <c r="J3577" s="6">
        <f t="shared" si="3518"/>
        <v>10307605.774249038</v>
      </c>
    </row>
    <row r="3578" spans="1:10" x14ac:dyDescent="0.2">
      <c r="A3578" s="21">
        <v>42718</v>
      </c>
      <c r="B3578" s="6">
        <v>-14997391.900165942</v>
      </c>
      <c r="C3578" s="34">
        <v>11367727.5</v>
      </c>
      <c r="D3578" s="6">
        <v>5222</v>
      </c>
      <c r="E3578" s="18">
        <f t="shared" si="3505"/>
        <v>-3624442.4001659416</v>
      </c>
      <c r="G3578" s="6">
        <f t="shared" ref="G3578:J3578" si="3519">AVERAGE(B3549:B3578)</f>
        <v>254372.40069897336</v>
      </c>
      <c r="H3578" s="6">
        <f t="shared" si="3519"/>
        <v>9197954.0740740709</v>
      </c>
      <c r="I3578" s="6">
        <f t="shared" si="3519"/>
        <v>212588.66666666666</v>
      </c>
      <c r="J3578" s="6">
        <f t="shared" si="3519"/>
        <v>9664915.1414397135</v>
      </c>
    </row>
    <row r="3579" spans="1:10" x14ac:dyDescent="0.2">
      <c r="A3579" s="21">
        <v>42719</v>
      </c>
      <c r="B3579" s="6">
        <v>-1790262.3335816804</v>
      </c>
      <c r="C3579" s="34">
        <v>10500993.333333334</v>
      </c>
      <c r="D3579" s="6">
        <v>-94548</v>
      </c>
      <c r="E3579" s="18">
        <f>SUM(B3579:D3579)</f>
        <v>8616182.9997516535</v>
      </c>
      <c r="G3579" s="6">
        <f t="shared" ref="G3579:J3579" si="3520">AVERAGE(B3550:B3579)</f>
        <v>241469.66856649748</v>
      </c>
      <c r="H3579" s="6">
        <f t="shared" si="3520"/>
        <v>9304065.9074074049</v>
      </c>
      <c r="I3579" s="6">
        <f t="shared" si="3520"/>
        <v>207390.46666666667</v>
      </c>
      <c r="J3579" s="6">
        <f t="shared" si="3520"/>
        <v>9752926.0426405706</v>
      </c>
    </row>
    <row r="3580" spans="1:10" x14ac:dyDescent="0.2">
      <c r="A3580" s="21">
        <v>42720</v>
      </c>
      <c r="B3580" s="6">
        <v>15929513.796763271</v>
      </c>
      <c r="C3580" s="34">
        <v>10619800</v>
      </c>
      <c r="D3580" s="6">
        <v>-365342</v>
      </c>
      <c r="E3580" s="18">
        <f t="shared" ref="E3580:E3586" si="3521">SUM(B3580:D3580)</f>
        <v>26183971.796763271</v>
      </c>
      <c r="G3580" s="6">
        <f t="shared" ref="G3580:G3586" si="3522">AVERAGE(B3551:B3580)</f>
        <v>882251.96319560008</v>
      </c>
      <c r="H3580" s="6">
        <f t="shared" ref="H3580:H3586" si="3523">AVERAGE(C3551:C3580)</f>
        <v>9420538.3333333321</v>
      </c>
      <c r="I3580" s="6">
        <f t="shared" ref="I3580:I3586" si="3524">AVERAGE(D3551:D3580)</f>
        <v>170360.43333333332</v>
      </c>
      <c r="J3580" s="6">
        <f t="shared" ref="J3580:J3586" si="3525">AVERAGE(E3551:E3580)</f>
        <v>10473150.729862265</v>
      </c>
    </row>
    <row r="3581" spans="1:10" x14ac:dyDescent="0.2">
      <c r="A3581" s="21">
        <v>42721</v>
      </c>
      <c r="B3581" s="6">
        <v>-9064543.0599967036</v>
      </c>
      <c r="C3581" s="34">
        <v>8917850.555555556</v>
      </c>
      <c r="D3581" s="6">
        <v>171161</v>
      </c>
      <c r="E3581" s="18">
        <f t="shared" si="3521"/>
        <v>24468.49555885233</v>
      </c>
      <c r="G3581" s="6">
        <f t="shared" si="3522"/>
        <v>265587.9271144782</v>
      </c>
      <c r="H3581" s="6">
        <f t="shared" si="3523"/>
        <v>9426401.8981481474</v>
      </c>
      <c r="I3581" s="6">
        <f t="shared" si="3524"/>
        <v>146400.9</v>
      </c>
      <c r="J3581" s="6">
        <f t="shared" si="3525"/>
        <v>9838390.7252626251</v>
      </c>
    </row>
    <row r="3582" spans="1:10" x14ac:dyDescent="0.2">
      <c r="A3582" s="21">
        <v>42722</v>
      </c>
      <c r="B3582" s="6">
        <v>-2914135.434784777</v>
      </c>
      <c r="C3582" s="34">
        <v>8529409.444444444</v>
      </c>
      <c r="D3582" s="6">
        <v>69546</v>
      </c>
      <c r="E3582" s="18">
        <f t="shared" si="3521"/>
        <v>5684820.0096596666</v>
      </c>
      <c r="G3582" s="6">
        <f t="shared" si="3522"/>
        <v>843701.66177544417</v>
      </c>
      <c r="H3582" s="6">
        <f t="shared" si="3523"/>
        <v>9448251.0092592575</v>
      </c>
      <c r="I3582" s="6">
        <f t="shared" si="3524"/>
        <v>149413.33333333334</v>
      </c>
      <c r="J3582" s="6">
        <f t="shared" si="3525"/>
        <v>10441366.004368035</v>
      </c>
    </row>
    <row r="3583" spans="1:10" x14ac:dyDescent="0.2">
      <c r="A3583" s="21">
        <v>42723</v>
      </c>
      <c r="B3583" s="6">
        <v>-4892059.6258366015</v>
      </c>
      <c r="C3583" s="34">
        <v>10502695.277777776</v>
      </c>
      <c r="D3583" s="6">
        <v>884841</v>
      </c>
      <c r="E3583" s="18">
        <f t="shared" si="3521"/>
        <v>6495476.6519411746</v>
      </c>
      <c r="G3583" s="6">
        <f t="shared" si="3522"/>
        <v>348904.72021588316</v>
      </c>
      <c r="H3583" s="6">
        <f t="shared" si="3523"/>
        <v>9518246.6851851847</v>
      </c>
      <c r="I3583" s="6">
        <f t="shared" si="3524"/>
        <v>192085.66666666666</v>
      </c>
      <c r="J3583" s="6">
        <f t="shared" si="3525"/>
        <v>10059237.072067734</v>
      </c>
    </row>
    <row r="3584" spans="1:10" x14ac:dyDescent="0.2">
      <c r="A3584" s="21">
        <v>42724</v>
      </c>
      <c r="B3584" s="6">
        <v>-8195157.32911094</v>
      </c>
      <c r="C3584" s="34">
        <v>11098745.555555554</v>
      </c>
      <c r="D3584" s="6">
        <v>58773</v>
      </c>
      <c r="E3584" s="18">
        <f t="shared" si="3521"/>
        <v>2962361.2264446141</v>
      </c>
      <c r="G3584" s="6">
        <f t="shared" si="3522"/>
        <v>-702534.82961469365</v>
      </c>
      <c r="H3584" s="6">
        <f t="shared" si="3523"/>
        <v>9567677.055555556</v>
      </c>
      <c r="I3584" s="6">
        <f t="shared" si="3524"/>
        <v>179479.5</v>
      </c>
      <c r="J3584" s="6">
        <f t="shared" si="3525"/>
        <v>9044621.7259408627</v>
      </c>
    </row>
    <row r="3585" spans="1:10" x14ac:dyDescent="0.2">
      <c r="A3585" s="21">
        <v>42725</v>
      </c>
      <c r="B3585" s="6">
        <v>-16831615.146835834</v>
      </c>
      <c r="C3585" s="34">
        <v>12385728.333333332</v>
      </c>
      <c r="D3585" s="6">
        <v>-495373</v>
      </c>
      <c r="E3585" s="18">
        <f t="shared" si="3521"/>
        <v>-4941259.8135025017</v>
      </c>
      <c r="G3585" s="6">
        <f t="shared" si="3522"/>
        <v>-914657.69860944874</v>
      </c>
      <c r="H3585" s="6">
        <f t="shared" si="3523"/>
        <v>9670288.694444444</v>
      </c>
      <c r="I3585" s="6">
        <f t="shared" si="3524"/>
        <v>143418.86666666667</v>
      </c>
      <c r="J3585" s="6">
        <f t="shared" si="3525"/>
        <v>8899049.8625016622</v>
      </c>
    </row>
    <row r="3586" spans="1:10" x14ac:dyDescent="0.2">
      <c r="A3586" s="21">
        <v>42726</v>
      </c>
      <c r="B3586" s="6">
        <v>2176913.0326800034</v>
      </c>
      <c r="C3586" s="34">
        <v>11069441.111111112</v>
      </c>
      <c r="D3586" s="6">
        <v>-434798</v>
      </c>
      <c r="E3586" s="18">
        <f t="shared" si="3521"/>
        <v>12811556.143791115</v>
      </c>
      <c r="G3586" s="6">
        <f t="shared" si="3522"/>
        <v>-484039.63343978592</v>
      </c>
      <c r="H3586" s="6">
        <f t="shared" si="3523"/>
        <v>9727171.2222222202</v>
      </c>
      <c r="I3586" s="6">
        <f t="shared" si="3524"/>
        <v>96278.46666666666</v>
      </c>
      <c r="J3586" s="6">
        <f t="shared" si="3525"/>
        <v>9339410.0554491039</v>
      </c>
    </row>
    <row r="3587" spans="1:10" x14ac:dyDescent="0.2">
      <c r="A3587" s="21">
        <v>42727</v>
      </c>
      <c r="B3587" s="6">
        <v>-2178088.6476807441</v>
      </c>
      <c r="C3587" s="34">
        <v>8280432.222222222</v>
      </c>
      <c r="D3587" s="6">
        <v>-399880</v>
      </c>
      <c r="E3587" s="18">
        <f t="shared" ref="E3587:E3594" si="3526">SUM(B3587:D3587)</f>
        <v>5702463.5745414775</v>
      </c>
      <c r="G3587" s="6">
        <f t="shared" ref="G3587:G3594" si="3527">AVERAGE(B3558:B3587)</f>
        <v>-552346.26235543552</v>
      </c>
      <c r="H3587" s="6">
        <f t="shared" ref="H3587:H3594" si="3528">AVERAGE(C3558:C3587)</f>
        <v>9723875.1759259235</v>
      </c>
      <c r="I3587" s="6">
        <f t="shared" ref="I3587:I3594" si="3529">AVERAGE(D3558:D3587)</f>
        <v>71907.166666666672</v>
      </c>
      <c r="J3587" s="6">
        <f t="shared" ref="J3587:J3594" si="3530">AVERAGE(E3558:E3587)</f>
        <v>9243436.0802371576</v>
      </c>
    </row>
    <row r="3588" spans="1:10" x14ac:dyDescent="0.2">
      <c r="A3588" s="21">
        <v>42728</v>
      </c>
      <c r="B3588" s="6">
        <v>21439514.63817253</v>
      </c>
      <c r="C3588" s="34">
        <v>9762183.333333334</v>
      </c>
      <c r="D3588" s="6">
        <v>-564200</v>
      </c>
      <c r="E3588" s="18">
        <f t="shared" si="3526"/>
        <v>30637497.971505865</v>
      </c>
      <c r="G3588" s="6">
        <f t="shared" si="3527"/>
        <v>244900.3691524936</v>
      </c>
      <c r="H3588" s="6">
        <f t="shared" si="3528"/>
        <v>9805721.8425925914</v>
      </c>
      <c r="I3588" s="6">
        <f t="shared" si="3529"/>
        <v>37097.166666666664</v>
      </c>
      <c r="J3588" s="6">
        <f t="shared" si="3530"/>
        <v>10087719.378411753</v>
      </c>
    </row>
    <row r="3589" spans="1:10" x14ac:dyDescent="0.2">
      <c r="A3589" s="21">
        <v>42729</v>
      </c>
      <c r="B3589" s="6">
        <v>-32985428.247686811</v>
      </c>
      <c r="C3589" s="34">
        <v>8985481.944444444</v>
      </c>
      <c r="D3589" s="6">
        <v>44629</v>
      </c>
      <c r="E3589" s="18">
        <f t="shared" si="3526"/>
        <v>-23955317.303242367</v>
      </c>
      <c r="G3589" s="6">
        <f t="shared" si="3527"/>
        <v>-1489219.6491204177</v>
      </c>
      <c r="H3589" s="6">
        <f t="shared" si="3528"/>
        <v>9902198.379629625</v>
      </c>
      <c r="I3589" s="6">
        <f t="shared" si="3529"/>
        <v>43900.866666666669</v>
      </c>
      <c r="J3589" s="6">
        <f t="shared" si="3530"/>
        <v>8456879.5971758794</v>
      </c>
    </row>
    <row r="3590" spans="1:10" x14ac:dyDescent="0.2">
      <c r="A3590" s="21">
        <v>42730</v>
      </c>
      <c r="B3590" s="6">
        <v>24386091.441750627</v>
      </c>
      <c r="C3590" s="34">
        <v>6471087.777777778</v>
      </c>
      <c r="D3590" s="6">
        <v>498146</v>
      </c>
      <c r="E3590" s="18">
        <f t="shared" si="3526"/>
        <v>31355325.219528407</v>
      </c>
      <c r="G3590" s="6">
        <f t="shared" si="3527"/>
        <v>-1377814.4794941221</v>
      </c>
      <c r="H3590" s="6">
        <f t="shared" si="3528"/>
        <v>9829061.7962962948</v>
      </c>
      <c r="I3590" s="6">
        <f t="shared" si="3529"/>
        <v>-66469.96666666666</v>
      </c>
      <c r="J3590" s="6">
        <f t="shared" si="3530"/>
        <v>8384777.3501355071</v>
      </c>
    </row>
    <row r="3591" spans="1:10" x14ac:dyDescent="0.2">
      <c r="A3591" s="21">
        <v>42731</v>
      </c>
      <c r="B3591" s="6">
        <v>-17468543.799719833</v>
      </c>
      <c r="C3591" s="34">
        <v>8949742.5</v>
      </c>
      <c r="D3591" s="6">
        <v>-482527</v>
      </c>
      <c r="E3591" s="18">
        <f t="shared" si="3526"/>
        <v>-9001328.2997198328</v>
      </c>
      <c r="G3591" s="6">
        <f t="shared" si="3527"/>
        <v>-1465495.2751364305</v>
      </c>
      <c r="H3591" s="6">
        <f t="shared" si="3528"/>
        <v>9830957.3981481455</v>
      </c>
      <c r="I3591" s="6">
        <f t="shared" si="3529"/>
        <v>-70221.899999999994</v>
      </c>
      <c r="J3591" s="6">
        <f t="shared" si="3530"/>
        <v>8295240.2230117172</v>
      </c>
    </row>
    <row r="3592" spans="1:10" x14ac:dyDescent="0.2">
      <c r="A3592" s="21">
        <v>42732</v>
      </c>
      <c r="B3592" s="6">
        <v>-32152035.123725522</v>
      </c>
      <c r="C3592" s="34">
        <v>10807404.444444444</v>
      </c>
      <c r="D3592" s="6">
        <v>-594098</v>
      </c>
      <c r="E3592" s="18">
        <f t="shared" si="3526"/>
        <v>-21938728.679281078</v>
      </c>
      <c r="G3592" s="6">
        <f t="shared" si="3527"/>
        <v>-2260431.8128375718</v>
      </c>
      <c r="H3592" s="6">
        <f t="shared" si="3528"/>
        <v>9853401.3425925914</v>
      </c>
      <c r="I3592" s="6">
        <f t="shared" si="3529"/>
        <v>-108765.96666666666</v>
      </c>
      <c r="J3592" s="6">
        <f t="shared" si="3530"/>
        <v>7484203.5630883537</v>
      </c>
    </row>
    <row r="3593" spans="1:10" x14ac:dyDescent="0.2">
      <c r="A3593" s="21">
        <v>42733</v>
      </c>
      <c r="B3593" s="6">
        <v>5699336.1581079941</v>
      </c>
      <c r="C3593" s="34">
        <v>11332813.333333334</v>
      </c>
      <c r="D3593" s="6">
        <v>-681819</v>
      </c>
      <c r="E3593" s="18">
        <f t="shared" si="3526"/>
        <v>16350330.491441328</v>
      </c>
      <c r="G3593" s="6">
        <f t="shared" si="3527"/>
        <v>-1946869.007683744</v>
      </c>
      <c r="H3593" s="6">
        <f t="shared" si="3528"/>
        <v>9906572.2222222202</v>
      </c>
      <c r="I3593" s="6">
        <f t="shared" si="3529"/>
        <v>-126681.4</v>
      </c>
      <c r="J3593" s="6">
        <f t="shared" si="3530"/>
        <v>7833021.8145384779</v>
      </c>
    </row>
    <row r="3594" spans="1:10" x14ac:dyDescent="0.2">
      <c r="A3594" s="21">
        <v>42734</v>
      </c>
      <c r="B3594" s="6">
        <v>-6635455.0694688912</v>
      </c>
      <c r="C3594" s="34">
        <v>12506866.38888889</v>
      </c>
      <c r="D3594" s="6">
        <v>-26947</v>
      </c>
      <c r="E3594" s="18">
        <f t="shared" si="3526"/>
        <v>5844464.3194199987</v>
      </c>
      <c r="G3594" s="6">
        <f t="shared" si="3527"/>
        <v>-2376149.1541676046</v>
      </c>
      <c r="H3594" s="6">
        <f t="shared" si="3528"/>
        <v>9943783.6481481474</v>
      </c>
      <c r="I3594" s="6">
        <f t="shared" si="3529"/>
        <v>-107671.8</v>
      </c>
      <c r="J3594" s="6">
        <f t="shared" si="3530"/>
        <v>7459962.6939805448</v>
      </c>
    </row>
    <row r="3595" spans="1:10" x14ac:dyDescent="0.2">
      <c r="A3595" s="21">
        <v>42735</v>
      </c>
      <c r="B3595" s="33">
        <v>17052284.711773094</v>
      </c>
      <c r="C3595" s="37">
        <v>10872358.888888888</v>
      </c>
      <c r="D3595" s="33">
        <v>135864</v>
      </c>
      <c r="E3595" s="40">
        <f t="shared" ref="E3595:E3601" si="3531">SUM(B3595:D3595)</f>
        <v>28060507.600661982</v>
      </c>
      <c r="G3595" s="6">
        <f t="shared" ref="G3595:G3601" si="3532">AVERAGE(B3566:B3595)</f>
        <v>-1811703.8898411612</v>
      </c>
      <c r="H3595" s="6">
        <f t="shared" ref="H3595:H3601" si="3533">AVERAGE(C3566:C3595)</f>
        <v>9942621.722222222</v>
      </c>
      <c r="I3595" s="6">
        <f t="shared" ref="I3595:I3601" si="3534">AVERAGE(D3566:D3595)</f>
        <v>-88321.733333333337</v>
      </c>
      <c r="J3595" s="6">
        <f t="shared" ref="J3595:J3601" si="3535">AVERAGE(E3566:E3595)</f>
        <v>8042596.0990477288</v>
      </c>
    </row>
    <row r="3596" spans="1:10" x14ac:dyDescent="0.2">
      <c r="A3596" s="22">
        <v>42736</v>
      </c>
      <c r="B3596" s="6">
        <v>-20843746.115617055</v>
      </c>
      <c r="C3596" s="34">
        <v>10231846.944444444</v>
      </c>
      <c r="D3596" s="6">
        <v>67935</v>
      </c>
      <c r="E3596" s="18">
        <f t="shared" si="3531"/>
        <v>-10543964.171172611</v>
      </c>
      <c r="F3596" s="25"/>
      <c r="G3596" s="23">
        <f t="shared" si="3532"/>
        <v>-2690969.3898377018</v>
      </c>
      <c r="H3596" s="23">
        <f t="shared" si="3533"/>
        <v>9953480.583333334</v>
      </c>
      <c r="I3596" s="23">
        <f t="shared" si="3534"/>
        <v>-62104.1</v>
      </c>
      <c r="J3596" s="23">
        <f t="shared" si="3535"/>
        <v>7200407.0934956335</v>
      </c>
    </row>
    <row r="3597" spans="1:10" x14ac:dyDescent="0.2">
      <c r="A3597" s="21">
        <v>42737</v>
      </c>
      <c r="B3597" s="6">
        <v>-2185848.8238218306</v>
      </c>
      <c r="C3597" s="34">
        <v>12047561.111111112</v>
      </c>
      <c r="D3597" s="6">
        <v>482899</v>
      </c>
      <c r="E3597" s="18">
        <f t="shared" si="3531"/>
        <v>10344611.28728928</v>
      </c>
      <c r="G3597" s="6">
        <f t="shared" si="3532"/>
        <v>-2880302.1476338482</v>
      </c>
      <c r="H3597" s="6">
        <f t="shared" si="3533"/>
        <v>10020375.648148149</v>
      </c>
      <c r="I3597" s="6">
        <f t="shared" si="3534"/>
        <v>-19025.7</v>
      </c>
      <c r="J3597" s="6">
        <f t="shared" si="3535"/>
        <v>7121047.8005142994</v>
      </c>
    </row>
    <row r="3598" spans="1:10" x14ac:dyDescent="0.2">
      <c r="A3598" s="21">
        <v>42738</v>
      </c>
      <c r="B3598" s="6">
        <v>-12393398.980715696</v>
      </c>
      <c r="C3598" s="34">
        <v>12366660</v>
      </c>
      <c r="D3598" s="6">
        <v>225379</v>
      </c>
      <c r="E3598" s="18">
        <f t="shared" si="3531"/>
        <v>198640.01928430423</v>
      </c>
      <c r="G3598" s="6">
        <f t="shared" si="3532"/>
        <v>-3035928.5130801811</v>
      </c>
      <c r="H3598" s="6">
        <f t="shared" si="3533"/>
        <v>10088406.11111111</v>
      </c>
      <c r="I3598" s="6">
        <f t="shared" si="3534"/>
        <v>-4109.1000000000004</v>
      </c>
      <c r="J3598" s="6">
        <f t="shared" si="3535"/>
        <v>7048368.4980309317</v>
      </c>
    </row>
    <row r="3599" spans="1:10" x14ac:dyDescent="0.2">
      <c r="A3599" s="21">
        <v>42739</v>
      </c>
      <c r="B3599" s="6">
        <v>-14159446.911149966</v>
      </c>
      <c r="C3599" s="34">
        <v>14247254.999999998</v>
      </c>
      <c r="D3599" s="6">
        <v>-321703</v>
      </c>
      <c r="E3599" s="18">
        <f t="shared" si="3531"/>
        <v>-233894.91114996746</v>
      </c>
      <c r="G3599" s="6">
        <f t="shared" si="3532"/>
        <v>-3585491.6467891289</v>
      </c>
      <c r="H3599" s="6">
        <f t="shared" si="3533"/>
        <v>10155493.222222226</v>
      </c>
      <c r="I3599" s="6">
        <f t="shared" si="3534"/>
        <v>-35864.333333333336</v>
      </c>
      <c r="J3599" s="6">
        <f t="shared" si="3535"/>
        <v>6534137.2420997592</v>
      </c>
    </row>
    <row r="3600" spans="1:10" x14ac:dyDescent="0.2">
      <c r="A3600" s="21">
        <v>42740</v>
      </c>
      <c r="B3600" s="6">
        <v>5289541.240971812</v>
      </c>
      <c r="C3600" s="34">
        <v>10794022.777777778</v>
      </c>
      <c r="D3600" s="6">
        <v>33034</v>
      </c>
      <c r="E3600" s="18">
        <f t="shared" si="3531"/>
        <v>16116598.018749591</v>
      </c>
      <c r="G3600" s="6">
        <f t="shared" si="3532"/>
        <v>-3250926.9404940181</v>
      </c>
      <c r="H3600" s="6">
        <f t="shared" si="3533"/>
        <v>10098000.120370371</v>
      </c>
      <c r="I3600" s="6">
        <f t="shared" si="3534"/>
        <v>-53623.26666666667</v>
      </c>
      <c r="J3600" s="6">
        <f t="shared" si="3535"/>
        <v>6793449.9132096861</v>
      </c>
    </row>
    <row r="3601" spans="1:10" x14ac:dyDescent="0.2">
      <c r="A3601" s="21">
        <v>42741</v>
      </c>
      <c r="B3601" s="6">
        <v>-570888.75758678187</v>
      </c>
      <c r="C3601" s="34">
        <v>12417856.111111112</v>
      </c>
      <c r="D3601" s="6">
        <v>673979</v>
      </c>
      <c r="E3601" s="18">
        <f t="shared" si="3531"/>
        <v>12520946.353524331</v>
      </c>
      <c r="G3601" s="6">
        <f t="shared" si="3532"/>
        <v>-3553472.6443109172</v>
      </c>
      <c r="H3601" s="6">
        <f t="shared" si="3533"/>
        <v>10208536.722222222</v>
      </c>
      <c r="I3601" s="6">
        <f t="shared" si="3534"/>
        <v>-48038.866666666669</v>
      </c>
      <c r="J3601" s="6">
        <f t="shared" si="3535"/>
        <v>6607025.2112446381</v>
      </c>
    </row>
    <row r="3602" spans="1:10" x14ac:dyDescent="0.2">
      <c r="A3602" s="21">
        <v>42742</v>
      </c>
      <c r="B3602" s="6">
        <v>-4149533.473909284</v>
      </c>
      <c r="C3602" s="34">
        <v>10796031.666666668</v>
      </c>
      <c r="D3602" s="6">
        <v>-919948</v>
      </c>
      <c r="E3602" s="18">
        <f t="shared" ref="E3602:E3608" si="3536">SUM(B3602:D3602)</f>
        <v>5726550.1927573839</v>
      </c>
      <c r="G3602" s="6">
        <f t="shared" ref="G3602:G3608" si="3537">AVERAGE(B3573:B3602)</f>
        <v>-3186001.9562972495</v>
      </c>
      <c r="H3602" s="6">
        <f t="shared" ref="H3602:H3608" si="3538">AVERAGE(C3573:C3602)</f>
        <v>10278146.509259259</v>
      </c>
      <c r="I3602" s="6">
        <f t="shared" ref="I3602:I3608" si="3539">AVERAGE(D3573:D3602)</f>
        <v>-87631.733333333337</v>
      </c>
      <c r="J3602" s="6">
        <f t="shared" ref="J3602:J3608" si="3540">AVERAGE(E3573:E3602)</f>
        <v>7004512.8196286773</v>
      </c>
    </row>
    <row r="3603" spans="1:10" x14ac:dyDescent="0.2">
      <c r="A3603" s="21">
        <v>42743</v>
      </c>
      <c r="B3603" s="6">
        <v>5615491.2699253159</v>
      </c>
      <c r="C3603" s="34">
        <v>9485378.6111111119</v>
      </c>
      <c r="D3603" s="6">
        <v>-263551</v>
      </c>
      <c r="E3603" s="18">
        <f t="shared" si="3536"/>
        <v>14837318.881036427</v>
      </c>
      <c r="G3603" s="6">
        <f t="shared" si="3537"/>
        <v>-3476607.5564776892</v>
      </c>
      <c r="H3603" s="6">
        <f t="shared" si="3538"/>
        <v>10343493.962962963</v>
      </c>
      <c r="I3603" s="6">
        <f t="shared" si="3539"/>
        <v>-93345.133333333331</v>
      </c>
      <c r="J3603" s="6">
        <f t="shared" si="3540"/>
        <v>6773541.2731519397</v>
      </c>
    </row>
    <row r="3604" spans="1:10" x14ac:dyDescent="0.2">
      <c r="A3604" s="21">
        <v>42744</v>
      </c>
      <c r="B3604" s="6">
        <v>-11354044.817293469</v>
      </c>
      <c r="C3604" s="34">
        <v>10668960</v>
      </c>
      <c r="D3604" s="6">
        <v>779305</v>
      </c>
      <c r="E3604" s="18">
        <f t="shared" si="3536"/>
        <v>94220.182706531137</v>
      </c>
      <c r="G3604" s="6">
        <f t="shared" si="3537"/>
        <v>-4168204.6215158696</v>
      </c>
      <c r="H3604" s="6">
        <f t="shared" si="3538"/>
        <v>10491076.453703705</v>
      </c>
      <c r="I3604" s="6">
        <f t="shared" si="3539"/>
        <v>-77072.5</v>
      </c>
      <c r="J3604" s="6">
        <f t="shared" si="3540"/>
        <v>6245799.3321878333</v>
      </c>
    </row>
    <row r="3605" spans="1:10" x14ac:dyDescent="0.2">
      <c r="A3605" s="21">
        <v>42745</v>
      </c>
      <c r="B3605" s="6">
        <v>2599309.2706658123</v>
      </c>
      <c r="C3605" s="34">
        <v>10818421.111111112</v>
      </c>
      <c r="D3605" s="6">
        <v>-866661</v>
      </c>
      <c r="E3605" s="18">
        <f t="shared" si="3536"/>
        <v>12551069.381776925</v>
      </c>
      <c r="G3605" s="6">
        <f t="shared" si="3537"/>
        <v>-4008859.9622136275</v>
      </c>
      <c r="H3605" s="6">
        <f t="shared" si="3538"/>
        <v>10560618.435185188</v>
      </c>
      <c r="I3605" s="6">
        <f t="shared" si="3539"/>
        <v>-107329.36666666667</v>
      </c>
      <c r="J3605" s="6">
        <f t="shared" si="3540"/>
        <v>6444429.1063048905</v>
      </c>
    </row>
    <row r="3606" spans="1:10" x14ac:dyDescent="0.2">
      <c r="A3606" s="21">
        <v>42746</v>
      </c>
      <c r="B3606" s="6">
        <v>-144869.9106313074</v>
      </c>
      <c r="C3606" s="34">
        <v>10205105.833333334</v>
      </c>
      <c r="D3606" s="6">
        <v>452773</v>
      </c>
      <c r="E3606" s="18">
        <f t="shared" si="3536"/>
        <v>10513008.922702026</v>
      </c>
      <c r="G3606" s="6">
        <f t="shared" si="3537"/>
        <v>-3401508.1026677573</v>
      </c>
      <c r="H3606" s="6">
        <f t="shared" si="3538"/>
        <v>10596984.972222222</v>
      </c>
      <c r="I3606" s="6">
        <f t="shared" si="3539"/>
        <v>-74906.166666666672</v>
      </c>
      <c r="J3606" s="6">
        <f t="shared" si="3540"/>
        <v>7120570.7028877987</v>
      </c>
    </row>
    <row r="3607" spans="1:10" x14ac:dyDescent="0.2">
      <c r="A3607" s="21">
        <v>42747</v>
      </c>
      <c r="B3607" s="6">
        <v>650822.30672989972</v>
      </c>
      <c r="C3607" s="34">
        <v>12030837.777777778</v>
      </c>
      <c r="D3607" s="6">
        <v>-635223</v>
      </c>
      <c r="E3607" s="18">
        <f t="shared" si="3536"/>
        <v>12046437.084507678</v>
      </c>
      <c r="G3607" s="6">
        <f t="shared" si="3537"/>
        <v>-3835589.1880593095</v>
      </c>
      <c r="H3607" s="6">
        <f t="shared" si="3538"/>
        <v>10635689.962962963</v>
      </c>
      <c r="I3607" s="6">
        <f t="shared" si="3539"/>
        <v>-85437.733333333337</v>
      </c>
      <c r="J3607" s="6">
        <f t="shared" si="3540"/>
        <v>6714663.0415703198</v>
      </c>
    </row>
    <row r="3608" spans="1:10" x14ac:dyDescent="0.2">
      <c r="A3608" s="21">
        <v>42748</v>
      </c>
      <c r="B3608" s="6">
        <v>-25193806.307107039</v>
      </c>
      <c r="C3608" s="34">
        <v>10783369.822570199</v>
      </c>
      <c r="D3608" s="6">
        <v>-341891</v>
      </c>
      <c r="E3608" s="18">
        <f t="shared" si="3536"/>
        <v>-14752327.48453684</v>
      </c>
      <c r="G3608" s="6">
        <f t="shared" si="3537"/>
        <v>-4175469.6682906798</v>
      </c>
      <c r="H3608" s="6">
        <f t="shared" si="3538"/>
        <v>10616211.373715302</v>
      </c>
      <c r="I3608" s="6">
        <f t="shared" si="3539"/>
        <v>-97008.166666666672</v>
      </c>
      <c r="J3608" s="6">
        <f t="shared" si="3540"/>
        <v>6343733.5387579566</v>
      </c>
    </row>
    <row r="3609" spans="1:10" x14ac:dyDescent="0.2">
      <c r="A3609" s="21">
        <v>42749</v>
      </c>
      <c r="B3609" s="6">
        <v>6707446.8119594054</v>
      </c>
      <c r="C3609" s="34">
        <v>10081080.555555554</v>
      </c>
      <c r="D3609" s="6">
        <v>323637</v>
      </c>
      <c r="E3609" s="18">
        <f t="shared" ref="E3609:E3615" si="3541">SUM(B3609:D3609)</f>
        <v>17112164.36751496</v>
      </c>
      <c r="G3609" s="6">
        <f t="shared" ref="G3609:G3615" si="3542">AVERAGE(B3580:B3609)</f>
        <v>-3892212.6967726443</v>
      </c>
      <c r="H3609" s="6">
        <f t="shared" ref="H3609:H3615" si="3543">AVERAGE(C3580:C3609)</f>
        <v>10602214.281122711</v>
      </c>
      <c r="I3609" s="6">
        <f t="shared" ref="I3609:I3615" si="3544">AVERAGE(D3580:D3609)</f>
        <v>-83068.666666666672</v>
      </c>
      <c r="J3609" s="6">
        <f t="shared" ref="J3609:J3615" si="3545">AVERAGE(E3580:E3609)</f>
        <v>6626932.9176834011</v>
      </c>
    </row>
    <row r="3610" spans="1:10" x14ac:dyDescent="0.2">
      <c r="A3610" s="21">
        <v>42750</v>
      </c>
      <c r="B3610" s="6">
        <v>12724531.804431738</v>
      </c>
      <c r="C3610" s="34">
        <v>11112594.444444444</v>
      </c>
      <c r="D3610" s="6">
        <v>-456714</v>
      </c>
      <c r="E3610" s="18">
        <f t="shared" si="3541"/>
        <v>23380412.248876184</v>
      </c>
      <c r="G3610" s="6">
        <f t="shared" si="3542"/>
        <v>-3999045.4298503613</v>
      </c>
      <c r="H3610" s="6">
        <f t="shared" si="3543"/>
        <v>10618640.76260419</v>
      </c>
      <c r="I3610" s="6">
        <f t="shared" si="3544"/>
        <v>-86114.4</v>
      </c>
      <c r="J3610" s="6">
        <f t="shared" si="3545"/>
        <v>6533480.9327538302</v>
      </c>
    </row>
    <row r="3611" spans="1:10" x14ac:dyDescent="0.2">
      <c r="A3611" s="21">
        <v>42751</v>
      </c>
      <c r="B3611" s="6">
        <v>-10251467.536432097</v>
      </c>
      <c r="C3611" s="34">
        <v>12714769.999999998</v>
      </c>
      <c r="D3611" s="6">
        <v>460726</v>
      </c>
      <c r="E3611" s="18">
        <f t="shared" si="3541"/>
        <v>2924028.4635679014</v>
      </c>
      <c r="G3611" s="6">
        <f t="shared" si="3542"/>
        <v>-4038609.5790648749</v>
      </c>
      <c r="H3611" s="6">
        <f t="shared" si="3543"/>
        <v>10745204.744085673</v>
      </c>
      <c r="I3611" s="6">
        <f t="shared" si="3544"/>
        <v>-76462.233333333337</v>
      </c>
      <c r="J3611" s="6">
        <f t="shared" si="3545"/>
        <v>6630132.9316874649</v>
      </c>
    </row>
    <row r="3612" spans="1:10" x14ac:dyDescent="0.2">
      <c r="A3612" s="21">
        <v>42752</v>
      </c>
      <c r="B3612" s="6">
        <v>284852.71782081062</v>
      </c>
      <c r="C3612" s="34">
        <v>13930885.201439383</v>
      </c>
      <c r="D3612" s="6">
        <v>209020</v>
      </c>
      <c r="E3612" s="18">
        <f t="shared" si="3541"/>
        <v>14424757.919260193</v>
      </c>
      <c r="G3612" s="6">
        <f t="shared" si="3542"/>
        <v>-3931976.6406446891</v>
      </c>
      <c r="H3612" s="6">
        <f t="shared" si="3543"/>
        <v>10925253.935985504</v>
      </c>
      <c r="I3612" s="6">
        <f t="shared" si="3544"/>
        <v>-71813.100000000006</v>
      </c>
      <c r="J3612" s="6">
        <f t="shared" si="3545"/>
        <v>6921464.1953408159</v>
      </c>
    </row>
    <row r="3613" spans="1:10" x14ac:dyDescent="0.2">
      <c r="A3613" s="21">
        <v>42753</v>
      </c>
      <c r="B3613" s="6">
        <v>-1393708.9643196878</v>
      </c>
      <c r="C3613" s="34">
        <v>14487611.045090647</v>
      </c>
      <c r="D3613" s="6">
        <v>370558</v>
      </c>
      <c r="E3613" s="18">
        <f t="shared" si="3541"/>
        <v>13464460.08077096</v>
      </c>
      <c r="G3613" s="6">
        <f t="shared" si="3542"/>
        <v>-3815364.9519274584</v>
      </c>
      <c r="H3613" s="6">
        <f t="shared" si="3543"/>
        <v>11058084.461562602</v>
      </c>
      <c r="I3613" s="6">
        <f t="shared" si="3544"/>
        <v>-88955.866666666669</v>
      </c>
      <c r="J3613" s="6">
        <f t="shared" si="3545"/>
        <v>7153763.6429684767</v>
      </c>
    </row>
    <row r="3614" spans="1:10" x14ac:dyDescent="0.2">
      <c r="A3614" s="21">
        <v>42754</v>
      </c>
      <c r="B3614" s="6">
        <v>-1997751.8054403826</v>
      </c>
      <c r="C3614" s="34">
        <v>15078549.166666668</v>
      </c>
      <c r="D3614" s="6">
        <v>-338084</v>
      </c>
      <c r="E3614" s="18">
        <f t="shared" si="3541"/>
        <v>12742713.361226285</v>
      </c>
      <c r="G3614" s="6">
        <f t="shared" si="3542"/>
        <v>-3608784.7678051069</v>
      </c>
      <c r="H3614" s="6">
        <f t="shared" si="3543"/>
        <v>11190744.581932971</v>
      </c>
      <c r="I3614" s="6">
        <f t="shared" si="3544"/>
        <v>-102184.43333333333</v>
      </c>
      <c r="J3614" s="6">
        <f t="shared" si="3545"/>
        <v>7479775.3807945335</v>
      </c>
    </row>
    <row r="3615" spans="1:10" x14ac:dyDescent="0.2">
      <c r="A3615" s="21">
        <v>42755</v>
      </c>
      <c r="B3615" s="6">
        <v>19739087.449734226</v>
      </c>
      <c r="C3615" s="34">
        <v>13714154.722222222</v>
      </c>
      <c r="D3615" s="6">
        <v>148058</v>
      </c>
      <c r="E3615" s="18">
        <f t="shared" si="3541"/>
        <v>33601300.17195645</v>
      </c>
      <c r="G3615" s="6">
        <f t="shared" si="3542"/>
        <v>-2389761.3479194385</v>
      </c>
      <c r="H3615" s="6">
        <f t="shared" si="3543"/>
        <v>11235025.461562602</v>
      </c>
      <c r="I3615" s="6">
        <f t="shared" si="3544"/>
        <v>-80736.733333333337</v>
      </c>
      <c r="J3615" s="6">
        <f t="shared" si="3545"/>
        <v>8764527.3803098314</v>
      </c>
    </row>
    <row r="3616" spans="1:10" x14ac:dyDescent="0.2">
      <c r="A3616" s="21">
        <v>42756</v>
      </c>
      <c r="B3616" s="6">
        <v>-2969537.6998454658</v>
      </c>
      <c r="C3616" s="34">
        <v>12026586.666666664</v>
      </c>
      <c r="D3616" s="6">
        <v>-123071</v>
      </c>
      <c r="E3616" s="18">
        <f t="shared" ref="E3616:E3622" si="3546">SUM(B3616:D3616)</f>
        <v>8933977.9668211974</v>
      </c>
      <c r="G3616" s="6">
        <f t="shared" ref="G3616:G3622" si="3547">AVERAGE(B3587:B3616)</f>
        <v>-2561309.7056702874</v>
      </c>
      <c r="H3616" s="6">
        <f t="shared" ref="H3616:H3622" si="3548">AVERAGE(C3587:C3616)</f>
        <v>11266930.313414454</v>
      </c>
      <c r="I3616" s="6">
        <f t="shared" ref="I3616:I3622" si="3549">AVERAGE(D3587:D3616)</f>
        <v>-70345.833333333328</v>
      </c>
      <c r="J3616" s="6">
        <f t="shared" ref="J3616:J3622" si="3550">AVERAGE(E3587:E3616)</f>
        <v>8635274.7744108345</v>
      </c>
    </row>
    <row r="3617" spans="1:10" x14ac:dyDescent="0.2">
      <c r="A3617" s="21">
        <v>42757</v>
      </c>
      <c r="B3617" s="6">
        <v>-3968332.8300649915</v>
      </c>
      <c r="C3617" s="34">
        <v>11691014.444444444</v>
      </c>
      <c r="D3617" s="6">
        <v>-156290</v>
      </c>
      <c r="E3617" s="18">
        <f t="shared" si="3546"/>
        <v>7566391.6143794525</v>
      </c>
      <c r="G3617" s="6">
        <f t="shared" si="3547"/>
        <v>-2620984.5117497626</v>
      </c>
      <c r="H3617" s="6">
        <f t="shared" si="3548"/>
        <v>11380616.387488527</v>
      </c>
      <c r="I3617" s="6">
        <f t="shared" si="3549"/>
        <v>-62226.166666666664</v>
      </c>
      <c r="J3617" s="6">
        <f t="shared" si="3550"/>
        <v>8697405.7090721</v>
      </c>
    </row>
    <row r="3618" spans="1:10" x14ac:dyDescent="0.2">
      <c r="A3618" s="21">
        <v>42758</v>
      </c>
      <c r="B3618" s="6">
        <v>-9466388.9951632768</v>
      </c>
      <c r="C3618" s="34">
        <v>14579458.333333334</v>
      </c>
      <c r="D3618" s="6">
        <v>-710696</v>
      </c>
      <c r="E3618" s="18">
        <f t="shared" si="3546"/>
        <v>4402373.3381700572</v>
      </c>
      <c r="G3618" s="6">
        <f t="shared" si="3547"/>
        <v>-3651181.2995276223</v>
      </c>
      <c r="H3618" s="6">
        <f t="shared" si="3548"/>
        <v>11541192.220821859</v>
      </c>
      <c r="I3618" s="6">
        <f t="shared" si="3549"/>
        <v>-67109.366666666669</v>
      </c>
      <c r="J3618" s="6">
        <f t="shared" si="3550"/>
        <v>7822901.5546275722</v>
      </c>
    </row>
    <row r="3619" spans="1:10" ht="15" x14ac:dyDescent="0.25">
      <c r="A3619" s="21">
        <v>42759</v>
      </c>
      <c r="B3619" s="6">
        <v>525066.92309823213</v>
      </c>
      <c r="C3619" s="34">
        <v>14457547.777777778</v>
      </c>
      <c r="D3619" s="35">
        <v>1058499</v>
      </c>
      <c r="E3619" s="18">
        <f t="shared" si="3546"/>
        <v>16041113.700876011</v>
      </c>
      <c r="G3619" s="6">
        <f t="shared" si="3547"/>
        <v>-2534164.7938347878</v>
      </c>
      <c r="H3619" s="6">
        <f t="shared" si="3548"/>
        <v>11723594.415266305</v>
      </c>
      <c r="I3619" s="6">
        <f t="shared" si="3549"/>
        <v>-33313.699999999997</v>
      </c>
      <c r="J3619" s="6">
        <f t="shared" si="3550"/>
        <v>9156115.9214315191</v>
      </c>
    </row>
    <row r="3620" spans="1:10" x14ac:dyDescent="0.2">
      <c r="A3620" s="21">
        <v>42760</v>
      </c>
      <c r="B3620" s="6">
        <v>-27323656.497948948</v>
      </c>
      <c r="C3620" s="34">
        <v>15494216.479607074</v>
      </c>
      <c r="D3620" s="6">
        <v>173922</v>
      </c>
      <c r="E3620" s="18">
        <f t="shared" si="3546"/>
        <v>-11655518.018341875</v>
      </c>
      <c r="G3620" s="6">
        <f t="shared" si="3547"/>
        <v>-4257823.0584914396</v>
      </c>
      <c r="H3620" s="6">
        <f t="shared" si="3548"/>
        <v>12024365.371993946</v>
      </c>
      <c r="I3620" s="6">
        <f t="shared" si="3549"/>
        <v>-44121.166666666664</v>
      </c>
      <c r="J3620" s="6">
        <f t="shared" si="3550"/>
        <v>7722421.1468358422</v>
      </c>
    </row>
    <row r="3621" spans="1:10" x14ac:dyDescent="0.2">
      <c r="A3621" s="21">
        <v>42761</v>
      </c>
      <c r="B3621" s="6">
        <v>-8420413.2875018232</v>
      </c>
      <c r="C3621" s="34">
        <v>19205624.72222222</v>
      </c>
      <c r="D3621" s="6">
        <v>618775</v>
      </c>
      <c r="E3621" s="18">
        <f t="shared" si="3546"/>
        <v>11403986.434720397</v>
      </c>
      <c r="G3621" s="6">
        <f t="shared" si="3547"/>
        <v>-3956218.7080841735</v>
      </c>
      <c r="H3621" s="6">
        <f t="shared" si="3548"/>
        <v>12366228.112734687</v>
      </c>
      <c r="I3621" s="6">
        <f t="shared" si="3549"/>
        <v>-7411.1</v>
      </c>
      <c r="J3621" s="6">
        <f t="shared" si="3550"/>
        <v>8402598.3046505172</v>
      </c>
    </row>
    <row r="3622" spans="1:10" ht="15" x14ac:dyDescent="0.25">
      <c r="A3622" s="21">
        <v>42762</v>
      </c>
      <c r="B3622" s="6">
        <v>-3019219.5662183147</v>
      </c>
      <c r="C3622" s="34">
        <v>17848772.777777776</v>
      </c>
      <c r="D3622" s="35">
        <v>1533014</v>
      </c>
      <c r="E3622" s="18">
        <f t="shared" si="3546"/>
        <v>16362567.211559461</v>
      </c>
      <c r="G3622" s="6">
        <f t="shared" si="3547"/>
        <v>-2985124.8561672657</v>
      </c>
      <c r="H3622" s="6">
        <f t="shared" si="3548"/>
        <v>12600940.390512465</v>
      </c>
      <c r="I3622" s="6">
        <f t="shared" si="3549"/>
        <v>63492.633333333331</v>
      </c>
      <c r="J3622" s="6">
        <f t="shared" si="3550"/>
        <v>9679308.1676785368</v>
      </c>
    </row>
    <row r="3623" spans="1:10" x14ac:dyDescent="0.2">
      <c r="A3623" s="21">
        <v>42763</v>
      </c>
      <c r="B3623" s="6">
        <v>559880.22222222388</v>
      </c>
      <c r="C3623" s="34">
        <v>15768642.777777776</v>
      </c>
      <c r="D3623" s="6">
        <v>174118</v>
      </c>
      <c r="E3623" s="18">
        <f t="shared" ref="E3623:E3629" si="3551">SUM(B3623:D3623)</f>
        <v>16502641</v>
      </c>
      <c r="G3623" s="6">
        <f t="shared" ref="G3623:G3629" si="3552">AVERAGE(B3594:B3623)</f>
        <v>-3156440.054030125</v>
      </c>
      <c r="H3623" s="6">
        <f t="shared" ref="H3623:H3629" si="3553">AVERAGE(C3594:C3623)</f>
        <v>12748801.371993946</v>
      </c>
      <c r="I3623" s="6">
        <f t="shared" ref="I3623:I3629" si="3554">AVERAGE(D3594:D3623)</f>
        <v>92023.866666666669</v>
      </c>
      <c r="J3623" s="6">
        <f t="shared" ref="J3623:J3629" si="3555">AVERAGE(E3594:E3623)</f>
        <v>9684385.1846304908</v>
      </c>
    </row>
    <row r="3624" spans="1:10" x14ac:dyDescent="0.2">
      <c r="A3624" s="21">
        <v>42764</v>
      </c>
      <c r="B3624" s="6">
        <v>6764027.222222222</v>
      </c>
      <c r="C3624" s="34">
        <v>13762372.777777778</v>
      </c>
      <c r="D3624" s="6">
        <v>212227</v>
      </c>
      <c r="E3624" s="18">
        <f t="shared" si="3551"/>
        <v>20738627</v>
      </c>
      <c r="G3624" s="6">
        <f t="shared" si="3552"/>
        <v>-2709790.6443070876</v>
      </c>
      <c r="H3624" s="6">
        <f t="shared" si="3553"/>
        <v>12790651.58495691</v>
      </c>
      <c r="I3624" s="6">
        <f t="shared" si="3554"/>
        <v>99996.333333333328</v>
      </c>
      <c r="J3624" s="6">
        <f t="shared" si="3555"/>
        <v>10180857.273983156</v>
      </c>
    </row>
    <row r="3625" spans="1:10" x14ac:dyDescent="0.2">
      <c r="A3625" s="21">
        <v>42765</v>
      </c>
      <c r="B3625" s="6">
        <v>5509571.944444444</v>
      </c>
      <c r="C3625" s="34">
        <v>15476503.055555556</v>
      </c>
      <c r="D3625" s="6">
        <v>-769857</v>
      </c>
      <c r="E3625" s="18">
        <f t="shared" si="3551"/>
        <v>20216218</v>
      </c>
      <c r="G3625" s="6">
        <f t="shared" si="3552"/>
        <v>-3094547.7365513761</v>
      </c>
      <c r="H3625" s="6">
        <f t="shared" si="3553"/>
        <v>12944123.057179132</v>
      </c>
      <c r="I3625" s="6">
        <f t="shared" si="3554"/>
        <v>69805.633333333331</v>
      </c>
      <c r="J3625" s="6">
        <f t="shared" si="3555"/>
        <v>9919380.9539610911</v>
      </c>
    </row>
    <row r="3626" spans="1:10" x14ac:dyDescent="0.2">
      <c r="A3626" s="21">
        <v>42766</v>
      </c>
      <c r="B3626" s="33">
        <v>6976.8333333320916</v>
      </c>
      <c r="C3626" s="37">
        <v>17441599.166666668</v>
      </c>
      <c r="D3626" s="33">
        <v>389271</v>
      </c>
      <c r="E3626" s="18">
        <f t="shared" si="3551"/>
        <v>17837847</v>
      </c>
      <c r="G3626" s="6">
        <f t="shared" si="3552"/>
        <v>-2399523.6382530299</v>
      </c>
      <c r="H3626" s="6">
        <f t="shared" si="3553"/>
        <v>13184448.131253207</v>
      </c>
      <c r="I3626" s="6">
        <f t="shared" si="3554"/>
        <v>80516.833333333328</v>
      </c>
      <c r="J3626" s="6">
        <f t="shared" si="3555"/>
        <v>10865441.326333512</v>
      </c>
    </row>
    <row r="3627" spans="1:10" x14ac:dyDescent="0.2">
      <c r="A3627" s="22">
        <v>42767</v>
      </c>
      <c r="B3627" s="6">
        <v>9805465</v>
      </c>
      <c r="C3627" s="34">
        <v>13868420</v>
      </c>
      <c r="D3627" s="6">
        <v>-619218</v>
      </c>
      <c r="E3627" s="24">
        <f t="shared" si="3551"/>
        <v>23054667</v>
      </c>
      <c r="F3627" s="25"/>
      <c r="G3627" s="23">
        <f t="shared" si="3552"/>
        <v>-1999813.1774589687</v>
      </c>
      <c r="H3627" s="23">
        <f t="shared" si="3553"/>
        <v>13245143.427549504</v>
      </c>
      <c r="I3627" s="23">
        <f t="shared" si="3554"/>
        <v>43779.6</v>
      </c>
      <c r="J3627" s="23">
        <f t="shared" si="3555"/>
        <v>11289109.850090535</v>
      </c>
    </row>
    <row r="3628" spans="1:10" x14ac:dyDescent="0.2">
      <c r="A3628" s="21">
        <v>42768</v>
      </c>
      <c r="B3628" s="6">
        <v>-194146.30537884124</v>
      </c>
      <c r="C3628" s="34">
        <v>12977401.305378841</v>
      </c>
      <c r="D3628" s="6">
        <v>-433362</v>
      </c>
      <c r="E3628" s="18">
        <f t="shared" si="3551"/>
        <v>12349893</v>
      </c>
      <c r="G3628" s="6">
        <f t="shared" si="3552"/>
        <v>-1593171.4216144064</v>
      </c>
      <c r="H3628" s="6">
        <f t="shared" si="3553"/>
        <v>13265501.471062131</v>
      </c>
      <c r="I3628" s="6">
        <f t="shared" si="3554"/>
        <v>21821.566666666666</v>
      </c>
      <c r="J3628" s="6">
        <f t="shared" si="3555"/>
        <v>11694151.616114391</v>
      </c>
    </row>
    <row r="3629" spans="1:10" ht="15" x14ac:dyDescent="0.25">
      <c r="A3629" s="21">
        <v>42769</v>
      </c>
      <c r="B3629" s="6">
        <v>-21629200.064399138</v>
      </c>
      <c r="C3629" s="34">
        <v>13311409.06439914</v>
      </c>
      <c r="D3629" s="35">
        <v>3031010</v>
      </c>
      <c r="E3629" s="18">
        <f t="shared" si="3551"/>
        <v>-5286780.9999999981</v>
      </c>
      <c r="G3629" s="6">
        <f t="shared" si="3552"/>
        <v>-1842163.193389379</v>
      </c>
      <c r="H3629" s="6">
        <f t="shared" si="3553"/>
        <v>13234306.606542105</v>
      </c>
      <c r="I3629" s="6">
        <f t="shared" si="3554"/>
        <v>133578.66666666666</v>
      </c>
      <c r="J3629" s="6">
        <f t="shared" si="3555"/>
        <v>11525722.079819389</v>
      </c>
    </row>
    <row r="3630" spans="1:10" x14ac:dyDescent="0.2">
      <c r="A3630" s="21">
        <v>42770</v>
      </c>
      <c r="B3630" s="6">
        <v>-9257765.9249015003</v>
      </c>
      <c r="C3630" s="34">
        <v>14448357.9249015</v>
      </c>
      <c r="D3630" s="6">
        <v>519269</v>
      </c>
      <c r="E3630" s="18">
        <f t="shared" ref="E3630:E3636" si="3556">SUM(B3630:D3630)</f>
        <v>5709861</v>
      </c>
      <c r="G3630" s="6">
        <f t="shared" ref="G3630:G3636" si="3557">AVERAGE(B3601:B3630)</f>
        <v>-2327073.4322518231</v>
      </c>
      <c r="H3630" s="6">
        <f t="shared" ref="H3630:H3636" si="3558">AVERAGE(C3601:C3630)</f>
        <v>13356117.778112894</v>
      </c>
      <c r="I3630" s="6">
        <f t="shared" ref="I3630:I3636" si="3559">AVERAGE(D3601:D3630)</f>
        <v>149786.5</v>
      </c>
      <c r="J3630" s="6">
        <f t="shared" ref="J3630:J3636" si="3560">AVERAGE(E3601:E3630)</f>
        <v>11178830.84586107</v>
      </c>
    </row>
    <row r="3631" spans="1:10" x14ac:dyDescent="0.2">
      <c r="A3631" s="21">
        <v>42771</v>
      </c>
      <c r="B3631" s="6">
        <v>-8217457.817942597</v>
      </c>
      <c r="C3631" s="34">
        <v>14256359.817942597</v>
      </c>
      <c r="D3631" s="6">
        <v>-197959</v>
      </c>
      <c r="E3631" s="18">
        <f t="shared" si="3556"/>
        <v>5840943</v>
      </c>
      <c r="G3631" s="6">
        <f t="shared" si="3557"/>
        <v>-2581959.0675970167</v>
      </c>
      <c r="H3631" s="6">
        <f t="shared" si="3558"/>
        <v>13417401.235007279</v>
      </c>
      <c r="I3631" s="6">
        <f t="shared" si="3559"/>
        <v>120721.9</v>
      </c>
      <c r="J3631" s="6">
        <f t="shared" si="3560"/>
        <v>10956164.067410259</v>
      </c>
    </row>
    <row r="3632" spans="1:10" x14ac:dyDescent="0.2">
      <c r="A3632" s="21">
        <v>42772</v>
      </c>
      <c r="B3632" s="6">
        <v>3844113.427558491</v>
      </c>
      <c r="C3632" s="34">
        <v>12830545.572441509</v>
      </c>
      <c r="D3632" s="6">
        <v>-320102</v>
      </c>
      <c r="E3632" s="18">
        <f t="shared" si="3556"/>
        <v>16354557</v>
      </c>
      <c r="G3632" s="6">
        <f t="shared" si="3557"/>
        <v>-2315504.1708814236</v>
      </c>
      <c r="H3632" s="6">
        <f t="shared" si="3558"/>
        <v>13485218.365199773</v>
      </c>
      <c r="I3632" s="6">
        <f t="shared" si="3559"/>
        <v>140716.76666666666</v>
      </c>
      <c r="J3632" s="6">
        <f t="shared" si="3560"/>
        <v>11310430.960985012</v>
      </c>
    </row>
    <row r="3633" spans="1:10" ht="15" x14ac:dyDescent="0.25">
      <c r="A3633" s="21">
        <v>42773</v>
      </c>
      <c r="B3633" s="6">
        <v>-5406420.5145691298</v>
      </c>
      <c r="C3633" s="34">
        <v>13407810.51456913</v>
      </c>
      <c r="D3633" s="35">
        <v>-1474058</v>
      </c>
      <c r="E3633" s="18">
        <f t="shared" si="3556"/>
        <v>6527332</v>
      </c>
      <c r="G3633" s="6">
        <f t="shared" si="3557"/>
        <v>-2682901.2303645727</v>
      </c>
      <c r="H3633" s="6">
        <f t="shared" si="3558"/>
        <v>13615966.095315039</v>
      </c>
      <c r="I3633" s="6">
        <f t="shared" si="3559"/>
        <v>100366.53333333334</v>
      </c>
      <c r="J3633" s="6">
        <f t="shared" si="3560"/>
        <v>11033431.3982838</v>
      </c>
    </row>
    <row r="3634" spans="1:10" x14ac:dyDescent="0.2">
      <c r="A3634" s="21">
        <v>42774</v>
      </c>
      <c r="B3634" s="6">
        <v>-3556594.6111111101</v>
      </c>
      <c r="C3634" s="34">
        <v>13300148.61111111</v>
      </c>
      <c r="D3634" s="6">
        <v>-334265</v>
      </c>
      <c r="E3634" s="18">
        <f t="shared" si="3556"/>
        <v>9409289</v>
      </c>
      <c r="G3634" s="6">
        <f t="shared" si="3557"/>
        <v>-2422986.223491827</v>
      </c>
      <c r="H3634" s="6">
        <f t="shared" si="3558"/>
        <v>13703672.382352076</v>
      </c>
      <c r="I3634" s="6">
        <f t="shared" si="3559"/>
        <v>63247.533333333333</v>
      </c>
      <c r="J3634" s="6">
        <f t="shared" si="3560"/>
        <v>11343933.692193579</v>
      </c>
    </row>
    <row r="3635" spans="1:10" x14ac:dyDescent="0.2">
      <c r="A3635" s="21">
        <v>42775</v>
      </c>
      <c r="B3635" s="6">
        <v>-9055251.555555556</v>
      </c>
      <c r="C3635" s="34">
        <v>14950590.555555556</v>
      </c>
      <c r="D3635" s="6">
        <v>406449</v>
      </c>
      <c r="E3635" s="18">
        <f t="shared" si="3556"/>
        <v>6301788</v>
      </c>
      <c r="G3635" s="6">
        <f t="shared" si="3557"/>
        <v>-2811471.5843658722</v>
      </c>
      <c r="H3635" s="6">
        <f t="shared" si="3558"/>
        <v>13841411.363833558</v>
      </c>
      <c r="I3635" s="6">
        <f t="shared" si="3559"/>
        <v>105684.53333333334</v>
      </c>
      <c r="J3635" s="6">
        <f t="shared" si="3560"/>
        <v>11135624.312801016</v>
      </c>
    </row>
    <row r="3636" spans="1:10" x14ac:dyDescent="0.2">
      <c r="A3636" s="21">
        <v>42776</v>
      </c>
      <c r="B3636" s="6">
        <v>-21651612.611111112</v>
      </c>
      <c r="C3636" s="34">
        <v>15758833.611111112</v>
      </c>
      <c r="D3636" s="6">
        <v>203512</v>
      </c>
      <c r="E3636" s="18">
        <f t="shared" si="3556"/>
        <v>-5689267</v>
      </c>
      <c r="G3636" s="6">
        <f t="shared" si="3557"/>
        <v>-3528363.0077151996</v>
      </c>
      <c r="H3636" s="6">
        <f t="shared" si="3558"/>
        <v>14026535.623092817</v>
      </c>
      <c r="I3636" s="6">
        <f t="shared" si="3559"/>
        <v>97375.833333333328</v>
      </c>
      <c r="J3636" s="6">
        <f t="shared" si="3560"/>
        <v>10595548.44871095</v>
      </c>
    </row>
    <row r="3637" spans="1:10" x14ac:dyDescent="0.2">
      <c r="A3637" s="21">
        <v>42777</v>
      </c>
      <c r="B3637" s="6">
        <v>3541084.1666666679</v>
      </c>
      <c r="C3637" s="34">
        <v>14431510.833333332</v>
      </c>
      <c r="D3637" s="6">
        <v>-262499</v>
      </c>
      <c r="E3637" s="18">
        <f t="shared" ref="E3637:E3643" si="3561">SUM(B3637:D3637)</f>
        <v>17710096</v>
      </c>
      <c r="G3637" s="6">
        <f t="shared" ref="G3637:G3643" si="3562">AVERAGE(B3608:B3637)</f>
        <v>-3432020.9457173073</v>
      </c>
      <c r="H3637" s="6">
        <f t="shared" ref="H3637:H3643" si="3563">AVERAGE(C3608:C3637)</f>
        <v>14106558.058278</v>
      </c>
      <c r="I3637" s="6">
        <f t="shared" ref="I3637:I3643" si="3564">AVERAGE(D3608:D3637)</f>
        <v>109799.96666666666</v>
      </c>
      <c r="J3637" s="6">
        <f t="shared" ref="J3637:J3643" si="3565">AVERAGE(E3608:E3637)</f>
        <v>10784337.07922736</v>
      </c>
    </row>
    <row r="3638" spans="1:10" x14ac:dyDescent="0.2">
      <c r="A3638" s="21">
        <v>42778</v>
      </c>
      <c r="B3638" s="6">
        <v>21616637.388888888</v>
      </c>
      <c r="C3638" s="34">
        <v>11805073.61111111</v>
      </c>
      <c r="D3638" s="6">
        <v>-331218</v>
      </c>
      <c r="E3638" s="18">
        <f t="shared" si="3561"/>
        <v>33090493</v>
      </c>
      <c r="G3638" s="6">
        <f t="shared" si="3562"/>
        <v>-1871672.8225174434</v>
      </c>
      <c r="H3638" s="6">
        <f t="shared" si="3563"/>
        <v>14140614.851229364</v>
      </c>
      <c r="I3638" s="6">
        <f t="shared" si="3564"/>
        <v>110155.73333333334</v>
      </c>
      <c r="J3638" s="6">
        <f t="shared" si="3565"/>
        <v>12379097.762045255</v>
      </c>
    </row>
    <row r="3639" spans="1:10" x14ac:dyDescent="0.2">
      <c r="A3639" s="21">
        <v>42779</v>
      </c>
      <c r="B3639" s="6">
        <v>-13485955.88888889</v>
      </c>
      <c r="C3639" s="34">
        <v>8771173.8888888899</v>
      </c>
      <c r="D3639" s="6">
        <v>-573212</v>
      </c>
      <c r="E3639" s="18">
        <f t="shared" si="3561"/>
        <v>-5287994</v>
      </c>
      <c r="G3639" s="6">
        <f t="shared" si="3562"/>
        <v>-2544786.2458790527</v>
      </c>
      <c r="H3639" s="6">
        <f t="shared" si="3563"/>
        <v>14096951.295673808</v>
      </c>
      <c r="I3639" s="6">
        <f t="shared" si="3564"/>
        <v>80260.766666666663</v>
      </c>
      <c r="J3639" s="6">
        <f t="shared" si="3565"/>
        <v>11632425.816461423</v>
      </c>
    </row>
    <row r="3640" spans="1:10" x14ac:dyDescent="0.2">
      <c r="A3640" s="21">
        <v>42780</v>
      </c>
      <c r="B3640" s="6">
        <v>9109924.9444444459</v>
      </c>
      <c r="C3640" s="34">
        <v>10945453.055555554</v>
      </c>
      <c r="D3640" s="6">
        <v>793027</v>
      </c>
      <c r="E3640" s="18">
        <f t="shared" si="3561"/>
        <v>20848405</v>
      </c>
      <c r="G3640" s="6">
        <f t="shared" si="3562"/>
        <v>-2665273.1412119628</v>
      </c>
      <c r="H3640" s="6">
        <f t="shared" si="3563"/>
        <v>14091379.916044179</v>
      </c>
      <c r="I3640" s="6">
        <f t="shared" si="3564"/>
        <v>121918.8</v>
      </c>
      <c r="J3640" s="6">
        <f t="shared" si="3565"/>
        <v>11548025.574832218</v>
      </c>
    </row>
    <row r="3641" spans="1:10" x14ac:dyDescent="0.2">
      <c r="A3641" s="21">
        <v>42781</v>
      </c>
      <c r="B3641" s="6">
        <v>-5639945</v>
      </c>
      <c r="C3641" s="34">
        <v>10792205</v>
      </c>
      <c r="D3641" s="6">
        <v>11933</v>
      </c>
      <c r="E3641" s="18">
        <f t="shared" si="3561"/>
        <v>5164193</v>
      </c>
      <c r="G3641" s="6">
        <f t="shared" si="3562"/>
        <v>-2511555.7233308926</v>
      </c>
      <c r="H3641" s="6">
        <f t="shared" si="3563"/>
        <v>14027294.416044181</v>
      </c>
      <c r="I3641" s="6">
        <f t="shared" si="3564"/>
        <v>106959.03333333334</v>
      </c>
      <c r="J3641" s="6">
        <f t="shared" si="3565"/>
        <v>11622697.72604662</v>
      </c>
    </row>
    <row r="3642" spans="1:10" x14ac:dyDescent="0.2">
      <c r="A3642" s="21">
        <v>42782</v>
      </c>
      <c r="B3642" s="6">
        <v>-670571.22222222015</v>
      </c>
      <c r="C3642" s="34">
        <v>7764607.2222222211</v>
      </c>
      <c r="D3642" s="6">
        <v>633642</v>
      </c>
      <c r="E3642" s="18">
        <f t="shared" si="3561"/>
        <v>7727678.0000000009</v>
      </c>
      <c r="G3642" s="6">
        <f t="shared" si="3562"/>
        <v>-2543403.1879989943</v>
      </c>
      <c r="H3642" s="6">
        <f t="shared" si="3563"/>
        <v>13821751.816736942</v>
      </c>
      <c r="I3642" s="6">
        <f t="shared" si="3564"/>
        <v>121113.1</v>
      </c>
      <c r="J3642" s="6">
        <f t="shared" si="3565"/>
        <v>11399461.728737947</v>
      </c>
    </row>
    <row r="3643" spans="1:10" x14ac:dyDescent="0.2">
      <c r="A3643" s="21">
        <v>42783</v>
      </c>
      <c r="B3643" s="6">
        <v>11866404.61111111</v>
      </c>
      <c r="C3643" s="34">
        <v>9250591.3888888899</v>
      </c>
      <c r="D3643" s="6">
        <v>911973</v>
      </c>
      <c r="E3643" s="18">
        <f t="shared" si="3561"/>
        <v>22028969</v>
      </c>
      <c r="G3643" s="6">
        <f t="shared" si="3562"/>
        <v>-2101399.4021513001</v>
      </c>
      <c r="H3643" s="6">
        <f t="shared" si="3563"/>
        <v>13647184.494863547</v>
      </c>
      <c r="I3643" s="6">
        <f t="shared" si="3564"/>
        <v>139160.26666666666</v>
      </c>
      <c r="J3643" s="6">
        <f t="shared" si="3565"/>
        <v>11684945.359378913</v>
      </c>
    </row>
    <row r="3644" spans="1:10" x14ac:dyDescent="0.2">
      <c r="A3644" s="21">
        <v>42784</v>
      </c>
      <c r="B3644" s="6">
        <v>2386764.7777777798</v>
      </c>
      <c r="C3644" s="34">
        <v>11730947.22222222</v>
      </c>
      <c r="D3644" s="6">
        <v>-218056</v>
      </c>
      <c r="E3644" s="18">
        <f t="shared" ref="E3644:E3650" si="3566">SUM(B3644:D3644)</f>
        <v>13899656</v>
      </c>
      <c r="G3644" s="6">
        <f t="shared" ref="G3644:G3650" si="3567">AVERAGE(B3615:B3644)</f>
        <v>-1955248.8493773618</v>
      </c>
      <c r="H3644" s="6">
        <f t="shared" ref="H3644:H3650" si="3568">AVERAGE(C3615:C3644)</f>
        <v>13535597.763382068</v>
      </c>
      <c r="I3644" s="6">
        <f t="shared" ref="I3644:I3650" si="3569">AVERAGE(D3615:D3644)</f>
        <v>143161.20000000001</v>
      </c>
      <c r="J3644" s="6">
        <f t="shared" ref="J3644:J3650" si="3570">AVERAGE(E3615:E3644)</f>
        <v>11723510.114004705</v>
      </c>
    </row>
    <row r="3645" spans="1:10" x14ac:dyDescent="0.2">
      <c r="A3645" s="21">
        <v>42785</v>
      </c>
      <c r="B3645" s="6">
        <v>2276544.3888888881</v>
      </c>
      <c r="C3645" s="34">
        <v>11349508.611111112</v>
      </c>
      <c r="D3645" s="6">
        <v>196175</v>
      </c>
      <c r="E3645" s="18">
        <f t="shared" si="3566"/>
        <v>13822228</v>
      </c>
      <c r="G3645" s="6">
        <f t="shared" si="3567"/>
        <v>-2537333.6180722066</v>
      </c>
      <c r="H3645" s="6">
        <f t="shared" si="3568"/>
        <v>13456776.226345031</v>
      </c>
      <c r="I3645" s="6">
        <f t="shared" si="3569"/>
        <v>144765.1</v>
      </c>
      <c r="J3645" s="6">
        <f t="shared" si="3570"/>
        <v>11064207.708272822</v>
      </c>
    </row>
    <row r="3646" spans="1:10" x14ac:dyDescent="0.2">
      <c r="A3646" s="21">
        <v>42786</v>
      </c>
      <c r="B3646" s="6">
        <v>-17100646.666666668</v>
      </c>
      <c r="C3646" s="34">
        <v>12612656.666666668</v>
      </c>
      <c r="D3646" s="6">
        <v>146453</v>
      </c>
      <c r="E3646" s="18">
        <f t="shared" si="3566"/>
        <v>-4341537</v>
      </c>
      <c r="G3646" s="6">
        <f t="shared" si="3567"/>
        <v>-3008370.5836329139</v>
      </c>
      <c r="H3646" s="6">
        <f t="shared" si="3568"/>
        <v>13476311.893011697</v>
      </c>
      <c r="I3646" s="6">
        <f t="shared" si="3569"/>
        <v>153749.23333333334</v>
      </c>
      <c r="J3646" s="6">
        <f t="shared" si="3570"/>
        <v>10621690.542712117</v>
      </c>
    </row>
    <row r="3647" spans="1:10" x14ac:dyDescent="0.2">
      <c r="A3647" s="21">
        <v>42787</v>
      </c>
      <c r="B3647" s="6">
        <v>-6561338.0555555541</v>
      </c>
      <c r="C3647" s="34">
        <v>12793908.055555554</v>
      </c>
      <c r="D3647" s="6">
        <v>-314616</v>
      </c>
      <c r="E3647" s="18">
        <f t="shared" si="3566"/>
        <v>5917954</v>
      </c>
      <c r="G3647" s="6">
        <f t="shared" si="3567"/>
        <v>-3094804.0911492649</v>
      </c>
      <c r="H3647" s="6">
        <f t="shared" si="3568"/>
        <v>13513075.01338207</v>
      </c>
      <c r="I3647" s="6">
        <f t="shared" si="3569"/>
        <v>148471.70000000001</v>
      </c>
      <c r="J3647" s="6">
        <f t="shared" si="3570"/>
        <v>10566742.622232802</v>
      </c>
    </row>
    <row r="3648" spans="1:10" x14ac:dyDescent="0.2">
      <c r="A3648" s="21">
        <v>42788</v>
      </c>
      <c r="B3648" s="6">
        <v>-9649009.5000000019</v>
      </c>
      <c r="C3648" s="34">
        <v>13406002.500000002</v>
      </c>
      <c r="D3648" s="6">
        <v>425020</v>
      </c>
      <c r="E3648" s="18">
        <f t="shared" si="3566"/>
        <v>4182013</v>
      </c>
      <c r="G3648" s="6">
        <f t="shared" si="3567"/>
        <v>-3100891.4413104886</v>
      </c>
      <c r="H3648" s="6">
        <f t="shared" si="3568"/>
        <v>13473959.818937626</v>
      </c>
      <c r="I3648" s="6">
        <f t="shared" si="3569"/>
        <v>186328.9</v>
      </c>
      <c r="J3648" s="6">
        <f t="shared" si="3570"/>
        <v>10559397.277627135</v>
      </c>
    </row>
    <row r="3649" spans="1:10" x14ac:dyDescent="0.2">
      <c r="A3649" s="21">
        <v>42789</v>
      </c>
      <c r="B3649" s="6">
        <v>1080938.8888888899</v>
      </c>
      <c r="C3649" s="34">
        <v>13995351.11111111</v>
      </c>
      <c r="D3649" s="6">
        <v>-487864</v>
      </c>
      <c r="E3649" s="18">
        <f t="shared" si="3566"/>
        <v>14588426</v>
      </c>
      <c r="G3649" s="6">
        <f t="shared" si="3567"/>
        <v>-3082362.3757841336</v>
      </c>
      <c r="H3649" s="6">
        <f t="shared" si="3568"/>
        <v>13458553.26338207</v>
      </c>
      <c r="I3649" s="6">
        <f t="shared" si="3569"/>
        <v>134783.46666666667</v>
      </c>
      <c r="J3649" s="6">
        <f t="shared" si="3570"/>
        <v>10510974.354264598</v>
      </c>
    </row>
    <row r="3650" spans="1:10" x14ac:dyDescent="0.2">
      <c r="A3650" s="21">
        <v>42790</v>
      </c>
      <c r="B3650" s="6">
        <v>-867278.66666666791</v>
      </c>
      <c r="C3650" s="34">
        <v>13214411.666666668</v>
      </c>
      <c r="D3650" s="6">
        <v>13945</v>
      </c>
      <c r="E3650" s="18">
        <f t="shared" si="3566"/>
        <v>12361078</v>
      </c>
      <c r="G3650" s="6">
        <f t="shared" si="3567"/>
        <v>-2200483.114741391</v>
      </c>
      <c r="H3650" s="6">
        <f t="shared" si="3568"/>
        <v>13382559.769617388</v>
      </c>
      <c r="I3650" s="6">
        <f t="shared" si="3569"/>
        <v>129450.9</v>
      </c>
      <c r="J3650" s="6">
        <f t="shared" si="3570"/>
        <v>11311527.554875996</v>
      </c>
    </row>
    <row r="3651" spans="1:10" x14ac:dyDescent="0.2">
      <c r="A3651" s="21">
        <v>42791</v>
      </c>
      <c r="B3651" s="6">
        <v>-4481649.555555556</v>
      </c>
      <c r="C3651" s="34">
        <v>10310715.555555556</v>
      </c>
      <c r="D3651" s="6">
        <v>231345</v>
      </c>
      <c r="E3651" s="18">
        <f t="shared" ref="E3651:E3657" si="3571">SUM(B3651:D3651)</f>
        <v>6060411</v>
      </c>
      <c r="G3651" s="6">
        <f t="shared" ref="G3651:G3654" si="3572">AVERAGE(B3622:B3651)</f>
        <v>-2069190.9903431823</v>
      </c>
      <c r="H3651" s="6">
        <f t="shared" ref="H3651:H3654" si="3573">AVERAGE(C3622:C3651)</f>
        <v>13086062.797395168</v>
      </c>
      <c r="I3651" s="6">
        <f t="shared" ref="I3651:I3654" si="3574">AVERAGE(D3622:D3651)</f>
        <v>116536.56666666667</v>
      </c>
      <c r="J3651" s="6">
        <f t="shared" ref="J3651:J3654" si="3575">AVERAGE(E3622:E3651)</f>
        <v>11133408.373718649</v>
      </c>
    </row>
    <row r="3652" spans="1:10" x14ac:dyDescent="0.2">
      <c r="A3652" s="21">
        <v>42792</v>
      </c>
      <c r="B3652" s="6">
        <v>-7567653.444444444</v>
      </c>
      <c r="C3652" s="34">
        <v>10451664.444444444</v>
      </c>
      <c r="D3652" s="6">
        <v>-59177</v>
      </c>
      <c r="E3652" s="18">
        <f t="shared" si="3571"/>
        <v>2824834</v>
      </c>
      <c r="G3652" s="6">
        <f t="shared" si="3572"/>
        <v>-2220805.4529507202</v>
      </c>
      <c r="H3652" s="6">
        <f t="shared" si="3573"/>
        <v>12839492.519617386</v>
      </c>
      <c r="I3652" s="6">
        <f t="shared" si="3574"/>
        <v>63463.533333333333</v>
      </c>
      <c r="J3652" s="6">
        <f t="shared" si="3575"/>
        <v>10682150.6</v>
      </c>
    </row>
    <row r="3653" spans="1:10" x14ac:dyDescent="0.2">
      <c r="A3653" s="21">
        <v>42793</v>
      </c>
      <c r="B3653" s="6">
        <v>460651.11111111194</v>
      </c>
      <c r="C3653" s="34">
        <v>11511483.888888888</v>
      </c>
      <c r="D3653" s="6">
        <v>290100</v>
      </c>
      <c r="E3653" s="18">
        <f t="shared" si="3571"/>
        <v>12262235</v>
      </c>
      <c r="G3653" s="6">
        <f t="shared" si="3572"/>
        <v>-2224113.0899877572</v>
      </c>
      <c r="H3653" s="6">
        <f t="shared" si="3573"/>
        <v>12697587.223321091</v>
      </c>
      <c r="I3653" s="6">
        <f t="shared" si="3574"/>
        <v>67329.600000000006</v>
      </c>
      <c r="J3653" s="6">
        <f t="shared" si="3575"/>
        <v>10540803.733333332</v>
      </c>
    </row>
    <row r="3654" spans="1:10" x14ac:dyDescent="0.2">
      <c r="A3654" s="21">
        <v>42794</v>
      </c>
      <c r="B3654" s="33">
        <v>-4136927.7777777761</v>
      </c>
      <c r="C3654" s="37">
        <v>11565287.777777776</v>
      </c>
      <c r="D3654" s="33">
        <v>-465562</v>
      </c>
      <c r="E3654" s="18">
        <f t="shared" si="3571"/>
        <v>6962798</v>
      </c>
      <c r="G3654" s="6">
        <f t="shared" si="3572"/>
        <v>-2587478.2566544241</v>
      </c>
      <c r="H3654" s="6">
        <f t="shared" si="3573"/>
        <v>12624351.056654425</v>
      </c>
      <c r="I3654" s="6">
        <f t="shared" si="3574"/>
        <v>44736.633333333331</v>
      </c>
      <c r="J3654" s="6">
        <f t="shared" si="3575"/>
        <v>10081609.433333334</v>
      </c>
    </row>
    <row r="3655" spans="1:10" x14ac:dyDescent="0.2">
      <c r="A3655" s="22">
        <v>42795</v>
      </c>
      <c r="B3655" s="6">
        <v>-8918796.1111111119</v>
      </c>
      <c r="C3655" s="34">
        <v>13910471.111111112</v>
      </c>
      <c r="D3655" s="6">
        <v>-5654</v>
      </c>
      <c r="E3655" s="24">
        <f t="shared" si="3571"/>
        <v>4986021</v>
      </c>
      <c r="F3655" s="25"/>
      <c r="G3655" s="23">
        <f t="shared" ref="G3655:G3657" si="3576">AVERAGE(B3626:B3655)</f>
        <v>-3068423.8585062753</v>
      </c>
      <c r="H3655" s="23">
        <f t="shared" ref="H3655:H3657" si="3577">AVERAGE(C3626:C3655)</f>
        <v>12572149.99183961</v>
      </c>
      <c r="I3655" s="23">
        <f t="shared" ref="I3655:I3657" si="3578">AVERAGE(D3626:D3655)</f>
        <v>70210.066666666666</v>
      </c>
      <c r="J3655" s="23">
        <f t="shared" ref="J3655:J3657" si="3579">AVERAGE(E3626:E3655)</f>
        <v>9573936.1999999993</v>
      </c>
    </row>
    <row r="3656" spans="1:10" x14ac:dyDescent="0.2">
      <c r="A3656" s="21">
        <v>42796</v>
      </c>
      <c r="B3656" s="6">
        <v>8300554.0555555597</v>
      </c>
      <c r="C3656" s="34">
        <v>13961126.944444442</v>
      </c>
      <c r="D3656" s="6">
        <v>304295</v>
      </c>
      <c r="E3656" s="18">
        <f t="shared" si="3571"/>
        <v>22565976</v>
      </c>
      <c r="G3656" s="6">
        <f t="shared" si="3576"/>
        <v>-2791971.2844322016</v>
      </c>
      <c r="H3656" s="6">
        <f t="shared" si="3577"/>
        <v>12456134.251098868</v>
      </c>
      <c r="I3656" s="6">
        <f t="shared" si="3578"/>
        <v>67377.53333333334</v>
      </c>
      <c r="J3656" s="6">
        <f t="shared" si="3579"/>
        <v>9731540.5</v>
      </c>
    </row>
    <row r="3657" spans="1:10" x14ac:dyDescent="0.2">
      <c r="A3657" s="21">
        <v>42797</v>
      </c>
      <c r="B3657" s="6">
        <v>1019918.2777777798</v>
      </c>
      <c r="C3657" s="34">
        <v>14825104.72222222</v>
      </c>
      <c r="D3657" s="6">
        <v>888625</v>
      </c>
      <c r="E3657" s="18">
        <f t="shared" si="3571"/>
        <v>16733648</v>
      </c>
      <c r="G3657" s="6">
        <f t="shared" si="3576"/>
        <v>-3084822.8418396092</v>
      </c>
      <c r="H3657" s="6">
        <f t="shared" si="3577"/>
        <v>12488023.741839608</v>
      </c>
      <c r="I3657" s="6">
        <f t="shared" si="3578"/>
        <v>117638.96666666666</v>
      </c>
      <c r="J3657" s="6">
        <f t="shared" si="3579"/>
        <v>9520839.8666666672</v>
      </c>
    </row>
    <row r="3658" spans="1:10" x14ac:dyDescent="0.2">
      <c r="A3658" s="21">
        <v>42798</v>
      </c>
      <c r="B3658" s="6">
        <v>4442691.4444444459</v>
      </c>
      <c r="C3658" s="34">
        <v>11931875.555555554</v>
      </c>
      <c r="D3658" s="6">
        <v>229823</v>
      </c>
      <c r="E3658" s="18">
        <f t="shared" ref="E3658:E3678" si="3580">SUM(B3658:D3658)</f>
        <v>16604390</v>
      </c>
      <c r="G3658" s="6">
        <f t="shared" ref="G3658:G3671" si="3581">AVERAGE(B3629:B3658)</f>
        <v>-2930261.5835121665</v>
      </c>
      <c r="H3658" s="6">
        <f t="shared" ref="H3658:H3663" si="3582">AVERAGE(C3629:C3658)</f>
        <v>12453172.883512165</v>
      </c>
      <c r="I3658" s="6">
        <f t="shared" ref="I3658:I3664" si="3583">AVERAGE(D3629:D3658)</f>
        <v>139745.13333333333</v>
      </c>
      <c r="J3658" s="6">
        <f t="shared" ref="J3658:J3664" si="3584">AVERAGE(E3629:E3658)</f>
        <v>9662656.4333333336</v>
      </c>
    </row>
    <row r="3659" spans="1:10" x14ac:dyDescent="0.2">
      <c r="A3659" s="21">
        <v>42799</v>
      </c>
      <c r="B3659" s="6">
        <v>-8276065.555555556</v>
      </c>
      <c r="C3659" s="34">
        <v>12834130.555555556</v>
      </c>
      <c r="D3659" s="6">
        <v>626187</v>
      </c>
      <c r="E3659" s="18">
        <f t="shared" si="3580"/>
        <v>5184252</v>
      </c>
      <c r="G3659" s="6">
        <f t="shared" si="3581"/>
        <v>-2485157.0998840467</v>
      </c>
      <c r="H3659" s="6">
        <f t="shared" si="3582"/>
        <v>12437263.599884044</v>
      </c>
      <c r="I3659" s="6">
        <f t="shared" si="3583"/>
        <v>59584.366666666669</v>
      </c>
      <c r="J3659" s="6">
        <f t="shared" si="3584"/>
        <v>10011690.866666667</v>
      </c>
    </row>
    <row r="3660" spans="1:10" x14ac:dyDescent="0.2">
      <c r="A3660" s="21">
        <v>42800</v>
      </c>
      <c r="B3660" s="6">
        <v>-2574426.4444444459</v>
      </c>
      <c r="C3660" s="34">
        <v>13137094.444444446</v>
      </c>
      <c r="D3660" s="6">
        <v>334857</v>
      </c>
      <c r="E3660" s="18">
        <f t="shared" si="3580"/>
        <v>10897525</v>
      </c>
      <c r="G3660" s="6">
        <f t="shared" si="3581"/>
        <v>-2262379.1172021446</v>
      </c>
      <c r="H3660" s="6">
        <f t="shared" si="3582"/>
        <v>12393554.817202143</v>
      </c>
      <c r="I3660" s="6">
        <f t="shared" si="3583"/>
        <v>53437.3</v>
      </c>
      <c r="J3660" s="6">
        <f t="shared" si="3584"/>
        <v>10184613</v>
      </c>
    </row>
    <row r="3661" spans="1:10" x14ac:dyDescent="0.2">
      <c r="A3661" s="21">
        <v>42801</v>
      </c>
      <c r="B3661" s="6">
        <v>10695255.611111114</v>
      </c>
      <c r="C3661" s="34">
        <v>11227351.388888886</v>
      </c>
      <c r="D3661" s="6">
        <v>-80679</v>
      </c>
      <c r="E3661" s="18">
        <f t="shared" si="3580"/>
        <v>21841928</v>
      </c>
      <c r="G3661" s="6">
        <f t="shared" si="3581"/>
        <v>-1631955.3362336871</v>
      </c>
      <c r="H3661" s="6">
        <f t="shared" si="3582"/>
        <v>12292587.869567018</v>
      </c>
      <c r="I3661" s="6">
        <f t="shared" si="3583"/>
        <v>57346.633333333331</v>
      </c>
      <c r="J3661" s="6">
        <f t="shared" si="3584"/>
        <v>10717979.166666666</v>
      </c>
    </row>
    <row r="3662" spans="1:10" x14ac:dyDescent="0.2">
      <c r="A3662" s="21">
        <v>42802</v>
      </c>
      <c r="B3662" s="6">
        <v>-4291887.8333333321</v>
      </c>
      <c r="C3662" s="34">
        <v>8787465.8333333321</v>
      </c>
      <c r="D3662" s="6">
        <v>-736542</v>
      </c>
      <c r="E3662" s="18">
        <f t="shared" si="3580"/>
        <v>3759036</v>
      </c>
      <c r="G3662" s="6">
        <f t="shared" si="3581"/>
        <v>-1903155.3782634148</v>
      </c>
      <c r="H3662" s="6">
        <f t="shared" si="3582"/>
        <v>12157818.54493008</v>
      </c>
      <c r="I3662" s="6">
        <f t="shared" si="3583"/>
        <v>43465.3</v>
      </c>
      <c r="J3662" s="6">
        <f t="shared" si="3584"/>
        <v>10298128.466666667</v>
      </c>
    </row>
    <row r="3663" spans="1:10" x14ac:dyDescent="0.2">
      <c r="A3663" s="21">
        <v>42803</v>
      </c>
      <c r="B3663" s="6">
        <v>-118340.66666666605</v>
      </c>
      <c r="C3663" s="34">
        <v>6624456.666666666</v>
      </c>
      <c r="D3663" s="6">
        <v>-653892</v>
      </c>
      <c r="E3663" s="18">
        <f t="shared" si="3580"/>
        <v>5852224</v>
      </c>
      <c r="G3663" s="6">
        <f t="shared" si="3581"/>
        <v>-1726886.0499999993</v>
      </c>
      <c r="H3663" s="6">
        <f t="shared" si="3582"/>
        <v>11931706.749999998</v>
      </c>
      <c r="I3663" s="6">
        <f t="shared" si="3583"/>
        <v>70804.166666666672</v>
      </c>
      <c r="J3663" s="6">
        <f t="shared" si="3584"/>
        <v>10275624.866666667</v>
      </c>
    </row>
    <row r="3664" spans="1:10" x14ac:dyDescent="0.2">
      <c r="A3664" s="21">
        <v>42804</v>
      </c>
      <c r="B3664" s="6">
        <v>5250876.166666666</v>
      </c>
      <c r="C3664" s="34">
        <v>3474005.8333333335</v>
      </c>
      <c r="D3664" s="6">
        <v>17749</v>
      </c>
      <c r="E3664" s="18">
        <f t="shared" si="3580"/>
        <v>8742631</v>
      </c>
      <c r="G3664" s="6">
        <f t="shared" si="3581"/>
        <v>-1433303.6907407404</v>
      </c>
      <c r="H3664" s="6">
        <f>AVERAGE(C3635:C3664)</f>
        <v>11604168.657407407</v>
      </c>
      <c r="I3664" s="6">
        <f t="shared" si="3583"/>
        <v>82537.96666666666</v>
      </c>
      <c r="J3664" s="6">
        <f t="shared" si="3584"/>
        <v>10253402.933333334</v>
      </c>
    </row>
    <row r="3665" spans="1:10" x14ac:dyDescent="0.2">
      <c r="A3665" s="21">
        <v>42805</v>
      </c>
      <c r="B3665" s="6">
        <v>1201316.277777778</v>
      </c>
      <c r="C3665" s="34">
        <v>4966359.722222222</v>
      </c>
      <c r="D3665" s="6">
        <v>209813</v>
      </c>
      <c r="E3665" s="18">
        <f t="shared" si="3580"/>
        <v>6377489</v>
      </c>
      <c r="G3665" s="6">
        <f t="shared" si="3581"/>
        <v>-1091418.096296296</v>
      </c>
      <c r="H3665" s="6">
        <f t="shared" ref="H3665:H3671" si="3585">AVERAGE(C3636:C3665)</f>
        <v>11271360.962962961</v>
      </c>
      <c r="I3665" s="6">
        <f t="shared" ref="I3665:I3671" si="3586">AVERAGE(D3636:D3665)</f>
        <v>75983.433333333334</v>
      </c>
      <c r="J3665" s="6">
        <f t="shared" ref="J3665:J3671" si="3587">AVERAGE(E3636:E3665)</f>
        <v>10255926.300000001</v>
      </c>
    </row>
    <row r="3666" spans="1:10" x14ac:dyDescent="0.2">
      <c r="A3666" s="21">
        <v>42806</v>
      </c>
      <c r="B3666" s="6">
        <v>396866.72222222202</v>
      </c>
      <c r="C3666" s="34">
        <v>5106275.277777778</v>
      </c>
      <c r="D3666" s="6">
        <v>128195</v>
      </c>
      <c r="E3666" s="18">
        <f t="shared" si="3580"/>
        <v>5631337</v>
      </c>
      <c r="G3666" s="6">
        <f t="shared" si="3581"/>
        <v>-356468.78518518474</v>
      </c>
      <c r="H3666" s="6">
        <f t="shared" si="3585"/>
        <v>10916275.685185185</v>
      </c>
      <c r="I3666" s="6">
        <f t="shared" si="3586"/>
        <v>73472.866666666669</v>
      </c>
      <c r="J3666" s="6">
        <f t="shared" si="3587"/>
        <v>10633279.766666668</v>
      </c>
    </row>
    <row r="3667" spans="1:10" x14ac:dyDescent="0.2">
      <c r="A3667" s="21">
        <v>42807</v>
      </c>
      <c r="B3667" s="6">
        <v>17029634.166666668</v>
      </c>
      <c r="C3667" s="34">
        <v>7565835.833333333</v>
      </c>
      <c r="D3667" s="6">
        <v>-577289</v>
      </c>
      <c r="E3667" s="18">
        <f t="shared" si="3580"/>
        <v>24018181</v>
      </c>
      <c r="G3667" s="6">
        <f t="shared" si="3581"/>
        <v>93149.548148148693</v>
      </c>
      <c r="H3667" s="6">
        <f t="shared" si="3585"/>
        <v>10687419.851851851</v>
      </c>
      <c r="I3667" s="6">
        <f t="shared" si="3586"/>
        <v>62979.866666666669</v>
      </c>
      <c r="J3667" s="6">
        <f t="shared" si="3587"/>
        <v>10843549.266666668</v>
      </c>
    </row>
    <row r="3668" spans="1:10" x14ac:dyDescent="0.2">
      <c r="A3668" s="21">
        <v>42808</v>
      </c>
      <c r="B3668" s="6">
        <v>-17083253.555555556</v>
      </c>
      <c r="C3668" s="34">
        <v>5202090.555555555</v>
      </c>
      <c r="D3668" s="6">
        <v>435383</v>
      </c>
      <c r="E3668" s="18">
        <f t="shared" si="3580"/>
        <v>-11445780</v>
      </c>
      <c r="G3668" s="6">
        <f t="shared" si="3581"/>
        <v>-1196846.8166666664</v>
      </c>
      <c r="H3668" s="6">
        <f t="shared" si="3585"/>
        <v>10467320.416666666</v>
      </c>
      <c r="I3668" s="6">
        <f t="shared" si="3586"/>
        <v>88533.233333333337</v>
      </c>
      <c r="J3668" s="6">
        <f t="shared" si="3587"/>
        <v>9359006.833333334</v>
      </c>
    </row>
    <row r="3669" spans="1:10" x14ac:dyDescent="0.2">
      <c r="A3669" s="21">
        <v>42809</v>
      </c>
      <c r="B3669" s="6">
        <v>8981296.333333334</v>
      </c>
      <c r="C3669" s="36">
        <v>5084301.666666666</v>
      </c>
      <c r="D3669" s="6">
        <v>-275728</v>
      </c>
      <c r="E3669" s="18">
        <f t="shared" si="3580"/>
        <v>13789870</v>
      </c>
      <c r="G3669" s="6">
        <f t="shared" si="3581"/>
        <v>-447938.409259259</v>
      </c>
      <c r="H3669" s="6">
        <f t="shared" si="3585"/>
        <v>10344424.675925927</v>
      </c>
      <c r="I3669" s="6">
        <f t="shared" si="3586"/>
        <v>98449.366666666669</v>
      </c>
      <c r="J3669" s="6">
        <f t="shared" si="3587"/>
        <v>9994935.6333333328</v>
      </c>
    </row>
    <row r="3670" spans="1:10" x14ac:dyDescent="0.2">
      <c r="A3670" s="21">
        <v>42810</v>
      </c>
      <c r="B3670" s="6">
        <v>-16613964.277777776</v>
      </c>
      <c r="C3670" s="34">
        <v>7069820.2777777771</v>
      </c>
      <c r="D3670" s="6">
        <v>160650</v>
      </c>
      <c r="E3670" s="18">
        <f t="shared" si="3580"/>
        <v>-9383494</v>
      </c>
      <c r="G3670" s="6">
        <f t="shared" si="3581"/>
        <v>-1305401.3833333328</v>
      </c>
      <c r="H3670" s="6">
        <f t="shared" si="3585"/>
        <v>10215236.916666666</v>
      </c>
      <c r="I3670" s="6">
        <f t="shared" si="3586"/>
        <v>77370.133333333331</v>
      </c>
      <c r="J3670" s="6">
        <f t="shared" si="3587"/>
        <v>8987205.666666666</v>
      </c>
    </row>
    <row r="3671" spans="1:10" x14ac:dyDescent="0.2">
      <c r="A3671" s="21">
        <v>42811</v>
      </c>
      <c r="B3671" s="6">
        <v>7415816.8888888881</v>
      </c>
      <c r="C3671" s="34">
        <v>6746946.1111111119</v>
      </c>
      <c r="D3671" s="6">
        <v>-401126</v>
      </c>
      <c r="E3671" s="18">
        <f t="shared" si="3580"/>
        <v>13761637</v>
      </c>
      <c r="G3671" s="6">
        <f t="shared" si="3581"/>
        <v>-870209.32037036994</v>
      </c>
      <c r="H3671" s="6">
        <f t="shared" si="3585"/>
        <v>10080394.953703703</v>
      </c>
      <c r="I3671" s="6">
        <f t="shared" si="3586"/>
        <v>63601.5</v>
      </c>
      <c r="J3671" s="6">
        <f t="shared" si="3587"/>
        <v>9273787.1333333328</v>
      </c>
    </row>
    <row r="3672" spans="1:10" x14ac:dyDescent="0.2">
      <c r="A3672" s="21">
        <v>42812</v>
      </c>
      <c r="B3672" s="6">
        <v>5468436.7777777789</v>
      </c>
      <c r="C3672" s="34">
        <v>5177452.2222222211</v>
      </c>
      <c r="D3672" s="6">
        <v>493695</v>
      </c>
      <c r="E3672" s="18">
        <f t="shared" si="3580"/>
        <v>11139584</v>
      </c>
      <c r="G3672" s="6">
        <f t="shared" ref="G3672:G3678" si="3588">AVERAGE(B3643:B3672)</f>
        <v>-665575.72037037031</v>
      </c>
      <c r="H3672" s="6">
        <f t="shared" ref="H3672:H3678" si="3589">AVERAGE(C3643:C3672)</f>
        <v>9994156.4537037052</v>
      </c>
      <c r="I3672" s="6">
        <f t="shared" ref="I3672:I3678" si="3590">AVERAGE(D3643:D3672)</f>
        <v>58936.6</v>
      </c>
      <c r="J3672" s="6">
        <f t="shared" ref="J3672:J3678" si="3591">AVERAGE(E3643:E3672)</f>
        <v>9387517.333333334</v>
      </c>
    </row>
    <row r="3673" spans="1:10" x14ac:dyDescent="0.2">
      <c r="A3673" s="21">
        <v>42813</v>
      </c>
      <c r="B3673" s="6">
        <v>-882394.22222222202</v>
      </c>
      <c r="C3673" s="34">
        <v>7616037.222222222</v>
      </c>
      <c r="D3673" s="6">
        <v>-369612</v>
      </c>
      <c r="E3673" s="18">
        <f t="shared" si="3580"/>
        <v>6364031</v>
      </c>
      <c r="G3673" s="6">
        <f t="shared" si="3588"/>
        <v>-1090535.6814814806</v>
      </c>
      <c r="H3673" s="6">
        <f t="shared" si="3589"/>
        <v>9939671.3148148134</v>
      </c>
      <c r="I3673" s="6">
        <f t="shared" si="3590"/>
        <v>16217.1</v>
      </c>
      <c r="J3673" s="6">
        <f t="shared" si="3591"/>
        <v>8865352.7333333325</v>
      </c>
    </row>
    <row r="3674" spans="1:10" x14ac:dyDescent="0.2">
      <c r="A3674" s="21">
        <v>42814</v>
      </c>
      <c r="B3674" s="6">
        <v>-13154829.277777776</v>
      </c>
      <c r="C3674" s="34">
        <v>8901300.2777777761</v>
      </c>
      <c r="D3674" s="6">
        <v>553638</v>
      </c>
      <c r="E3674" s="18">
        <f t="shared" si="3580"/>
        <v>-3699891</v>
      </c>
      <c r="G3674" s="6">
        <f t="shared" si="3588"/>
        <v>-1608588.8166666664</v>
      </c>
      <c r="H3674" s="6">
        <f t="shared" si="3589"/>
        <v>9845349.75</v>
      </c>
      <c r="I3674" s="6">
        <f t="shared" si="3590"/>
        <v>41940.23333333333</v>
      </c>
      <c r="J3674" s="6">
        <f t="shared" si="3591"/>
        <v>8278701.166666667</v>
      </c>
    </row>
    <row r="3675" spans="1:10" x14ac:dyDescent="0.2">
      <c r="A3675" s="21">
        <v>42815</v>
      </c>
      <c r="B3675" s="6">
        <v>5578757.555555556</v>
      </c>
      <c r="C3675" s="34">
        <v>8509364.444444444</v>
      </c>
      <c r="D3675" s="6">
        <v>152453</v>
      </c>
      <c r="E3675" s="18">
        <f t="shared" si="3580"/>
        <v>14240575</v>
      </c>
      <c r="G3675" s="6">
        <f t="shared" si="3588"/>
        <v>-1498515.0444444439</v>
      </c>
      <c r="H3675" s="6">
        <f t="shared" si="3589"/>
        <v>9750678.277777778</v>
      </c>
      <c r="I3675" s="6">
        <f t="shared" si="3590"/>
        <v>40482.833333333336</v>
      </c>
      <c r="J3675" s="6">
        <f t="shared" si="3591"/>
        <v>8292646.0666666664</v>
      </c>
    </row>
    <row r="3676" spans="1:10" x14ac:dyDescent="0.2">
      <c r="A3676" s="21">
        <v>42816</v>
      </c>
      <c r="B3676" s="6">
        <v>15793497</v>
      </c>
      <c r="C3676" s="34">
        <v>6267160</v>
      </c>
      <c r="D3676" s="6">
        <v>39974</v>
      </c>
      <c r="E3676" s="18">
        <f t="shared" si="3580"/>
        <v>22100631</v>
      </c>
      <c r="G3676" s="6">
        <f t="shared" si="3588"/>
        <v>-402043.58888888842</v>
      </c>
      <c r="H3676" s="6">
        <f t="shared" si="3589"/>
        <v>9539161.7222222202</v>
      </c>
      <c r="I3676" s="6">
        <f t="shared" si="3590"/>
        <v>36933.533333333333</v>
      </c>
      <c r="J3676" s="6">
        <f t="shared" si="3591"/>
        <v>9174051.666666666</v>
      </c>
    </row>
    <row r="3677" spans="1:10" x14ac:dyDescent="0.2">
      <c r="A3677" s="21">
        <v>42817</v>
      </c>
      <c r="B3677" s="6">
        <v>10606107.222222222</v>
      </c>
      <c r="C3677" s="34">
        <v>10311852.777777778</v>
      </c>
      <c r="D3677" s="6">
        <v>409311</v>
      </c>
      <c r="E3677" s="18">
        <f t="shared" si="3580"/>
        <v>21327271</v>
      </c>
      <c r="G3677" s="6">
        <f t="shared" si="3588"/>
        <v>170204.58703703762</v>
      </c>
      <c r="H3677" s="6">
        <f t="shared" si="3589"/>
        <v>9456426.5462962985</v>
      </c>
      <c r="I3677" s="6">
        <f t="shared" si="3590"/>
        <v>61064.433333333334</v>
      </c>
      <c r="J3677" s="6">
        <f t="shared" si="3591"/>
        <v>9687695.5666666664</v>
      </c>
    </row>
    <row r="3678" spans="1:10" x14ac:dyDescent="0.2">
      <c r="A3678" s="21">
        <v>42818</v>
      </c>
      <c r="B3678" s="6">
        <v>21820051.277777776</v>
      </c>
      <c r="C3678" s="34">
        <v>8766424.722222222</v>
      </c>
      <c r="D3678" s="6">
        <v>218097</v>
      </c>
      <c r="E3678" s="18">
        <f t="shared" si="3580"/>
        <v>30804573</v>
      </c>
      <c r="G3678" s="6">
        <f t="shared" si="3588"/>
        <v>1219173.27962963</v>
      </c>
      <c r="H3678" s="6">
        <f t="shared" si="3589"/>
        <v>9301773.9537037034</v>
      </c>
      <c r="I3678" s="6">
        <f t="shared" si="3590"/>
        <v>54167</v>
      </c>
      <c r="J3678" s="6">
        <f t="shared" si="3591"/>
        <v>10575114.233333332</v>
      </c>
    </row>
    <row r="3679" spans="1:10" x14ac:dyDescent="0.2">
      <c r="A3679" s="21">
        <v>42819</v>
      </c>
      <c r="B3679" s="6">
        <v>-1700806.777777778</v>
      </c>
      <c r="C3679" s="34">
        <v>6677412.777777778</v>
      </c>
      <c r="D3679" s="6">
        <v>-278904</v>
      </c>
      <c r="E3679" s="18">
        <f t="shared" ref="E3679:E3684" si="3592">SUM(B3679:D3679)</f>
        <v>4697702</v>
      </c>
      <c r="G3679" s="6">
        <f t="shared" ref="G3679:G3684" si="3593">AVERAGE(B3650:B3679)</f>
        <v>1126448.4240740745</v>
      </c>
      <c r="H3679" s="6">
        <f t="shared" ref="H3679:H3685" si="3594">AVERAGE(C3650:C3679)</f>
        <v>9057842.6759259235</v>
      </c>
      <c r="I3679" s="6">
        <f t="shared" ref="I3679:I3685" si="3595">AVERAGE(D3650:D3679)</f>
        <v>61132.333333333336</v>
      </c>
      <c r="J3679" s="6">
        <f t="shared" ref="J3679:J3685" si="3596">AVERAGE(E3650:E3679)</f>
        <v>10245423.433333334</v>
      </c>
    </row>
    <row r="3680" spans="1:10" x14ac:dyDescent="0.2">
      <c r="A3680" s="21">
        <v>42820</v>
      </c>
      <c r="B3680" s="6">
        <v>-3737301.166666666</v>
      </c>
      <c r="C3680" s="34">
        <v>6725929.166666666</v>
      </c>
      <c r="D3680" s="6">
        <v>223649</v>
      </c>
      <c r="E3680" s="18">
        <f t="shared" si="3592"/>
        <v>3212277</v>
      </c>
      <c r="G3680" s="6">
        <f t="shared" si="3593"/>
        <v>1030781.007407408</v>
      </c>
      <c r="H3680" s="6">
        <f t="shared" si="3594"/>
        <v>8841559.9259259272</v>
      </c>
      <c r="I3680" s="6">
        <f t="shared" si="3595"/>
        <v>68122.46666666666</v>
      </c>
      <c r="J3680" s="6">
        <f t="shared" si="3596"/>
        <v>9940463.4000000004</v>
      </c>
    </row>
    <row r="3681" spans="1:10" x14ac:dyDescent="0.2">
      <c r="A3681" s="21">
        <v>42821</v>
      </c>
      <c r="B3681" s="6">
        <v>6629142.277777778</v>
      </c>
      <c r="C3681" s="34">
        <v>7703719.722222222</v>
      </c>
      <c r="D3681" s="6">
        <v>404631</v>
      </c>
      <c r="E3681" s="18">
        <f t="shared" si="3592"/>
        <v>14737493</v>
      </c>
      <c r="G3681" s="6">
        <f t="shared" si="3593"/>
        <v>1401140.7351851859</v>
      </c>
      <c r="H3681" s="6">
        <f t="shared" si="3594"/>
        <v>8754660.0648148134</v>
      </c>
      <c r="I3681" s="6">
        <f t="shared" si="3595"/>
        <v>73898.666666666672</v>
      </c>
      <c r="J3681" s="6">
        <f t="shared" si="3596"/>
        <v>10229699.466666667</v>
      </c>
    </row>
    <row r="3682" spans="1:10" ht="15" x14ac:dyDescent="0.25">
      <c r="A3682" s="21">
        <v>42822</v>
      </c>
      <c r="B3682" s="6">
        <v>3560783.2222222229</v>
      </c>
      <c r="C3682" s="34">
        <v>7072427.7777777771</v>
      </c>
      <c r="D3682" s="35">
        <v>1153592</v>
      </c>
      <c r="E3682" s="18">
        <f t="shared" si="3592"/>
        <v>11786803</v>
      </c>
      <c r="G3682" s="6">
        <f t="shared" si="3593"/>
        <v>1772088.6240740747</v>
      </c>
      <c r="H3682" s="6">
        <f t="shared" si="3594"/>
        <v>8642018.8425925914</v>
      </c>
      <c r="I3682" s="6">
        <f t="shared" si="3595"/>
        <v>114324.3</v>
      </c>
      <c r="J3682" s="6">
        <f t="shared" si="3596"/>
        <v>10528431.766666668</v>
      </c>
    </row>
    <row r="3683" spans="1:10" x14ac:dyDescent="0.2">
      <c r="A3683" s="21">
        <v>42823</v>
      </c>
      <c r="B3683" s="6">
        <v>24245021.666666668</v>
      </c>
      <c r="C3683" s="34">
        <v>5123893.333333333</v>
      </c>
      <c r="D3683" s="6">
        <v>-466622</v>
      </c>
      <c r="E3683" s="18">
        <f t="shared" si="3592"/>
        <v>28902293</v>
      </c>
      <c r="G3683" s="6">
        <f t="shared" si="3593"/>
        <v>2564900.9759259266</v>
      </c>
      <c r="H3683" s="6">
        <f t="shared" si="3594"/>
        <v>8429099.1574074067</v>
      </c>
      <c r="I3683" s="6">
        <f t="shared" si="3595"/>
        <v>89100.233333333337</v>
      </c>
      <c r="J3683" s="6">
        <f t="shared" si="3596"/>
        <v>11083100.366666667</v>
      </c>
    </row>
    <row r="3684" spans="1:10" x14ac:dyDescent="0.2">
      <c r="A3684" s="21">
        <v>42824</v>
      </c>
      <c r="B3684" s="6">
        <v>5979291.2222222229</v>
      </c>
      <c r="C3684" s="34">
        <v>6773662.7777777771</v>
      </c>
      <c r="D3684" s="6">
        <v>-367628</v>
      </c>
      <c r="E3684" s="18">
        <f t="shared" si="3592"/>
        <v>12385326</v>
      </c>
      <c r="G3684" s="6">
        <f t="shared" si="3593"/>
        <v>2902108.2759259264</v>
      </c>
      <c r="H3684" s="6">
        <f t="shared" si="3594"/>
        <v>8269378.3240740728</v>
      </c>
      <c r="I3684" s="6">
        <f t="shared" si="3595"/>
        <v>92364.7</v>
      </c>
      <c r="J3684" s="6">
        <f t="shared" si="3596"/>
        <v>11263851.300000001</v>
      </c>
    </row>
    <row r="3685" spans="1:10" ht="15" x14ac:dyDescent="0.25">
      <c r="A3685" s="21">
        <v>42825</v>
      </c>
      <c r="B3685" s="33">
        <v>-5654543.5</v>
      </c>
      <c r="C3685" s="37">
        <v>6233772.5</v>
      </c>
      <c r="D3685" s="38">
        <v>292765</v>
      </c>
      <c r="E3685" s="18">
        <f>SUM(B3685:D3685)</f>
        <v>871994</v>
      </c>
      <c r="G3685" s="6">
        <f>AVERAGE(B3656:B3685)</f>
        <v>3010916.696296297</v>
      </c>
      <c r="H3685" s="6">
        <f t="shared" si="3594"/>
        <v>8013488.3703703694</v>
      </c>
      <c r="I3685" s="6">
        <f t="shared" si="3595"/>
        <v>102312</v>
      </c>
      <c r="J3685" s="6">
        <f t="shared" si="3596"/>
        <v>11126717.066666666</v>
      </c>
    </row>
    <row r="3686" spans="1:10" x14ac:dyDescent="0.2">
      <c r="A3686" s="22">
        <v>42826</v>
      </c>
      <c r="B3686" s="39">
        <v>14275664.978664828</v>
      </c>
      <c r="C3686" s="39">
        <v>8682165</v>
      </c>
      <c r="D3686" s="39">
        <v>-97351.978664828464</v>
      </c>
      <c r="E3686" s="24">
        <f t="shared" ref="E3686:E3691" si="3597">SUM(B3686:D3686)</f>
        <v>22860478</v>
      </c>
      <c r="F3686" s="25"/>
      <c r="G3686" s="23">
        <f>AVERAGE(B3657:B3686)</f>
        <v>3210087.0603999393</v>
      </c>
      <c r="H3686" s="23">
        <f t="shared" ref="H3686:H3691" si="3598">AVERAGE(C3657:C3686)</f>
        <v>7837522.9722222239</v>
      </c>
      <c r="I3686" s="23">
        <f t="shared" ref="I3686:I3691" si="3599">AVERAGE(D3657:D3686)</f>
        <v>88923.767377839045</v>
      </c>
      <c r="J3686" s="23">
        <f t="shared" ref="J3686:J3690" si="3600">AVERAGE(E3657:E3686)</f>
        <v>11136533.800000001</v>
      </c>
    </row>
    <row r="3687" spans="1:10" x14ac:dyDescent="0.2">
      <c r="A3687" s="21">
        <v>42827</v>
      </c>
      <c r="B3687" s="39">
        <v>-9031237.104058193</v>
      </c>
      <c r="C3687" s="39">
        <v>9331284</v>
      </c>
      <c r="D3687" s="39">
        <v>-291663.89594180696</v>
      </c>
      <c r="E3687" s="18">
        <f>SUM(B3687:D3687)</f>
        <v>8383</v>
      </c>
      <c r="G3687" s="6">
        <f t="shared" ref="G3687:G3691" si="3601">AVERAGE(B3658:B3687)</f>
        <v>2875048.5476720734</v>
      </c>
      <c r="H3687" s="6">
        <f t="shared" si="3598"/>
        <v>7654395.6148148151</v>
      </c>
      <c r="I3687" s="6">
        <f t="shared" si="3599"/>
        <v>49580.804179778817</v>
      </c>
      <c r="J3687" s="6">
        <f t="shared" si="3600"/>
        <v>10579024.966666667</v>
      </c>
    </row>
    <row r="3688" spans="1:10" x14ac:dyDescent="0.2">
      <c r="A3688" s="21">
        <v>42828</v>
      </c>
      <c r="B3688" s="39">
        <v>13123028.851454038</v>
      </c>
      <c r="C3688" s="39">
        <v>9803268</v>
      </c>
      <c r="D3688" s="39">
        <v>-139928.85145403817</v>
      </c>
      <c r="E3688" s="18">
        <f t="shared" si="3597"/>
        <v>22786368</v>
      </c>
      <c r="G3688" s="6">
        <f t="shared" si="3601"/>
        <v>3164393.1279057264</v>
      </c>
      <c r="H3688" s="6">
        <f t="shared" si="3598"/>
        <v>7583442.02962963</v>
      </c>
      <c r="I3688" s="6">
        <f t="shared" si="3599"/>
        <v>37255.742464644216</v>
      </c>
      <c r="J3688" s="6">
        <f t="shared" si="3600"/>
        <v>10785090.9</v>
      </c>
    </row>
    <row r="3689" spans="1:10" x14ac:dyDescent="0.2">
      <c r="A3689" s="21">
        <v>42829</v>
      </c>
      <c r="B3689" s="39">
        <v>11916033.176413983</v>
      </c>
      <c r="C3689" s="39">
        <v>6522456</v>
      </c>
      <c r="D3689" s="39">
        <v>-77442.176413982757</v>
      </c>
      <c r="E3689" s="18">
        <f t="shared" si="3597"/>
        <v>18361047</v>
      </c>
      <c r="G3689" s="6">
        <f t="shared" si="3601"/>
        <v>3837463.0856380449</v>
      </c>
      <c r="H3689" s="6">
        <f t="shared" si="3598"/>
        <v>7373052.8777777785</v>
      </c>
      <c r="I3689" s="6">
        <f t="shared" si="3599"/>
        <v>13801.436584178122</v>
      </c>
      <c r="J3689" s="6">
        <f t="shared" si="3600"/>
        <v>11224317.4</v>
      </c>
    </row>
    <row r="3690" spans="1:10" x14ac:dyDescent="0.2">
      <c r="A3690" s="21">
        <v>42830</v>
      </c>
      <c r="B3690" s="39">
        <v>4921123.5430228263</v>
      </c>
      <c r="C3690" s="39">
        <v>5308444</v>
      </c>
      <c r="D3690" s="39">
        <v>250451.45697717369</v>
      </c>
      <c r="E3690" s="18">
        <f t="shared" si="3597"/>
        <v>10480019</v>
      </c>
      <c r="G3690" s="6">
        <f t="shared" si="3601"/>
        <v>4087314.7518869536</v>
      </c>
      <c r="H3690" s="6">
        <f t="shared" si="3598"/>
        <v>7112097.8629629631</v>
      </c>
      <c r="I3690" s="6">
        <f t="shared" si="3599"/>
        <v>10987.918483417245</v>
      </c>
      <c r="J3690" s="6">
        <f t="shared" si="3600"/>
        <v>11210400.533333333</v>
      </c>
    </row>
    <row r="3691" spans="1:10" x14ac:dyDescent="0.2">
      <c r="A3691" s="21">
        <v>42831</v>
      </c>
      <c r="B3691" s="39">
        <v>11929069.131110411</v>
      </c>
      <c r="C3691" s="39">
        <v>4574965.4678478017</v>
      </c>
      <c r="D3691" s="39">
        <v>323264.40104178712</v>
      </c>
      <c r="E3691" s="18">
        <f t="shared" si="3597"/>
        <v>16827299</v>
      </c>
      <c r="G3691" s="6">
        <f t="shared" si="3601"/>
        <v>4128441.8692202638</v>
      </c>
      <c r="H3691" s="6">
        <f t="shared" si="3598"/>
        <v>6890351.665594927</v>
      </c>
      <c r="I3691" s="6">
        <f t="shared" si="3599"/>
        <v>24452.698518143483</v>
      </c>
      <c r="J3691" s="6">
        <f>AVERAGE(E3662:E3691)</f>
        <v>11043246.233333332</v>
      </c>
    </row>
    <row r="3692" spans="1:10" x14ac:dyDescent="0.2">
      <c r="A3692" s="21">
        <v>42832</v>
      </c>
      <c r="B3692" s="39">
        <v>4243423.065971327</v>
      </c>
      <c r="C3692" s="39">
        <v>4185630.308431956</v>
      </c>
      <c r="D3692" s="39">
        <v>-99347.374403283</v>
      </c>
      <c r="E3692" s="18">
        <f t="shared" ref="E3692:E3699" si="3602">SUM(B3692:D3692)</f>
        <v>8329706</v>
      </c>
      <c r="G3692" s="6">
        <f t="shared" ref="G3692:G3699" si="3603">AVERAGE(B3663:B3692)</f>
        <v>4412952.2325304188</v>
      </c>
      <c r="H3692" s="6">
        <f t="shared" ref="H3692:H3699" si="3604">AVERAGE(C3663:C3692)</f>
        <v>6736957.1480982145</v>
      </c>
      <c r="I3692" s="6">
        <f t="shared" ref="I3692:I3699" si="3605">AVERAGE(D3663:D3692)</f>
        <v>45692.519371367387</v>
      </c>
      <c r="J3692" s="6">
        <f t="shared" ref="J3692:J3699" si="3606">AVERAGE(E3663:E3692)</f>
        <v>11195601.9</v>
      </c>
    </row>
    <row r="3693" spans="1:10" x14ac:dyDescent="0.2">
      <c r="A3693" s="21">
        <v>42833</v>
      </c>
      <c r="B3693" s="39">
        <v>-2347914.6985133588</v>
      </c>
      <c r="C3693" s="39">
        <v>4678154</v>
      </c>
      <c r="D3693" s="39">
        <v>-94164.301486641169</v>
      </c>
      <c r="E3693" s="18">
        <f t="shared" si="3602"/>
        <v>2236075</v>
      </c>
      <c r="G3693" s="6">
        <f t="shared" si="3603"/>
        <v>4338633.0981355291</v>
      </c>
      <c r="H3693" s="6">
        <f t="shared" si="3604"/>
        <v>6672080.3925426584</v>
      </c>
      <c r="I3693" s="6">
        <f t="shared" si="3605"/>
        <v>64350.109321812677</v>
      </c>
      <c r="J3693" s="6">
        <f t="shared" si="3606"/>
        <v>11075063.6</v>
      </c>
    </row>
    <row r="3694" spans="1:10" x14ac:dyDescent="0.2">
      <c r="A3694" s="21">
        <v>42834</v>
      </c>
      <c r="B3694" s="39">
        <v>17312826.418945238</v>
      </c>
      <c r="C3694" s="39">
        <v>4712056</v>
      </c>
      <c r="D3694" s="39">
        <v>57910.581054760143</v>
      </c>
      <c r="E3694" s="18">
        <f t="shared" si="3602"/>
        <v>22082793</v>
      </c>
      <c r="G3694" s="6">
        <f t="shared" si="3603"/>
        <v>4740698.1065448141</v>
      </c>
      <c r="H3694" s="6">
        <f t="shared" si="3604"/>
        <v>6713348.7314315466</v>
      </c>
      <c r="I3694" s="6">
        <f t="shared" si="3605"/>
        <v>65688.828690304683</v>
      </c>
      <c r="J3694" s="6">
        <f t="shared" si="3606"/>
        <v>11519735.666666666</v>
      </c>
    </row>
    <row r="3695" spans="1:10" x14ac:dyDescent="0.2">
      <c r="A3695" s="21">
        <v>42835</v>
      </c>
      <c r="B3695" s="39">
        <v>2304983.4486743324</v>
      </c>
      <c r="C3695" s="39">
        <v>4855861</v>
      </c>
      <c r="D3695" s="39">
        <v>39599.55132566765</v>
      </c>
      <c r="E3695" s="18">
        <f t="shared" si="3602"/>
        <v>7200444</v>
      </c>
      <c r="G3695" s="6">
        <f t="shared" si="3603"/>
        <v>4777487.0122413663</v>
      </c>
      <c r="H3695" s="6">
        <f t="shared" si="3604"/>
        <v>6709665.4406908061</v>
      </c>
      <c r="I3695" s="6">
        <f t="shared" si="3605"/>
        <v>60015.047067826941</v>
      </c>
      <c r="J3695" s="6">
        <f t="shared" si="3606"/>
        <v>11547167.5</v>
      </c>
    </row>
    <row r="3696" spans="1:10" x14ac:dyDescent="0.2">
      <c r="A3696" s="21">
        <v>42836</v>
      </c>
      <c r="B3696" s="39">
        <v>3126601.6293140054</v>
      </c>
      <c r="C3696" s="39">
        <v>5133806</v>
      </c>
      <c r="D3696" s="39">
        <v>226881.37068599463</v>
      </c>
      <c r="E3696" s="18">
        <f t="shared" si="3602"/>
        <v>8487289</v>
      </c>
      <c r="G3696" s="6">
        <f t="shared" si="3603"/>
        <v>4868478.1758110924</v>
      </c>
      <c r="H3696" s="6">
        <f t="shared" si="3604"/>
        <v>6710583.131431547</v>
      </c>
      <c r="I3696" s="6">
        <f t="shared" si="3605"/>
        <v>63304.592757360093</v>
      </c>
      <c r="J3696" s="6">
        <f t="shared" si="3606"/>
        <v>11642365.9</v>
      </c>
    </row>
    <row r="3697" spans="1:10" x14ac:dyDescent="0.2">
      <c r="A3697" s="21">
        <v>42837</v>
      </c>
      <c r="B3697" s="39">
        <v>-23818481.638957333</v>
      </c>
      <c r="C3697" s="39">
        <v>4739093</v>
      </c>
      <c r="D3697" s="39">
        <v>477279.63895733282</v>
      </c>
      <c r="E3697" s="18">
        <f t="shared" si="3602"/>
        <v>-18602109</v>
      </c>
      <c r="G3697" s="6">
        <f t="shared" si="3603"/>
        <v>3506874.3156236261</v>
      </c>
      <c r="H3697" s="6">
        <f t="shared" si="3604"/>
        <v>6616358.3703204356</v>
      </c>
      <c r="I3697" s="6">
        <f t="shared" si="3605"/>
        <v>98456.880722604517</v>
      </c>
      <c r="J3697" s="6">
        <f t="shared" si="3606"/>
        <v>10221689.566666666</v>
      </c>
    </row>
    <row r="3698" spans="1:10" x14ac:dyDescent="0.2">
      <c r="A3698" s="21">
        <v>42838</v>
      </c>
      <c r="B3698" s="39">
        <v>12016737.283614215</v>
      </c>
      <c r="C3698" s="39">
        <v>4750306</v>
      </c>
      <c r="D3698" s="39">
        <v>-300139.28361421451</v>
      </c>
      <c r="E3698" s="18">
        <f t="shared" si="3602"/>
        <v>16466904</v>
      </c>
      <c r="G3698" s="6">
        <f t="shared" si="3603"/>
        <v>4476874.0102626178</v>
      </c>
      <c r="H3698" s="6">
        <f t="shared" si="3604"/>
        <v>6601298.8851352511</v>
      </c>
      <c r="I3698" s="6">
        <f t="shared" si="3605"/>
        <v>73939.471268797366</v>
      </c>
      <c r="J3698" s="6">
        <f t="shared" si="3606"/>
        <v>11152112.366666667</v>
      </c>
    </row>
    <row r="3699" spans="1:10" x14ac:dyDescent="0.2">
      <c r="A3699" s="21">
        <v>42839</v>
      </c>
      <c r="B3699" s="39">
        <v>6893947.8914930224</v>
      </c>
      <c r="C3699" s="39">
        <v>4647711</v>
      </c>
      <c r="D3699" s="39">
        <v>-40689.891493022442</v>
      </c>
      <c r="E3699" s="18">
        <f t="shared" si="3602"/>
        <v>11500969</v>
      </c>
      <c r="G3699" s="6">
        <f t="shared" si="3603"/>
        <v>4407295.7288679415</v>
      </c>
      <c r="H3699" s="6">
        <f t="shared" si="3604"/>
        <v>6586745.8629130283</v>
      </c>
      <c r="I3699" s="6">
        <f t="shared" si="3605"/>
        <v>81774.074885696624</v>
      </c>
      <c r="J3699" s="6">
        <f t="shared" si="3606"/>
        <v>11075815.666666666</v>
      </c>
    </row>
    <row r="3700" spans="1:10" x14ac:dyDescent="0.2">
      <c r="A3700" s="21">
        <v>42840</v>
      </c>
      <c r="B3700" s="39">
        <v>-1436645.2854001224</v>
      </c>
      <c r="C3700" s="39">
        <v>5233078</v>
      </c>
      <c r="D3700" s="39">
        <v>-353109.7145998776</v>
      </c>
      <c r="E3700" s="18">
        <f t="shared" ref="E3700:E3705" si="3607">SUM(B3700:D3700)</f>
        <v>3443323</v>
      </c>
      <c r="G3700" s="6">
        <f t="shared" ref="G3700:G3705" si="3608">AVERAGE(B3671:B3700)</f>
        <v>4913206.3619471956</v>
      </c>
      <c r="H3700" s="6">
        <f t="shared" ref="H3700:H3705" si="3609">AVERAGE(C3671:C3700)</f>
        <v>6525521.1203204356</v>
      </c>
      <c r="I3700" s="6">
        <f t="shared" ref="I3700:I3705" si="3610">AVERAGE(D3671:D3700)</f>
        <v>64648.751065700701</v>
      </c>
      <c r="J3700" s="6">
        <f t="shared" ref="J3700:J3705" si="3611">AVERAGE(E3671:E3700)</f>
        <v>11503376.233333332</v>
      </c>
    </row>
    <row r="3701" spans="1:10" x14ac:dyDescent="0.2">
      <c r="A3701" s="21">
        <v>42841</v>
      </c>
      <c r="B3701" s="39">
        <v>-2235299.6975369491</v>
      </c>
      <c r="C3701" s="39">
        <v>6580577</v>
      </c>
      <c r="D3701" s="39">
        <v>106459.69753694907</v>
      </c>
      <c r="E3701" s="18">
        <f t="shared" si="3607"/>
        <v>4451737</v>
      </c>
      <c r="G3701" s="6">
        <f t="shared" si="3608"/>
        <v>4591502.4757330017</v>
      </c>
      <c r="H3701" s="6">
        <f t="shared" si="3609"/>
        <v>6519975.4832833987</v>
      </c>
      <c r="I3701" s="6">
        <f t="shared" si="3610"/>
        <v>81568.274316932337</v>
      </c>
      <c r="J3701" s="6">
        <f t="shared" si="3611"/>
        <v>11193046.233333332</v>
      </c>
    </row>
    <row r="3702" spans="1:10" x14ac:dyDescent="0.2">
      <c r="A3702" s="21">
        <v>42842</v>
      </c>
      <c r="B3702" s="39">
        <v>5498347.6757847704</v>
      </c>
      <c r="C3702" s="39">
        <v>6296954</v>
      </c>
      <c r="D3702" s="39">
        <v>-209079.6757847704</v>
      </c>
      <c r="E3702" s="18">
        <f t="shared" si="3607"/>
        <v>11586222</v>
      </c>
      <c r="G3702" s="6">
        <f t="shared" si="3608"/>
        <v>4592499.5056665689</v>
      </c>
      <c r="H3702" s="6">
        <f t="shared" si="3609"/>
        <v>6557292.2092093248</v>
      </c>
      <c r="I3702" s="6">
        <f t="shared" si="3610"/>
        <v>58142.451790773324</v>
      </c>
      <c r="J3702" s="6">
        <f t="shared" si="3611"/>
        <v>11207934.166666666</v>
      </c>
    </row>
    <row r="3703" spans="1:10" x14ac:dyDescent="0.2">
      <c r="A3703" s="21">
        <v>42843</v>
      </c>
      <c r="B3703" s="39">
        <v>29405704.879340377</v>
      </c>
      <c r="C3703" s="39">
        <v>6595116</v>
      </c>
      <c r="D3703" s="39">
        <v>-205146.8793403767</v>
      </c>
      <c r="E3703" s="18">
        <f t="shared" si="3607"/>
        <v>35795674</v>
      </c>
      <c r="G3703" s="6">
        <f t="shared" si="3608"/>
        <v>5602102.8090519886</v>
      </c>
      <c r="H3703" s="6">
        <f t="shared" si="3609"/>
        <v>6523261.5018019183</v>
      </c>
      <c r="I3703" s="6">
        <f t="shared" si="3610"/>
        <v>63624.622479427439</v>
      </c>
      <c r="J3703" s="6">
        <f t="shared" si="3611"/>
        <v>12188988.933333334</v>
      </c>
    </row>
    <row r="3704" spans="1:10" x14ac:dyDescent="0.2">
      <c r="A3704" s="21">
        <v>42844</v>
      </c>
      <c r="B3704" s="39">
        <v>6538337.9029404819</v>
      </c>
      <c r="C3704" s="39">
        <v>6484550</v>
      </c>
      <c r="D3704" s="39">
        <v>79883.097059518099</v>
      </c>
      <c r="E3704" s="18">
        <f t="shared" si="3607"/>
        <v>13102771</v>
      </c>
      <c r="G3704" s="6">
        <f t="shared" si="3608"/>
        <v>6258541.7150759296</v>
      </c>
      <c r="H3704" s="6">
        <f t="shared" si="3609"/>
        <v>6442703.159209325</v>
      </c>
      <c r="I3704" s="6">
        <f t="shared" si="3610"/>
        <v>47832.792381411375</v>
      </c>
      <c r="J3704" s="6">
        <f t="shared" si="3611"/>
        <v>12749077.666666666</v>
      </c>
    </row>
    <row r="3705" spans="1:10" x14ac:dyDescent="0.2">
      <c r="A3705" s="21">
        <v>42845</v>
      </c>
      <c r="B3705" s="39">
        <v>7233336.4583534282</v>
      </c>
      <c r="C3705" s="39">
        <v>6274554.4345502127</v>
      </c>
      <c r="D3705" s="39">
        <v>-169936.89290364087</v>
      </c>
      <c r="E3705" s="18">
        <f t="shared" si="3607"/>
        <v>13337954</v>
      </c>
      <c r="G3705" s="6">
        <f t="shared" si="3608"/>
        <v>6313694.3451691912</v>
      </c>
      <c r="H3705" s="6">
        <f t="shared" si="3609"/>
        <v>6368209.4922128506</v>
      </c>
      <c r="I3705" s="6">
        <f t="shared" si="3610"/>
        <v>37086.462617956677</v>
      </c>
      <c r="J3705" s="6">
        <f t="shared" si="3611"/>
        <v>12718990.300000001</v>
      </c>
    </row>
    <row r="3706" spans="1:10" x14ac:dyDescent="0.2">
      <c r="A3706" s="21">
        <v>42846</v>
      </c>
      <c r="B3706" s="39">
        <v>9052198.4439019561</v>
      </c>
      <c r="C3706" s="39">
        <v>5054861</v>
      </c>
      <c r="D3706" s="39">
        <v>22495.556098043919</v>
      </c>
      <c r="E3706" s="18">
        <f t="shared" ref="E3706:E3711" si="3612">SUM(B3706:D3706)</f>
        <v>14129555</v>
      </c>
      <c r="G3706" s="6">
        <f t="shared" ref="G3706:G3711" si="3613">AVERAGE(B3677:B3706)</f>
        <v>6088984.3932992574</v>
      </c>
      <c r="H3706" s="6">
        <f t="shared" ref="H3706:H3711" si="3614">AVERAGE(C3677:C3706)</f>
        <v>6327799.5255461838</v>
      </c>
      <c r="I3706" s="6">
        <f t="shared" ref="I3706:I3711" si="3615">AVERAGE(D3677:D3706)</f>
        <v>36503.847821224808</v>
      </c>
      <c r="J3706" s="6">
        <f t="shared" ref="J3706:J3711" si="3616">AVERAGE(E3677:E3706)</f>
        <v>12453287.766666668</v>
      </c>
    </row>
    <row r="3707" spans="1:10" x14ac:dyDescent="0.2">
      <c r="A3707" s="21">
        <v>42847</v>
      </c>
      <c r="B3707" s="39">
        <v>5627314.2760960143</v>
      </c>
      <c r="C3707" s="39">
        <v>6041652</v>
      </c>
      <c r="D3707" s="39">
        <v>47836.723903985694</v>
      </c>
      <c r="E3707" s="18">
        <f t="shared" si="3612"/>
        <v>11716803</v>
      </c>
      <c r="G3707" s="6">
        <f t="shared" si="3613"/>
        <v>5923024.6284283847</v>
      </c>
      <c r="H3707" s="6">
        <f t="shared" si="3614"/>
        <v>6185459.4996202588</v>
      </c>
      <c r="I3707" s="6">
        <f t="shared" si="3615"/>
        <v>24454.705284690997</v>
      </c>
      <c r="J3707" s="6">
        <f t="shared" si="3616"/>
        <v>12132938.833333334</v>
      </c>
    </row>
    <row r="3708" spans="1:10" x14ac:dyDescent="0.2">
      <c r="A3708" s="21">
        <v>42848</v>
      </c>
      <c r="B3708" s="39">
        <v>1989034.4470484592</v>
      </c>
      <c r="C3708" s="39">
        <v>5985516</v>
      </c>
      <c r="D3708" s="39">
        <v>-109046.55815957114</v>
      </c>
      <c r="E3708" s="18">
        <f t="shared" si="3612"/>
        <v>7865503.8888888881</v>
      </c>
      <c r="G3708" s="6">
        <f t="shared" si="3613"/>
        <v>5261990.7340707397</v>
      </c>
      <c r="H3708" s="6">
        <f t="shared" si="3614"/>
        <v>6092762.5422128504</v>
      </c>
      <c r="I3708" s="6">
        <f t="shared" si="3615"/>
        <v>13549.920012705292</v>
      </c>
      <c r="J3708" s="6">
        <f t="shared" si="3616"/>
        <v>11368303.196296297</v>
      </c>
    </row>
    <row r="3709" spans="1:10" x14ac:dyDescent="0.2">
      <c r="A3709" s="21">
        <v>42849</v>
      </c>
      <c r="B3709" s="39">
        <v>-34604828.790301457</v>
      </c>
      <c r="C3709" s="39">
        <v>6992431</v>
      </c>
      <c r="D3709" s="39">
        <v>-221783.20969854295</v>
      </c>
      <c r="E3709" s="18">
        <f t="shared" si="3612"/>
        <v>-27834181</v>
      </c>
      <c r="G3709" s="6">
        <f t="shared" si="3613"/>
        <v>4165190.0003199512</v>
      </c>
      <c r="H3709" s="6">
        <f t="shared" si="3614"/>
        <v>6103263.1496202592</v>
      </c>
      <c r="I3709" s="6">
        <f t="shared" si="3615"/>
        <v>15453.946356087194</v>
      </c>
      <c r="J3709" s="6">
        <f t="shared" si="3616"/>
        <v>10283907.096296297</v>
      </c>
    </row>
    <row r="3710" spans="1:10" x14ac:dyDescent="0.2">
      <c r="A3710" s="21">
        <v>42850</v>
      </c>
      <c r="B3710" s="39">
        <v>7327085.0563807171</v>
      </c>
      <c r="C3710" s="39">
        <v>5876600.4742725333</v>
      </c>
      <c r="D3710" s="39">
        <v>121779.69156897068</v>
      </c>
      <c r="E3710" s="18">
        <f t="shared" si="3612"/>
        <v>13325465.22222222</v>
      </c>
      <c r="G3710" s="6">
        <f t="shared" si="3613"/>
        <v>4534002.8744215304</v>
      </c>
      <c r="H3710" s="6">
        <f t="shared" si="3614"/>
        <v>6074952.1932071196</v>
      </c>
      <c r="I3710" s="6">
        <f t="shared" si="3615"/>
        <v>12058.30274171955</v>
      </c>
      <c r="J3710" s="6">
        <f t="shared" si="3616"/>
        <v>10621013.370370369</v>
      </c>
    </row>
    <row r="3711" spans="1:10" x14ac:dyDescent="0.2">
      <c r="A3711" s="21">
        <v>42851</v>
      </c>
      <c r="B3711" s="39">
        <v>20703834.266696572</v>
      </c>
      <c r="C3711" s="39">
        <v>5227556</v>
      </c>
      <c r="D3711" s="39">
        <v>117365.7333034277</v>
      </c>
      <c r="E3711" s="18">
        <f t="shared" si="3612"/>
        <v>26048756</v>
      </c>
      <c r="G3711" s="6">
        <f t="shared" si="3613"/>
        <v>5003159.2740521571</v>
      </c>
      <c r="H3711" s="6">
        <f t="shared" si="3614"/>
        <v>5992413.40246638</v>
      </c>
      <c r="I3711" s="6">
        <f t="shared" si="3615"/>
        <v>2482.793851833806</v>
      </c>
      <c r="J3711" s="6">
        <f t="shared" si="3616"/>
        <v>10998055.470370371</v>
      </c>
    </row>
    <row r="3712" spans="1:10" x14ac:dyDescent="0.2">
      <c r="A3712" s="21">
        <v>42852</v>
      </c>
      <c r="B3712" s="39">
        <v>8696051.9905964974</v>
      </c>
      <c r="C3712" s="39">
        <v>4796483</v>
      </c>
      <c r="D3712" s="39">
        <v>424047.00940350222</v>
      </c>
      <c r="E3712" s="18">
        <f>SUM(B3712:D3712)</f>
        <v>13916582</v>
      </c>
      <c r="G3712" s="6">
        <f>AVERAGE(B3683:B3712)</f>
        <v>5174334.8996646339</v>
      </c>
      <c r="H3712" s="6">
        <f>AVERAGE(C3683:C3712)</f>
        <v>5916548.5765404534</v>
      </c>
      <c r="I3712" s="6">
        <f>AVERAGE(D3683:D3712)</f>
        <v>-21835.372501382786</v>
      </c>
      <c r="J3712" s="6">
        <f>AVERAGE(E3683:E3712)</f>
        <v>11069048.103703704</v>
      </c>
    </row>
    <row r="3713" spans="1:10" x14ac:dyDescent="0.2">
      <c r="A3713" s="21">
        <v>42853</v>
      </c>
      <c r="B3713" s="39">
        <v>5031871.7232801802</v>
      </c>
      <c r="C3713" s="39">
        <v>4629508</v>
      </c>
      <c r="D3713" s="39">
        <v>1211131.2767198198</v>
      </c>
      <c r="E3713" s="18">
        <f t="shared" ref="E3713:E3718" si="3617">SUM(B3713:D3713)</f>
        <v>10872511</v>
      </c>
      <c r="G3713" s="6">
        <f t="shared" ref="G3713:J3713" si="3618">AVERAGE(B3684:B3713)</f>
        <v>4533896.5682184165</v>
      </c>
      <c r="H3713" s="6">
        <f t="shared" si="3618"/>
        <v>5900069.0654293429</v>
      </c>
      <c r="I3713" s="6">
        <f t="shared" si="3618"/>
        <v>34089.736722611204</v>
      </c>
      <c r="J3713" s="6">
        <f t="shared" si="3618"/>
        <v>10468055.370370369</v>
      </c>
    </row>
    <row r="3714" spans="1:10" x14ac:dyDescent="0.2">
      <c r="A3714" s="21">
        <v>42854</v>
      </c>
      <c r="B3714" s="39">
        <v>5448503.8690320794</v>
      </c>
      <c r="C3714" s="39">
        <v>4209511</v>
      </c>
      <c r="D3714" s="39">
        <v>127003.13096792065</v>
      </c>
      <c r="E3714" s="18">
        <f t="shared" si="3617"/>
        <v>9785018</v>
      </c>
      <c r="G3714" s="6">
        <f t="shared" ref="G3714:J3714" si="3619">AVERAGE(B3685:B3714)</f>
        <v>4516203.656445412</v>
      </c>
      <c r="H3714" s="6">
        <f t="shared" si="3619"/>
        <v>5814597.3395034168</v>
      </c>
      <c r="I3714" s="6">
        <f t="shared" si="3619"/>
        <v>50577.441088208558</v>
      </c>
      <c r="J3714" s="6">
        <f t="shared" si="3619"/>
        <v>10381378.437037038</v>
      </c>
    </row>
    <row r="3715" spans="1:10" x14ac:dyDescent="0.2">
      <c r="A3715" s="21">
        <v>42855</v>
      </c>
      <c r="B3715" s="33">
        <v>2508571.6330295037</v>
      </c>
      <c r="C3715" s="33">
        <v>4279745</v>
      </c>
      <c r="D3715" s="33">
        <v>-10746.633029503748</v>
      </c>
      <c r="E3715" s="18">
        <f t="shared" si="3617"/>
        <v>6777570</v>
      </c>
      <c r="G3715" s="6">
        <f t="shared" ref="G3715:J3715" si="3620">AVERAGE(B3686:B3715)</f>
        <v>4788307.4942130623</v>
      </c>
      <c r="H3715" s="6">
        <f t="shared" si="3620"/>
        <v>5749463.0895034168</v>
      </c>
      <c r="I3715" s="6">
        <f t="shared" si="3620"/>
        <v>40460.386653891765</v>
      </c>
      <c r="J3715" s="6">
        <f t="shared" si="3620"/>
        <v>10578230.970370371</v>
      </c>
    </row>
    <row r="3716" spans="1:10" x14ac:dyDescent="0.2">
      <c r="A3716" s="22">
        <v>42856</v>
      </c>
      <c r="B3716" s="39">
        <v>-13676790.742513016</v>
      </c>
      <c r="C3716" s="39">
        <v>4240627</v>
      </c>
      <c r="D3716" s="39">
        <v>99207.742513015866</v>
      </c>
      <c r="E3716" s="24">
        <f t="shared" si="3617"/>
        <v>-9336956</v>
      </c>
      <c r="F3716" s="25"/>
      <c r="G3716" s="23">
        <f t="shared" ref="G3716:J3716" si="3621">AVERAGE(B3687:B3716)</f>
        <v>3856558.9701738004</v>
      </c>
      <c r="H3716" s="23">
        <f t="shared" si="3621"/>
        <v>5601411.8228367502</v>
      </c>
      <c r="I3716" s="23">
        <f t="shared" si="3621"/>
        <v>47012.377359819911</v>
      </c>
      <c r="J3716" s="23">
        <f t="shared" si="3621"/>
        <v>9504983.1703703701</v>
      </c>
    </row>
    <row r="3717" spans="1:10" x14ac:dyDescent="0.2">
      <c r="A3717" s="21">
        <v>42857</v>
      </c>
      <c r="B3717" s="39">
        <v>2673839.984374905</v>
      </c>
      <c r="C3717" s="39">
        <v>4076014</v>
      </c>
      <c r="D3717" s="39">
        <v>63765.460069542751</v>
      </c>
      <c r="E3717" s="18">
        <f t="shared" si="3617"/>
        <v>6813619.4444444478</v>
      </c>
      <c r="G3717" s="6">
        <f t="shared" ref="G3717:J3717" si="3622">AVERAGE(B3688:B3717)</f>
        <v>4246728.2064549038</v>
      </c>
      <c r="H3717" s="6">
        <f t="shared" si="3622"/>
        <v>5426236.1561700841</v>
      </c>
      <c r="I3717" s="6">
        <f t="shared" si="3622"/>
        <v>58860.022560198231</v>
      </c>
      <c r="J3717" s="6">
        <f t="shared" si="3622"/>
        <v>9731824.3851851858</v>
      </c>
    </row>
    <row r="3718" spans="1:10" x14ac:dyDescent="0.2">
      <c r="A3718" s="21">
        <v>42858</v>
      </c>
      <c r="B3718" s="39">
        <v>12238456.051269481</v>
      </c>
      <c r="C3718" s="39">
        <v>4347289</v>
      </c>
      <c r="D3718" s="39">
        <v>-88086.162380592898</v>
      </c>
      <c r="E3718" s="18">
        <f t="shared" si="3617"/>
        <v>16497658.888888888</v>
      </c>
      <c r="G3718" s="6">
        <f t="shared" ref="G3718:J3718" si="3623">AVERAGE(B3689:B3718)</f>
        <v>4217242.4464487527</v>
      </c>
      <c r="H3718" s="6">
        <f t="shared" si="3623"/>
        <v>5244370.1895034174</v>
      </c>
      <c r="I3718" s="6">
        <f t="shared" si="3623"/>
        <v>60588.112195979738</v>
      </c>
      <c r="J3718" s="6">
        <f t="shared" si="3623"/>
        <v>9522200.7481481489</v>
      </c>
    </row>
    <row r="3719" spans="1:10" x14ac:dyDescent="0.2">
      <c r="A3719" s="21">
        <v>42859</v>
      </c>
      <c r="B3719" s="39">
        <v>-10275008.332411116</v>
      </c>
      <c r="C3719" s="39">
        <v>4687241</v>
      </c>
      <c r="D3719" s="39">
        <v>-36460.667588884011</v>
      </c>
      <c r="E3719" s="18">
        <f t="shared" ref="E3719:E3725" si="3624">SUM(B3719:D3719)</f>
        <v>-5624228</v>
      </c>
      <c r="G3719" s="6">
        <f t="shared" ref="G3719:G3725" si="3625">AVERAGE(B3690:B3719)</f>
        <v>3477541.062821249</v>
      </c>
      <c r="H3719" s="6">
        <f t="shared" ref="H3719:H3725" si="3626">AVERAGE(C3690:C3719)</f>
        <v>5183196.3561700843</v>
      </c>
      <c r="I3719" s="6">
        <f t="shared" ref="I3719:I3725" si="3627">AVERAGE(D3690:D3719)</f>
        <v>61954.162490149698</v>
      </c>
      <c r="J3719" s="6">
        <f t="shared" ref="J3719:J3725" si="3628">AVERAGE(E3690:E3719)</f>
        <v>8722691.581481481</v>
      </c>
    </row>
    <row r="3720" spans="1:10" x14ac:dyDescent="0.2">
      <c r="A3720" s="21">
        <v>42860</v>
      </c>
      <c r="B3720" s="39">
        <v>4309595.3398437202</v>
      </c>
      <c r="C3720" s="39">
        <v>4691790</v>
      </c>
      <c r="D3720" s="39">
        <v>-309633.3398437202</v>
      </c>
      <c r="E3720" s="18">
        <f t="shared" si="3624"/>
        <v>8691752</v>
      </c>
      <c r="G3720" s="6">
        <f t="shared" si="3625"/>
        <v>3457156.7893819455</v>
      </c>
      <c r="H3720" s="6">
        <f t="shared" si="3626"/>
        <v>5162641.2228367506</v>
      </c>
      <c r="I3720" s="6">
        <f t="shared" si="3627"/>
        <v>43284.669262786563</v>
      </c>
      <c r="J3720" s="6">
        <f t="shared" si="3628"/>
        <v>8663082.6814814825</v>
      </c>
    </row>
    <row r="3721" spans="1:10" x14ac:dyDescent="0.2">
      <c r="A3721" s="21">
        <v>42861</v>
      </c>
      <c r="B3721" s="39">
        <v>13763803.163054101</v>
      </c>
      <c r="C3721" s="39">
        <v>4540174</v>
      </c>
      <c r="D3721" s="39">
        <v>529581.83694589883</v>
      </c>
      <c r="E3721" s="18">
        <f t="shared" si="3624"/>
        <v>18833559</v>
      </c>
      <c r="G3721" s="6">
        <f t="shared" si="3625"/>
        <v>3518314.5904467353</v>
      </c>
      <c r="H3721" s="6">
        <f t="shared" si="3626"/>
        <v>5161481.5072418237</v>
      </c>
      <c r="I3721" s="6">
        <f t="shared" si="3627"/>
        <v>50161.917126256958</v>
      </c>
      <c r="J3721" s="6">
        <f t="shared" si="3628"/>
        <v>8729958.0148148146</v>
      </c>
    </row>
    <row r="3722" spans="1:10" x14ac:dyDescent="0.2">
      <c r="A3722" s="21">
        <v>42862</v>
      </c>
      <c r="B3722" s="39">
        <v>-8321604.7863499001</v>
      </c>
      <c r="C3722" s="39">
        <v>3450058</v>
      </c>
      <c r="D3722" s="39">
        <v>-133746.21365009993</v>
      </c>
      <c r="E3722" s="18">
        <f t="shared" si="3624"/>
        <v>-5005293</v>
      </c>
      <c r="G3722" s="6">
        <f t="shared" si="3625"/>
        <v>3099480.3287026943</v>
      </c>
      <c r="H3722" s="6">
        <f t="shared" si="3626"/>
        <v>5136962.4302940918</v>
      </c>
      <c r="I3722" s="6">
        <f t="shared" si="3627"/>
        <v>49015.28915136306</v>
      </c>
      <c r="J3722" s="6">
        <f t="shared" si="3628"/>
        <v>8285458.0481481487</v>
      </c>
    </row>
    <row r="3723" spans="1:10" x14ac:dyDescent="0.2">
      <c r="A3723" s="21">
        <v>42863</v>
      </c>
      <c r="B3723" s="39">
        <v>6670416.79785165</v>
      </c>
      <c r="C3723" s="39">
        <v>2702530</v>
      </c>
      <c r="D3723" s="39">
        <v>-74457.797851650044</v>
      </c>
      <c r="E3723" s="18">
        <f t="shared" si="3624"/>
        <v>9298489</v>
      </c>
      <c r="G3723" s="6">
        <f t="shared" si="3625"/>
        <v>3400091.3785815281</v>
      </c>
      <c r="H3723" s="6">
        <f t="shared" si="3626"/>
        <v>5071108.296960758</v>
      </c>
      <c r="I3723" s="6">
        <f t="shared" si="3627"/>
        <v>49672.172605862761</v>
      </c>
      <c r="J3723" s="6">
        <f t="shared" si="3628"/>
        <v>8520871.8481481485</v>
      </c>
    </row>
    <row r="3724" spans="1:10" x14ac:dyDescent="0.2">
      <c r="A3724" s="21">
        <v>42864</v>
      </c>
      <c r="B3724" s="39">
        <v>-3708667.5760571864</v>
      </c>
      <c r="C3724" s="39">
        <v>2658476</v>
      </c>
      <c r="D3724" s="39">
        <v>-695563.42394281365</v>
      </c>
      <c r="E3724" s="18">
        <f t="shared" si="3624"/>
        <v>-1745755</v>
      </c>
      <c r="G3724" s="6">
        <f t="shared" si="3625"/>
        <v>2699374.9120814479</v>
      </c>
      <c r="H3724" s="6">
        <f t="shared" si="3626"/>
        <v>5002655.6302940911</v>
      </c>
      <c r="I3724" s="6">
        <f t="shared" si="3627"/>
        <v>24556.372439276969</v>
      </c>
      <c r="J3724" s="6">
        <f t="shared" si="3628"/>
        <v>7726586.9148148149</v>
      </c>
    </row>
    <row r="3725" spans="1:10" x14ac:dyDescent="0.2">
      <c r="A3725" s="21">
        <v>42865</v>
      </c>
      <c r="B3725" s="39">
        <v>9164077.317816576</v>
      </c>
      <c r="C3725" s="39">
        <v>2768983</v>
      </c>
      <c r="D3725" s="39">
        <v>-522046.31781657599</v>
      </c>
      <c r="E3725" s="18">
        <f t="shared" si="3624"/>
        <v>11411014</v>
      </c>
      <c r="G3725" s="6">
        <f t="shared" si="3625"/>
        <v>2928011.3743861886</v>
      </c>
      <c r="H3725" s="6">
        <f t="shared" si="3626"/>
        <v>4933093.0302940914</v>
      </c>
      <c r="I3725" s="6">
        <f t="shared" si="3627"/>
        <v>5834.8434678688491</v>
      </c>
      <c r="J3725" s="6">
        <f t="shared" si="3628"/>
        <v>7866939.2481481479</v>
      </c>
    </row>
    <row r="3726" spans="1:10" x14ac:dyDescent="0.2">
      <c r="A3726" s="21">
        <v>42866</v>
      </c>
      <c r="B3726" s="39">
        <v>12699079.871636344</v>
      </c>
      <c r="C3726" s="39">
        <v>2544526</v>
      </c>
      <c r="D3726" s="39">
        <v>106778.79503032006</v>
      </c>
      <c r="E3726" s="18">
        <f t="shared" ref="E3726:E3733" si="3629">SUM(B3726:D3726)</f>
        <v>15350384.666666664</v>
      </c>
      <c r="G3726" s="6">
        <f t="shared" ref="G3726:G3733" si="3630">AVERAGE(B3697:B3726)</f>
        <v>3247093.9824635996</v>
      </c>
      <c r="H3726" s="6">
        <f t="shared" ref="H3726:H3733" si="3631">AVERAGE(C3697:C3726)</f>
        <v>4846783.6969607584</v>
      </c>
      <c r="I3726" s="6">
        <f t="shared" ref="I3726:I3733" si="3632">AVERAGE(D3697:D3726)</f>
        <v>1831.4242793463636</v>
      </c>
      <c r="J3726" s="6">
        <f t="shared" ref="J3726:J3733" si="3633">AVERAGE(E3697:E3726)</f>
        <v>8095709.1037037037</v>
      </c>
    </row>
    <row r="3727" spans="1:10" x14ac:dyDescent="0.2">
      <c r="A3727" s="21">
        <v>42867</v>
      </c>
      <c r="B3727" s="39">
        <v>2514691.3651258312</v>
      </c>
      <c r="C3727" s="39">
        <v>2666564</v>
      </c>
      <c r="D3727" s="39">
        <v>8469.6348741687834</v>
      </c>
      <c r="E3727" s="18">
        <f t="shared" si="3629"/>
        <v>5189725</v>
      </c>
      <c r="G3727" s="6">
        <f t="shared" si="3630"/>
        <v>4124866.4159330395</v>
      </c>
      <c r="H3727" s="6">
        <f t="shared" si="3631"/>
        <v>4777699.3969607586</v>
      </c>
      <c r="I3727" s="6">
        <f t="shared" si="3632"/>
        <v>-13795.5758567591</v>
      </c>
      <c r="J3727" s="6">
        <f t="shared" si="3633"/>
        <v>8888770.2370370366</v>
      </c>
    </row>
    <row r="3728" spans="1:10" x14ac:dyDescent="0.2">
      <c r="A3728" s="21">
        <v>42868</v>
      </c>
      <c r="B3728" s="39">
        <v>9865470.9139539674</v>
      </c>
      <c r="C3728" s="39">
        <v>2602268</v>
      </c>
      <c r="D3728" s="39">
        <v>399457.08604603261</v>
      </c>
      <c r="E3728" s="18">
        <f t="shared" si="3629"/>
        <v>12867196</v>
      </c>
      <c r="G3728" s="6">
        <f t="shared" si="3630"/>
        <v>4053157.5369443647</v>
      </c>
      <c r="H3728" s="6">
        <f t="shared" si="3631"/>
        <v>4706098.1302940911</v>
      </c>
      <c r="I3728" s="6">
        <f t="shared" si="3632"/>
        <v>9524.3031319157999</v>
      </c>
      <c r="J3728" s="6">
        <f t="shared" si="3633"/>
        <v>8768779.9703703709</v>
      </c>
    </row>
    <row r="3729" spans="1:10" x14ac:dyDescent="0.2">
      <c r="A3729" s="21">
        <v>42869</v>
      </c>
      <c r="B3729" s="39">
        <v>8585717.3888889309</v>
      </c>
      <c r="C3729" s="39">
        <v>2066764</v>
      </c>
      <c r="D3729" s="39">
        <v>192198.6111110691</v>
      </c>
      <c r="E3729" s="18">
        <f t="shared" si="3629"/>
        <v>10844680</v>
      </c>
      <c r="G3729" s="6">
        <f t="shared" si="3630"/>
        <v>4109549.8535242281</v>
      </c>
      <c r="H3729" s="6">
        <f t="shared" si="3631"/>
        <v>4620066.5636274246</v>
      </c>
      <c r="I3729" s="6">
        <f t="shared" si="3632"/>
        <v>17287.253218718852</v>
      </c>
      <c r="J3729" s="6">
        <f t="shared" si="3633"/>
        <v>8746903.6703703701</v>
      </c>
    </row>
    <row r="3730" spans="1:10" x14ac:dyDescent="0.2">
      <c r="A3730" s="21">
        <v>42870</v>
      </c>
      <c r="B3730" s="39">
        <v>6772408.6438676827</v>
      </c>
      <c r="C3730" s="39">
        <v>4958949</v>
      </c>
      <c r="D3730" s="39">
        <v>164008.35613231733</v>
      </c>
      <c r="E3730" s="18">
        <f t="shared" si="3629"/>
        <v>11895366</v>
      </c>
      <c r="G3730" s="6">
        <f t="shared" si="3630"/>
        <v>4383184.9844998214</v>
      </c>
      <c r="H3730" s="6">
        <f t="shared" si="3631"/>
        <v>4610928.9302940918</v>
      </c>
      <c r="I3730" s="6">
        <f t="shared" si="3632"/>
        <v>34524.52224312535</v>
      </c>
      <c r="J3730" s="6">
        <f t="shared" si="3633"/>
        <v>9028638.4370370377</v>
      </c>
    </row>
    <row r="3731" spans="1:10" x14ac:dyDescent="0.2">
      <c r="A3731" s="21">
        <v>42871</v>
      </c>
      <c r="B3731" s="39">
        <v>-261801.71837022156</v>
      </c>
      <c r="C3731" s="39">
        <v>3574852</v>
      </c>
      <c r="D3731" s="39">
        <v>-254872.28162977844</v>
      </c>
      <c r="E3731" s="18">
        <f t="shared" si="3629"/>
        <v>3058178</v>
      </c>
      <c r="G3731" s="6">
        <f t="shared" si="3630"/>
        <v>4448968.2504720455</v>
      </c>
      <c r="H3731" s="6">
        <f t="shared" si="3631"/>
        <v>4510738.0969607579</v>
      </c>
      <c r="I3731" s="6">
        <f t="shared" si="3632"/>
        <v>22480.122937567765</v>
      </c>
      <c r="J3731" s="6">
        <f t="shared" si="3633"/>
        <v>8982186.4703703709</v>
      </c>
    </row>
    <row r="3732" spans="1:10" x14ac:dyDescent="0.2">
      <c r="A3732" s="21">
        <v>42872</v>
      </c>
      <c r="B3732" s="39">
        <v>-24387456.192111596</v>
      </c>
      <c r="C3732" s="39">
        <v>3066138</v>
      </c>
      <c r="D3732" s="39">
        <v>-22297.807888401672</v>
      </c>
      <c r="E3732" s="18">
        <f t="shared" si="3629"/>
        <v>-21343616</v>
      </c>
      <c r="G3732" s="6">
        <f t="shared" si="3630"/>
        <v>3452774.7882088339</v>
      </c>
      <c r="H3732" s="6">
        <f t="shared" si="3631"/>
        <v>4403044.2302940916</v>
      </c>
      <c r="I3732" s="6">
        <f t="shared" si="3632"/>
        <v>28706.185200780055</v>
      </c>
      <c r="J3732" s="6">
        <f t="shared" si="3633"/>
        <v>7884525.2037037034</v>
      </c>
    </row>
    <row r="3733" spans="1:10" x14ac:dyDescent="0.2">
      <c r="A3733" s="21">
        <v>42873</v>
      </c>
      <c r="B3733" s="39">
        <v>-8424778.035683075</v>
      </c>
      <c r="C3733" s="39">
        <v>2467531</v>
      </c>
      <c r="D3733" s="39">
        <v>-15910.832248408347</v>
      </c>
      <c r="E3733" s="18">
        <f t="shared" si="3629"/>
        <v>-5973157.8679314833</v>
      </c>
      <c r="G3733" s="6">
        <f t="shared" si="3630"/>
        <v>2191758.6910413844</v>
      </c>
      <c r="H3733" s="6">
        <f t="shared" si="3631"/>
        <v>4265458.0636274246</v>
      </c>
      <c r="I3733" s="6">
        <f t="shared" si="3632"/>
        <v>35014.053437178998</v>
      </c>
      <c r="J3733" s="6">
        <f t="shared" si="3633"/>
        <v>6492230.8081059875</v>
      </c>
    </row>
    <row r="3734" spans="1:10" x14ac:dyDescent="0.2">
      <c r="A3734" s="21">
        <v>42874</v>
      </c>
      <c r="B3734" s="39">
        <v>-5677704.9572752211</v>
      </c>
      <c r="C3734" s="39">
        <v>3056959</v>
      </c>
      <c r="D3734" s="39">
        <v>61205.277777861804</v>
      </c>
      <c r="E3734" s="18">
        <f t="shared" ref="E3734:E3740" si="3634">SUM(B3734:D3734)</f>
        <v>-2559540.6794973593</v>
      </c>
      <c r="G3734" s="6">
        <f t="shared" ref="G3734:G3740" si="3635">AVERAGE(B3705:B3734)</f>
        <v>1784557.2623675277</v>
      </c>
      <c r="H3734" s="6">
        <f t="shared" ref="H3734:H3740" si="3636">AVERAGE(C3705:C3734)</f>
        <v>4151205.0302940914</v>
      </c>
      <c r="I3734" s="6">
        <f t="shared" ref="I3734:I3740" si="3637">AVERAGE(D3705:D3734)</f>
        <v>34391.459461123792</v>
      </c>
      <c r="J3734" s="6">
        <f t="shared" ref="J3734:J3740" si="3638">AVERAGE(E3705:E3734)</f>
        <v>5970153.7521227421</v>
      </c>
    </row>
    <row r="3735" spans="1:10" x14ac:dyDescent="0.2">
      <c r="A3735" s="21">
        <v>42875</v>
      </c>
      <c r="B3735" s="39">
        <v>-6356196.7061011037</v>
      </c>
      <c r="C3735" s="39">
        <v>4238677</v>
      </c>
      <c r="D3735" s="39">
        <v>43402.246636265889</v>
      </c>
      <c r="E3735" s="18">
        <f t="shared" si="3634"/>
        <v>-2074117.4594648378</v>
      </c>
      <c r="G3735" s="6">
        <f t="shared" si="3635"/>
        <v>1331572.8235523766</v>
      </c>
      <c r="H3735" s="6">
        <f t="shared" si="3636"/>
        <v>4083342.4491424179</v>
      </c>
      <c r="I3735" s="6">
        <f t="shared" si="3637"/>
        <v>41502.764112454017</v>
      </c>
      <c r="J3735" s="6">
        <f t="shared" si="3638"/>
        <v>5456418.0368072474</v>
      </c>
    </row>
    <row r="3736" spans="1:10" x14ac:dyDescent="0.2">
      <c r="A3736" s="21">
        <v>42876</v>
      </c>
      <c r="B3736" s="39">
        <v>13116610.170920659</v>
      </c>
      <c r="C3736" s="39">
        <v>5443051</v>
      </c>
      <c r="D3736" s="39">
        <v>19652.165255960077</v>
      </c>
      <c r="E3736" s="18">
        <f t="shared" si="3634"/>
        <v>18579313.336176619</v>
      </c>
      <c r="G3736" s="6">
        <f t="shared" si="3635"/>
        <v>1467053.2144529999</v>
      </c>
      <c r="H3736" s="6">
        <f t="shared" si="3636"/>
        <v>4096282.1158090844</v>
      </c>
      <c r="I3736" s="6">
        <f t="shared" si="3637"/>
        <v>41407.984417717889</v>
      </c>
      <c r="J3736" s="6">
        <f t="shared" si="3638"/>
        <v>5604743.3146798015</v>
      </c>
    </row>
    <row r="3737" spans="1:10" x14ac:dyDescent="0.2">
      <c r="A3737" s="21">
        <v>42877</v>
      </c>
      <c r="B3737" s="39">
        <v>6604908.1511990502</v>
      </c>
      <c r="C3737" s="39">
        <v>3919568</v>
      </c>
      <c r="D3737" s="39">
        <v>-10960.208894975483</v>
      </c>
      <c r="E3737" s="18">
        <f t="shared" si="3634"/>
        <v>10513515.942304075</v>
      </c>
      <c r="G3737" s="6">
        <f t="shared" si="3635"/>
        <v>1499639.6769564343</v>
      </c>
      <c r="H3737" s="6">
        <f t="shared" si="3636"/>
        <v>4025545.9824757511</v>
      </c>
      <c r="I3737" s="6">
        <f t="shared" si="3637"/>
        <v>39448.086657752516</v>
      </c>
      <c r="J3737" s="6">
        <f t="shared" si="3638"/>
        <v>5564633.7460899372</v>
      </c>
    </row>
    <row r="3738" spans="1:10" x14ac:dyDescent="0.2">
      <c r="A3738" s="21">
        <v>42878</v>
      </c>
      <c r="B3738" s="39">
        <v>23653627.889929079</v>
      </c>
      <c r="C3738" s="39">
        <v>2093820</v>
      </c>
      <c r="D3738" s="39">
        <v>-155742.91720919684</v>
      </c>
      <c r="E3738" s="18">
        <f t="shared" si="3634"/>
        <v>25591704.972719882</v>
      </c>
      <c r="G3738" s="6">
        <f t="shared" si="3635"/>
        <v>2221792.7917191219</v>
      </c>
      <c r="H3738" s="6">
        <f t="shared" si="3636"/>
        <v>3895822.7824757514</v>
      </c>
      <c r="I3738" s="6">
        <f t="shared" si="3637"/>
        <v>37891.541356098329</v>
      </c>
      <c r="J3738" s="6">
        <f t="shared" si="3638"/>
        <v>6155507.1155509697</v>
      </c>
    </row>
    <row r="3739" spans="1:10" x14ac:dyDescent="0.2">
      <c r="A3739" s="21">
        <v>42879</v>
      </c>
      <c r="B3739" s="39">
        <v>6583884.2355256556</v>
      </c>
      <c r="C3739" s="39">
        <v>3456167</v>
      </c>
      <c r="D3739" s="39">
        <v>32691.988118528388</v>
      </c>
      <c r="E3739" s="18">
        <f t="shared" si="3634"/>
        <v>10072743.223644186</v>
      </c>
      <c r="G3739" s="6">
        <f t="shared" si="3635"/>
        <v>3594749.8925800249</v>
      </c>
      <c r="H3739" s="6">
        <f t="shared" si="3636"/>
        <v>3777947.3158090846</v>
      </c>
      <c r="I3739" s="6">
        <f t="shared" si="3637"/>
        <v>46374.047950000706</v>
      </c>
      <c r="J3739" s="6">
        <f t="shared" si="3638"/>
        <v>7419071.2563391095</v>
      </c>
    </row>
    <row r="3740" spans="1:10" x14ac:dyDescent="0.2">
      <c r="A3740" s="21">
        <v>42880</v>
      </c>
      <c r="B3740" s="39">
        <v>11495000.847607391</v>
      </c>
      <c r="C3740" s="39">
        <v>3279431</v>
      </c>
      <c r="D3740" s="39">
        <v>-34592.274848096073</v>
      </c>
      <c r="E3740" s="18">
        <f t="shared" si="3634"/>
        <v>14739839.572759295</v>
      </c>
      <c r="G3740" s="6">
        <f t="shared" si="3635"/>
        <v>3733680.4189542471</v>
      </c>
      <c r="H3740" s="6">
        <f t="shared" si="3636"/>
        <v>3691375</v>
      </c>
      <c r="I3740" s="6">
        <f t="shared" si="3637"/>
        <v>41161.649069431813</v>
      </c>
      <c r="J3740" s="6">
        <f t="shared" si="3638"/>
        <v>7466217.0680236798</v>
      </c>
    </row>
    <row r="3741" spans="1:10" x14ac:dyDescent="0.2">
      <c r="A3741" s="21">
        <v>42881</v>
      </c>
      <c r="B3741" s="39">
        <v>-3076647.5989624537</v>
      </c>
      <c r="C3741" s="39">
        <v>2555183</v>
      </c>
      <c r="D3741" s="39">
        <v>-87478.226996554062</v>
      </c>
      <c r="E3741" s="18">
        <f t="shared" ref="E3741:E3746" si="3639">SUM(B3741:D3741)</f>
        <v>-608942.82595900772</v>
      </c>
      <c r="G3741" s="6">
        <f t="shared" ref="G3741:G3746" si="3640">AVERAGE(B3712:B3741)</f>
        <v>2940997.6900989464</v>
      </c>
      <c r="H3741" s="6">
        <f t="shared" ref="H3741:H3746" si="3641">AVERAGE(C3712:C3741)</f>
        <v>3602295.9</v>
      </c>
      <c r="I3741" s="6">
        <f t="shared" ref="I3741:I3746" si="3642">AVERAGE(D3712:D3741)</f>
        <v>34333.517059432423</v>
      </c>
      <c r="J3741" s="6">
        <f t="shared" ref="J3741:J3746" si="3643">AVERAGE(E3712:E3741)</f>
        <v>6577627.1071583796</v>
      </c>
    </row>
    <row r="3742" spans="1:10" x14ac:dyDescent="0.2">
      <c r="A3742" s="21">
        <v>42882</v>
      </c>
      <c r="B3742" s="39">
        <v>-1281229.2610582784</v>
      </c>
      <c r="C3742" s="39">
        <v>2199724</v>
      </c>
      <c r="D3742" s="39">
        <v>88012.554796024226</v>
      </c>
      <c r="E3742" s="18">
        <f t="shared" si="3639"/>
        <v>1006507.2937377458</v>
      </c>
      <c r="G3742" s="6">
        <f t="shared" si="3640"/>
        <v>2608421.6483771205</v>
      </c>
      <c r="H3742" s="6">
        <f t="shared" si="3641"/>
        <v>3515737.2666666666</v>
      </c>
      <c r="I3742" s="6">
        <f t="shared" si="3642"/>
        <v>23132.368572516491</v>
      </c>
      <c r="J3742" s="6">
        <f t="shared" si="3643"/>
        <v>6147291.2836163044</v>
      </c>
    </row>
    <row r="3743" spans="1:10" x14ac:dyDescent="0.2">
      <c r="A3743" s="21">
        <v>42883</v>
      </c>
      <c r="B3743" s="39">
        <v>15475981.497132335</v>
      </c>
      <c r="C3743" s="39">
        <v>2681507</v>
      </c>
      <c r="D3743" s="39">
        <v>-2264.886067673564</v>
      </c>
      <c r="E3743" s="18">
        <f t="shared" si="3639"/>
        <v>18155223.611064661</v>
      </c>
      <c r="G3743" s="6">
        <f t="shared" si="3640"/>
        <v>2956558.6408388596</v>
      </c>
      <c r="H3743" s="6">
        <f t="shared" si="3641"/>
        <v>3450803.9</v>
      </c>
      <c r="I3743" s="6">
        <f t="shared" si="3642"/>
        <v>-17314.170187066618</v>
      </c>
      <c r="J3743" s="6">
        <f t="shared" si="3643"/>
        <v>6390048.3706517937</v>
      </c>
    </row>
    <row r="3744" spans="1:10" x14ac:dyDescent="0.2">
      <c r="A3744" s="21">
        <v>42884</v>
      </c>
      <c r="B3744" s="39">
        <v>-2426363.7630033949</v>
      </c>
      <c r="C3744" s="39">
        <v>2591097</v>
      </c>
      <c r="D3744" s="39">
        <v>369617.02799479198</v>
      </c>
      <c r="E3744" s="18">
        <f t="shared" si="3639"/>
        <v>534350.26499139704</v>
      </c>
      <c r="G3744" s="6">
        <f t="shared" si="3640"/>
        <v>2694063.0531043434</v>
      </c>
      <c r="H3744" s="6">
        <f t="shared" si="3641"/>
        <v>3396856.7666666666</v>
      </c>
      <c r="I3744" s="6">
        <f t="shared" si="3642"/>
        <v>-9227.0402861709081</v>
      </c>
      <c r="J3744" s="6">
        <f t="shared" si="3643"/>
        <v>6081692.7794848401</v>
      </c>
    </row>
    <row r="3745" spans="1:10" x14ac:dyDescent="0.2">
      <c r="A3745" s="21">
        <v>42885</v>
      </c>
      <c r="B3745" s="39">
        <v>-8434930.6441608593</v>
      </c>
      <c r="C3745" s="39">
        <v>2703404</v>
      </c>
      <c r="D3745" s="39">
        <v>419599.16748047806</v>
      </c>
      <c r="E3745" s="18">
        <f t="shared" si="3639"/>
        <v>-5311927.4766803812</v>
      </c>
      <c r="G3745" s="6">
        <f t="shared" si="3640"/>
        <v>2329279.6438646642</v>
      </c>
      <c r="H3745" s="6">
        <f t="shared" si="3641"/>
        <v>3344312.0666666669</v>
      </c>
      <c r="I3745" s="6">
        <f t="shared" si="3642"/>
        <v>5117.8197308284853</v>
      </c>
      <c r="J3745" s="6">
        <f t="shared" si="3643"/>
        <v>5678709.530262161</v>
      </c>
    </row>
    <row r="3746" spans="1:10" x14ac:dyDescent="0.2">
      <c r="A3746" s="21">
        <v>42886</v>
      </c>
      <c r="B3746" s="33">
        <v>17850760.704256013</v>
      </c>
      <c r="C3746" s="33">
        <v>4065192</v>
      </c>
      <c r="D3746" s="33">
        <v>150892.22221547645</v>
      </c>
      <c r="E3746" s="18">
        <f t="shared" si="3639"/>
        <v>22066844.92647149</v>
      </c>
      <c r="G3746" s="6">
        <f t="shared" si="3640"/>
        <v>3380198.0254236325</v>
      </c>
      <c r="H3746" s="6">
        <f t="shared" si="3641"/>
        <v>3338464.2333333334</v>
      </c>
      <c r="I3746" s="6">
        <f t="shared" si="3642"/>
        <v>6840.6357209105045</v>
      </c>
      <c r="J3746" s="6">
        <f t="shared" si="3643"/>
        <v>6725502.8944778778</v>
      </c>
    </row>
    <row r="3747" spans="1:10" x14ac:dyDescent="0.2">
      <c r="A3747" s="22">
        <v>42887</v>
      </c>
      <c r="B3747" s="39">
        <v>-3446133.6977206739</v>
      </c>
      <c r="C3747" s="39">
        <v>3279845</v>
      </c>
      <c r="D3747" s="39">
        <v>11891.666666656733</v>
      </c>
      <c r="E3747" s="24">
        <f t="shared" ref="E3747:E3754" si="3644">SUM(B3747:D3747)</f>
        <v>-154397.03105401713</v>
      </c>
      <c r="F3747" s="25"/>
      <c r="G3747" s="23">
        <f t="shared" ref="G3747:G3754" si="3645">AVERAGE(B3718:B3747)</f>
        <v>3176198.9026871128</v>
      </c>
      <c r="H3747" s="23">
        <f t="shared" ref="H3747:H3754" si="3646">AVERAGE(C3718:C3747)</f>
        <v>3311925.2666666666</v>
      </c>
      <c r="I3747" s="23">
        <f t="shared" ref="I3747:I3754" si="3647">AVERAGE(D3718:D3747)</f>
        <v>5111.5092741476374</v>
      </c>
      <c r="J3747" s="23">
        <f t="shared" ref="J3747:J3754" si="3648">AVERAGE(E3718:E3747)</f>
        <v>6493235.6786279287</v>
      </c>
    </row>
    <row r="3748" spans="1:10" x14ac:dyDescent="0.2">
      <c r="A3748" s="21">
        <v>42888</v>
      </c>
      <c r="B3748" s="39">
        <v>-444765.10008896608</v>
      </c>
      <c r="C3748" s="39">
        <v>2889420</v>
      </c>
      <c r="D3748" s="39">
        <v>24124.722222201526</v>
      </c>
      <c r="E3748" s="18">
        <f t="shared" si="3644"/>
        <v>2468779.6221332354</v>
      </c>
      <c r="G3748" s="6">
        <f t="shared" si="3645"/>
        <v>2753424.8643084983</v>
      </c>
      <c r="H3748" s="6">
        <f t="shared" si="3646"/>
        <v>3263329.6333333333</v>
      </c>
      <c r="I3748" s="6">
        <f t="shared" si="3647"/>
        <v>8851.8720942407854</v>
      </c>
      <c r="J3748" s="6">
        <f t="shared" si="3648"/>
        <v>6025606.3697360726</v>
      </c>
    </row>
    <row r="3749" spans="1:10" x14ac:dyDescent="0.2">
      <c r="A3749" s="21">
        <v>42889</v>
      </c>
      <c r="B3749" s="39">
        <v>-5856741.9693190567</v>
      </c>
      <c r="C3749" s="39">
        <v>2974141</v>
      </c>
      <c r="D3749" s="39">
        <v>12942.49999997206</v>
      </c>
      <c r="E3749" s="18">
        <f t="shared" si="3644"/>
        <v>-2869658.4693190847</v>
      </c>
      <c r="G3749" s="6">
        <f t="shared" si="3645"/>
        <v>2900700.4097449002</v>
      </c>
      <c r="H3749" s="6">
        <f t="shared" si="3646"/>
        <v>3206226.3</v>
      </c>
      <c r="I3749" s="6">
        <f t="shared" si="3647"/>
        <v>10498.644347202653</v>
      </c>
      <c r="J3749" s="6">
        <f t="shared" si="3648"/>
        <v>6117425.3540921034</v>
      </c>
    </row>
    <row r="3750" spans="1:10" x14ac:dyDescent="0.2">
      <c r="A3750" s="21">
        <v>42890</v>
      </c>
      <c r="B3750" s="39">
        <v>3668760.7197378054</v>
      </c>
      <c r="C3750" s="39">
        <v>3361889</v>
      </c>
      <c r="D3750" s="39">
        <v>-49292.689887188375</v>
      </c>
      <c r="E3750" s="18">
        <f t="shared" si="3644"/>
        <v>6981357.0298506171</v>
      </c>
      <c r="G3750" s="6">
        <f t="shared" si="3645"/>
        <v>2879339.2557413699</v>
      </c>
      <c r="H3750" s="6">
        <f t="shared" si="3646"/>
        <v>3161896.2666666666</v>
      </c>
      <c r="I3750" s="6">
        <f t="shared" si="3647"/>
        <v>19176.666012420381</v>
      </c>
      <c r="J3750" s="6">
        <f t="shared" si="3648"/>
        <v>6060412.1884204568</v>
      </c>
    </row>
    <row r="3751" spans="1:10" x14ac:dyDescent="0.2">
      <c r="A3751" s="21">
        <v>42891</v>
      </c>
      <c r="B3751" s="39">
        <v>5629040.4053038405</v>
      </c>
      <c r="C3751" s="39">
        <v>3326778</v>
      </c>
      <c r="D3751" s="39">
        <v>709145.55555555783</v>
      </c>
      <c r="E3751" s="18">
        <f t="shared" si="3644"/>
        <v>9664963.9608593974</v>
      </c>
      <c r="G3751" s="6">
        <f t="shared" si="3645"/>
        <v>2608180.4971496928</v>
      </c>
      <c r="H3751" s="6">
        <f t="shared" si="3646"/>
        <v>3121449.7333333334</v>
      </c>
      <c r="I3751" s="6">
        <f t="shared" si="3647"/>
        <v>25162.123299409013</v>
      </c>
      <c r="J3751" s="6">
        <f t="shared" si="3648"/>
        <v>5754792.3537824359</v>
      </c>
    </row>
    <row r="3752" spans="1:10" x14ac:dyDescent="0.2">
      <c r="A3752" s="21">
        <v>42892</v>
      </c>
      <c r="B3752" s="39">
        <v>-13988821.788887475</v>
      </c>
      <c r="C3752" s="39">
        <v>3205549</v>
      </c>
      <c r="D3752" s="39">
        <v>109817.72189680301</v>
      </c>
      <c r="E3752" s="18">
        <f t="shared" si="3644"/>
        <v>-10673455.066990672</v>
      </c>
      <c r="G3752" s="6">
        <f t="shared" si="3645"/>
        <v>2419273.2637317749</v>
      </c>
      <c r="H3752" s="6">
        <f t="shared" si="3646"/>
        <v>3113299.4333333331</v>
      </c>
      <c r="I3752" s="6">
        <f t="shared" si="3647"/>
        <v>33280.921150972448</v>
      </c>
      <c r="J3752" s="6">
        <f t="shared" si="3648"/>
        <v>5565853.6182160806</v>
      </c>
    </row>
    <row r="3753" spans="1:10" x14ac:dyDescent="0.2">
      <c r="A3753" s="21">
        <v>42893</v>
      </c>
      <c r="B3753" s="39">
        <v>12518812.950045496</v>
      </c>
      <c r="C3753" s="39">
        <v>2815893.0408644327</v>
      </c>
      <c r="D3753" s="39">
        <v>107910.55555551499</v>
      </c>
      <c r="E3753" s="18">
        <f t="shared" si="3644"/>
        <v>15442616.546465443</v>
      </c>
      <c r="G3753" s="6">
        <f t="shared" si="3645"/>
        <v>2614219.802138235</v>
      </c>
      <c r="H3753" s="6">
        <f t="shared" si="3646"/>
        <v>3117078.2013621479</v>
      </c>
      <c r="I3753" s="6">
        <f t="shared" si="3647"/>
        <v>39359.866264544617</v>
      </c>
      <c r="J3753" s="6">
        <f t="shared" si="3648"/>
        <v>5770657.8697649287</v>
      </c>
    </row>
    <row r="3754" spans="1:10" x14ac:dyDescent="0.2">
      <c r="A3754" s="21">
        <v>42894</v>
      </c>
      <c r="B3754" s="39">
        <v>-8779300.9056850597</v>
      </c>
      <c r="C3754" s="39">
        <v>3814823</v>
      </c>
      <c r="D3754" s="39">
        <v>-77041.946944372728</v>
      </c>
      <c r="E3754" s="18">
        <f t="shared" si="3644"/>
        <v>-5041519.8526294325</v>
      </c>
      <c r="G3754" s="6">
        <f t="shared" si="3645"/>
        <v>2445198.6911506397</v>
      </c>
      <c r="H3754" s="6">
        <f t="shared" si="3646"/>
        <v>3155623.1013621478</v>
      </c>
      <c r="I3754" s="6">
        <f t="shared" si="3647"/>
        <v>59977.248831159312</v>
      </c>
      <c r="J3754" s="6">
        <f t="shared" si="3648"/>
        <v>5660799.0413439479</v>
      </c>
    </row>
    <row r="3755" spans="1:10" x14ac:dyDescent="0.2">
      <c r="A3755" s="21">
        <v>42895</v>
      </c>
      <c r="B3755" s="39">
        <v>-2039968.668265217</v>
      </c>
      <c r="C3755" s="39">
        <v>4417464</v>
      </c>
      <c r="D3755" s="39">
        <v>151690.27777777985</v>
      </c>
      <c r="E3755" s="18">
        <f t="shared" ref="E3755:E3761" si="3649">SUM(B3755:D3755)</f>
        <v>2529185.6095125629</v>
      </c>
      <c r="G3755" s="6">
        <f t="shared" ref="G3755:G3761" si="3650">AVERAGE(B3726:B3755)</f>
        <v>2071730.4916145797</v>
      </c>
      <c r="H3755" s="6">
        <f t="shared" ref="H3755:H3761" si="3651">AVERAGE(C3726:C3755)</f>
        <v>3210572.4680288145</v>
      </c>
      <c r="I3755" s="6">
        <f t="shared" ref="I3755:I3761" si="3652">AVERAGE(D3726:D3755)</f>
        <v>82435.135350971177</v>
      </c>
      <c r="J3755" s="6">
        <f t="shared" ref="J3755:J3761" si="3653">AVERAGE(E3726:E3755)</f>
        <v>5364738.0949943671</v>
      </c>
    </row>
    <row r="3756" spans="1:10" x14ac:dyDescent="0.2">
      <c r="A3756" s="21">
        <v>42896</v>
      </c>
      <c r="B3756" s="39">
        <v>8743847.0359999239</v>
      </c>
      <c r="C3756" s="39">
        <v>3753714</v>
      </c>
      <c r="D3756" s="39">
        <v>91521.11111112684</v>
      </c>
      <c r="E3756" s="18">
        <f t="shared" si="3649"/>
        <v>12589082.147111051</v>
      </c>
      <c r="G3756" s="6">
        <f t="shared" si="3650"/>
        <v>1939889.3970933671</v>
      </c>
      <c r="H3756" s="6">
        <f t="shared" si="3651"/>
        <v>3250878.7346954811</v>
      </c>
      <c r="I3756" s="6">
        <f t="shared" si="3652"/>
        <v>81926.545886998065</v>
      </c>
      <c r="J3756" s="6">
        <f t="shared" si="3653"/>
        <v>5272694.677675846</v>
      </c>
    </row>
    <row r="3757" spans="1:10" x14ac:dyDescent="0.2">
      <c r="A3757" s="21">
        <v>42897</v>
      </c>
      <c r="B3757" s="39">
        <v>31789.099650526419</v>
      </c>
      <c r="C3757" s="39">
        <v>2450599</v>
      </c>
      <c r="D3757" s="39">
        <v>16567.944840289652</v>
      </c>
      <c r="E3757" s="18">
        <f t="shared" si="3649"/>
        <v>2498956.0444908161</v>
      </c>
      <c r="G3757" s="6">
        <f t="shared" si="3650"/>
        <v>1857125.9882441901</v>
      </c>
      <c r="H3757" s="6">
        <f t="shared" si="3651"/>
        <v>3243679.9013621481</v>
      </c>
      <c r="I3757" s="6">
        <f t="shared" si="3652"/>
        <v>82196.489552535422</v>
      </c>
      <c r="J3757" s="6">
        <f t="shared" si="3653"/>
        <v>5183002.3791588731</v>
      </c>
    </row>
    <row r="3758" spans="1:10" x14ac:dyDescent="0.2">
      <c r="A3758" s="21">
        <v>42898</v>
      </c>
      <c r="B3758" s="39">
        <v>-6252559.4042249611</v>
      </c>
      <c r="C3758" s="39">
        <v>3149443</v>
      </c>
      <c r="D3758" s="39">
        <v>20783.086208762601</v>
      </c>
      <c r="E3758" s="18">
        <f t="shared" si="3649"/>
        <v>-3082333.3180161985</v>
      </c>
      <c r="G3758" s="6">
        <f t="shared" si="3650"/>
        <v>1319858.3109715593</v>
      </c>
      <c r="H3758" s="6">
        <f t="shared" si="3651"/>
        <v>3261919.0680288146</v>
      </c>
      <c r="I3758" s="6">
        <f t="shared" si="3652"/>
        <v>69574.022891293091</v>
      </c>
      <c r="J3758" s="6">
        <f t="shared" si="3653"/>
        <v>4651351.4018916655</v>
      </c>
    </row>
    <row r="3759" spans="1:10" x14ac:dyDescent="0.2">
      <c r="A3759" s="21">
        <v>42899</v>
      </c>
      <c r="B3759" s="39">
        <v>1711948.7430089875</v>
      </c>
      <c r="C3759" s="39">
        <v>2713101</v>
      </c>
      <c r="D3759" s="39">
        <v>78618.766805818304</v>
      </c>
      <c r="E3759" s="18">
        <f t="shared" si="3649"/>
        <v>4503668.5098148063</v>
      </c>
      <c r="G3759" s="6">
        <f t="shared" si="3650"/>
        <v>1090732.6894422276</v>
      </c>
      <c r="H3759" s="6">
        <f t="shared" si="3651"/>
        <v>3283463.634695481</v>
      </c>
      <c r="I3759" s="6">
        <f t="shared" si="3652"/>
        <v>65788.028081118071</v>
      </c>
      <c r="J3759" s="6">
        <f t="shared" si="3653"/>
        <v>4439984.3522188263</v>
      </c>
    </row>
    <row r="3760" spans="1:10" x14ac:dyDescent="0.2">
      <c r="A3760" s="21">
        <v>42900</v>
      </c>
      <c r="B3760" s="39">
        <v>13375611.825453969</v>
      </c>
      <c r="C3760" s="39">
        <v>3518540</v>
      </c>
      <c r="D3760" s="39">
        <v>-71652.89729311876</v>
      </c>
      <c r="E3760" s="18">
        <f t="shared" si="3649"/>
        <v>16822498.928160846</v>
      </c>
      <c r="G3760" s="6">
        <f t="shared" si="3650"/>
        <v>1310839.4621617708</v>
      </c>
      <c r="H3760" s="6">
        <f t="shared" si="3651"/>
        <v>3235450.0013621477</v>
      </c>
      <c r="I3760" s="6">
        <f t="shared" si="3652"/>
        <v>57932.652966936861</v>
      </c>
      <c r="J3760" s="6">
        <f t="shared" si="3653"/>
        <v>4604222.1164908549</v>
      </c>
    </row>
    <row r="3761" spans="1:10" x14ac:dyDescent="0.2">
      <c r="A3761" s="21">
        <v>42901</v>
      </c>
      <c r="B3761" s="39">
        <v>-7456515.7167856917</v>
      </c>
      <c r="C3761" s="39">
        <v>4277992</v>
      </c>
      <c r="D3761" s="39">
        <v>54646.501736048609</v>
      </c>
      <c r="E3761" s="18">
        <f t="shared" si="3649"/>
        <v>-3123877.2150496431</v>
      </c>
      <c r="G3761" s="6">
        <f t="shared" si="3650"/>
        <v>1071015.6622145884</v>
      </c>
      <c r="H3761" s="6">
        <f t="shared" si="3651"/>
        <v>3258888.0013621477</v>
      </c>
      <c r="I3761" s="6">
        <f t="shared" si="3652"/>
        <v>68249.94574579777</v>
      </c>
      <c r="J3761" s="6">
        <f t="shared" si="3653"/>
        <v>4398153.6093225339</v>
      </c>
    </row>
    <row r="3762" spans="1:10" x14ac:dyDescent="0.2">
      <c r="A3762" s="21">
        <v>42902</v>
      </c>
      <c r="B3762" s="39">
        <v>-1896353.8031327631</v>
      </c>
      <c r="C3762" s="39">
        <v>4346564</v>
      </c>
      <c r="D3762" s="39">
        <v>57508.863661006093</v>
      </c>
      <c r="E3762" s="18">
        <f t="shared" ref="E3762:E3768" si="3654">SUM(B3762:D3762)</f>
        <v>2507719.060528243</v>
      </c>
      <c r="G3762" s="6">
        <f t="shared" ref="G3762:G3768" si="3655">AVERAGE(B3733:B3762)</f>
        <v>1820719.0751805492</v>
      </c>
      <c r="H3762" s="6">
        <f t="shared" ref="H3762:H3768" si="3656">AVERAGE(C3733:C3762)</f>
        <v>3301568.8680288144</v>
      </c>
      <c r="I3762" s="6">
        <f t="shared" ref="I3762:I3768" si="3657">AVERAGE(D3733:D3762)</f>
        <v>70910.168130778024</v>
      </c>
      <c r="J3762" s="6">
        <f t="shared" ref="J3762:J3768" si="3658">AVERAGE(E3733:E3762)</f>
        <v>5193198.11134014</v>
      </c>
    </row>
    <row r="3763" spans="1:10" x14ac:dyDescent="0.2">
      <c r="A3763" s="21">
        <v>42903</v>
      </c>
      <c r="B3763" s="39">
        <v>8369369.5009494219</v>
      </c>
      <c r="C3763" s="39">
        <v>3670735</v>
      </c>
      <c r="D3763" s="39">
        <v>-13986.666666681878</v>
      </c>
      <c r="E3763" s="18">
        <f t="shared" si="3654"/>
        <v>12026117.834282741</v>
      </c>
      <c r="G3763" s="6">
        <f t="shared" si="3655"/>
        <v>2380523.9930682993</v>
      </c>
      <c r="H3763" s="6">
        <f t="shared" si="3656"/>
        <v>3341675.6680288147</v>
      </c>
      <c r="I3763" s="6">
        <f t="shared" si="3657"/>
        <v>70974.306983502247</v>
      </c>
      <c r="J3763" s="6">
        <f t="shared" si="3658"/>
        <v>5793173.9680806138</v>
      </c>
    </row>
    <row r="3764" spans="1:10" x14ac:dyDescent="0.2">
      <c r="A3764" s="21">
        <v>42904</v>
      </c>
      <c r="B3764" s="39">
        <v>-4335041.8245742237</v>
      </c>
      <c r="C3764" s="39">
        <v>3296919</v>
      </c>
      <c r="D3764" s="39">
        <v>-151108.58317054342</v>
      </c>
      <c r="E3764" s="18">
        <f t="shared" si="3654"/>
        <v>-1189231.4077447671</v>
      </c>
      <c r="G3764" s="6">
        <f t="shared" si="3655"/>
        <v>2425279.4308249983</v>
      </c>
      <c r="H3764" s="6">
        <f t="shared" si="3656"/>
        <v>3349674.3346954812</v>
      </c>
      <c r="I3764" s="6">
        <f t="shared" si="3657"/>
        <v>63897.178285222064</v>
      </c>
      <c r="J3764" s="6">
        <f t="shared" si="3658"/>
        <v>5838850.9438057002</v>
      </c>
    </row>
    <row r="3765" spans="1:10" x14ac:dyDescent="0.2">
      <c r="A3765" s="21">
        <v>42905</v>
      </c>
      <c r="B3765" s="39">
        <v>13865804.606745381</v>
      </c>
      <c r="C3765" s="39">
        <v>4088963</v>
      </c>
      <c r="D3765" s="39">
        <v>-97742.722439210862</v>
      </c>
      <c r="E3765" s="18">
        <f t="shared" si="3654"/>
        <v>17857024.88430617</v>
      </c>
      <c r="G3765" s="6">
        <f t="shared" si="3655"/>
        <v>3099346.1412532153</v>
      </c>
      <c r="H3765" s="6">
        <f t="shared" si="3656"/>
        <v>3344683.8680288144</v>
      </c>
      <c r="I3765" s="6">
        <f t="shared" si="3657"/>
        <v>59192.345982706174</v>
      </c>
      <c r="J3765" s="6">
        <f t="shared" si="3658"/>
        <v>6503222.3552647345</v>
      </c>
    </row>
    <row r="3766" spans="1:10" x14ac:dyDescent="0.2">
      <c r="A3766" s="21">
        <v>42906</v>
      </c>
      <c r="B3766" s="39">
        <v>5831058.4907545066</v>
      </c>
      <c r="C3766" s="39">
        <v>3732231</v>
      </c>
      <c r="D3766" s="39">
        <v>-9848.7858073087409</v>
      </c>
      <c r="E3766" s="18">
        <f t="shared" si="3654"/>
        <v>9553440.7049471997</v>
      </c>
      <c r="G3766" s="6">
        <f t="shared" si="3655"/>
        <v>2856494.4185810103</v>
      </c>
      <c r="H3766" s="6">
        <f t="shared" si="3656"/>
        <v>3287656.5346954814</v>
      </c>
      <c r="I3766" s="6">
        <f t="shared" si="3657"/>
        <v>58208.980947263881</v>
      </c>
      <c r="J3766" s="6">
        <f t="shared" si="3658"/>
        <v>6202359.9342237553</v>
      </c>
    </row>
    <row r="3767" spans="1:10" x14ac:dyDescent="0.2">
      <c r="A3767" s="21">
        <v>42907</v>
      </c>
      <c r="B3767" s="39">
        <v>-8725111.6393744424</v>
      </c>
      <c r="C3767" s="39">
        <v>3922658</v>
      </c>
      <c r="D3767" s="39">
        <v>137391.53184678406</v>
      </c>
      <c r="E3767" s="18">
        <f t="shared" si="3654"/>
        <v>-4665062.1075276583</v>
      </c>
      <c r="G3767" s="6">
        <f t="shared" si="3655"/>
        <v>2345493.7588952272</v>
      </c>
      <c r="H3767" s="6">
        <f t="shared" si="3656"/>
        <v>3287759.5346954814</v>
      </c>
      <c r="I3767" s="6">
        <f t="shared" si="3657"/>
        <v>63154.038971989197</v>
      </c>
      <c r="J3767" s="6">
        <f t="shared" si="3658"/>
        <v>5696407.3325626971</v>
      </c>
    </row>
    <row r="3768" spans="1:10" x14ac:dyDescent="0.2">
      <c r="A3768" s="21">
        <v>42908</v>
      </c>
      <c r="B3768" s="39">
        <v>-6158510.7091942849</v>
      </c>
      <c r="C3768" s="39">
        <v>2211479</v>
      </c>
      <c r="D3768" s="39">
        <v>62504.773220485076</v>
      </c>
      <c r="E3768" s="18">
        <f t="shared" si="3654"/>
        <v>-3884526.9359737998</v>
      </c>
      <c r="G3768" s="6">
        <f t="shared" si="3655"/>
        <v>1351755.8055911148</v>
      </c>
      <c r="H3768" s="6">
        <f t="shared" si="3656"/>
        <v>3291681.5013621477</v>
      </c>
      <c r="I3768" s="6">
        <f t="shared" si="3657"/>
        <v>70428.96198631193</v>
      </c>
      <c r="J3768" s="6">
        <f t="shared" si="3658"/>
        <v>4713866.2689395752</v>
      </c>
    </row>
    <row r="3769" spans="1:10" x14ac:dyDescent="0.2">
      <c r="A3769" s="21">
        <v>42909</v>
      </c>
      <c r="B3769" s="39">
        <v>4148906.8720803917</v>
      </c>
      <c r="C3769" s="39">
        <v>2526118</v>
      </c>
      <c r="D3769" s="39">
        <v>-142015.78579668328</v>
      </c>
      <c r="E3769" s="18">
        <f t="shared" ref="E3769:E3776" si="3659">SUM(B3769:D3769)</f>
        <v>6533009.086283708</v>
      </c>
      <c r="G3769" s="6">
        <f t="shared" ref="G3769:G3776" si="3660">AVERAGE(B3740:B3769)</f>
        <v>1270589.8934762729</v>
      </c>
      <c r="H3769" s="6">
        <f t="shared" ref="H3769:H3776" si="3661">AVERAGE(C3740:C3769)</f>
        <v>3260679.8680288144</v>
      </c>
      <c r="I3769" s="6">
        <f t="shared" ref="I3769:I3776" si="3662">AVERAGE(D3740:D3769)</f>
        <v>64605.369522471541</v>
      </c>
      <c r="J3769" s="6">
        <f t="shared" ref="J3769:J3776" si="3663">AVERAGE(E3740:E3769)</f>
        <v>4595875.1310275597</v>
      </c>
    </row>
    <row r="3770" spans="1:10" x14ac:dyDescent="0.2">
      <c r="A3770" s="21">
        <v>42910</v>
      </c>
      <c r="B3770" s="39">
        <v>-22897629.198342036</v>
      </c>
      <c r="C3770" s="39">
        <v>2146556</v>
      </c>
      <c r="D3770" s="39">
        <v>-57277.930772565305</v>
      </c>
      <c r="E3770" s="18">
        <f t="shared" si="3659"/>
        <v>-20808351.129114602</v>
      </c>
      <c r="G3770" s="6">
        <f t="shared" si="3660"/>
        <v>124168.89194462547</v>
      </c>
      <c r="H3770" s="6">
        <f t="shared" si="3661"/>
        <v>3222917.3680288144</v>
      </c>
      <c r="I3770" s="6">
        <f t="shared" si="3662"/>
        <v>63849.1809916559</v>
      </c>
      <c r="J3770" s="6">
        <f t="shared" si="3663"/>
        <v>3410935.4409650955</v>
      </c>
    </row>
    <row r="3771" spans="1:10" x14ac:dyDescent="0.2">
      <c r="A3771" s="21">
        <v>42911</v>
      </c>
      <c r="B3771" s="39">
        <v>507876.51361495722</v>
      </c>
      <c r="C3771" s="39">
        <v>2193114</v>
      </c>
      <c r="D3771" s="39">
        <v>-192040.98849827796</v>
      </c>
      <c r="E3771" s="18">
        <f t="shared" si="3659"/>
        <v>2508949.5251166793</v>
      </c>
      <c r="G3771" s="6">
        <f t="shared" si="3660"/>
        <v>243653.02903053924</v>
      </c>
      <c r="H3771" s="6">
        <f t="shared" si="3661"/>
        <v>3210848.4013621481</v>
      </c>
      <c r="I3771" s="6">
        <f t="shared" si="3662"/>
        <v>60363.755608265099</v>
      </c>
      <c r="J3771" s="6">
        <f t="shared" si="3663"/>
        <v>3514865.1860009525</v>
      </c>
    </row>
    <row r="3772" spans="1:10" x14ac:dyDescent="0.2">
      <c r="A3772" s="21">
        <v>42912</v>
      </c>
      <c r="B3772" s="39">
        <v>27412195.878285613</v>
      </c>
      <c r="C3772" s="39">
        <v>2545344</v>
      </c>
      <c r="D3772" s="39">
        <v>141903.11197919212</v>
      </c>
      <c r="E3772" s="18">
        <f t="shared" si="3659"/>
        <v>30099442.990264803</v>
      </c>
      <c r="G3772" s="6">
        <f t="shared" si="3660"/>
        <v>1200100.5336753353</v>
      </c>
      <c r="H3772" s="6">
        <f t="shared" si="3661"/>
        <v>3222369.0680288146</v>
      </c>
      <c r="I3772" s="6">
        <f t="shared" si="3662"/>
        <v>62160.107514370698</v>
      </c>
      <c r="J3772" s="6">
        <f t="shared" si="3663"/>
        <v>4484629.7092185216</v>
      </c>
    </row>
    <row r="3773" spans="1:10" x14ac:dyDescent="0.2">
      <c r="A3773" s="21">
        <v>42913</v>
      </c>
      <c r="B3773" s="39">
        <v>260351.24036783818</v>
      </c>
      <c r="C3773" s="39">
        <v>2417397</v>
      </c>
      <c r="D3773" s="39">
        <v>149299.2425554134</v>
      </c>
      <c r="E3773" s="18">
        <f t="shared" si="3659"/>
        <v>2827047.4829232516</v>
      </c>
      <c r="G3773" s="6">
        <f t="shared" si="3660"/>
        <v>692912.85844985221</v>
      </c>
      <c r="H3773" s="6">
        <f t="shared" si="3661"/>
        <v>3213565.4013621481</v>
      </c>
      <c r="I3773" s="6">
        <f t="shared" si="3662"/>
        <v>67212.245135140271</v>
      </c>
      <c r="J3773" s="6">
        <f t="shared" si="3663"/>
        <v>3973690.5049471408</v>
      </c>
    </row>
    <row r="3774" spans="1:10" x14ac:dyDescent="0.2">
      <c r="A3774" s="21">
        <v>42914</v>
      </c>
      <c r="B3774" s="39">
        <v>6820388.6909969505</v>
      </c>
      <c r="C3774" s="39">
        <v>2516898</v>
      </c>
      <c r="D3774" s="39">
        <v>-326664.10830504075</v>
      </c>
      <c r="E3774" s="18">
        <f t="shared" si="3659"/>
        <v>9010622.5826919097</v>
      </c>
      <c r="G3774" s="6">
        <f t="shared" si="3660"/>
        <v>1001137.9402498638</v>
      </c>
      <c r="H3774" s="6">
        <f t="shared" si="3661"/>
        <v>3211092.1013621478</v>
      </c>
      <c r="I3774" s="6">
        <f t="shared" si="3662"/>
        <v>44002.873925145839</v>
      </c>
      <c r="J3774" s="6">
        <f t="shared" si="3663"/>
        <v>4256232.915537158</v>
      </c>
    </row>
    <row r="3775" spans="1:10" x14ac:dyDescent="0.2">
      <c r="A3775" s="21">
        <v>42915</v>
      </c>
      <c r="B3775" s="39">
        <v>-17034744.527258493</v>
      </c>
      <c r="C3775" s="39">
        <v>3358135</v>
      </c>
      <c r="D3775" s="39">
        <v>-55838.289930542931</v>
      </c>
      <c r="E3775" s="18">
        <f t="shared" si="3659"/>
        <v>-13732447.817189036</v>
      </c>
      <c r="G3775" s="6">
        <f t="shared" si="3660"/>
        <v>714477.47747994261</v>
      </c>
      <c r="H3775" s="6">
        <f t="shared" si="3661"/>
        <v>3232916.4680288145</v>
      </c>
      <c r="I3775" s="6">
        <f t="shared" si="3662"/>
        <v>28154.958678111805</v>
      </c>
      <c r="J3775" s="6">
        <f t="shared" si="3663"/>
        <v>3975548.9041868695</v>
      </c>
    </row>
    <row r="3776" spans="1:10" x14ac:dyDescent="0.2">
      <c r="A3776" s="21">
        <v>42916</v>
      </c>
      <c r="B3776" s="33">
        <v>11825491.922867801</v>
      </c>
      <c r="C3776" s="33">
        <v>3630267.562967645</v>
      </c>
      <c r="D3776" s="33">
        <v>-26838.832454895601</v>
      </c>
      <c r="E3776" s="18">
        <f t="shared" si="3659"/>
        <v>15428920.65338055</v>
      </c>
      <c r="G3776" s="6">
        <f t="shared" si="3660"/>
        <v>513635.18476700224</v>
      </c>
      <c r="H3776" s="6">
        <f t="shared" si="3661"/>
        <v>3218418.9867944028</v>
      </c>
      <c r="I3776" s="6">
        <f t="shared" si="3662"/>
        <v>22230.590189099406</v>
      </c>
      <c r="J3776" s="6">
        <f t="shared" si="3663"/>
        <v>3754284.7617505044</v>
      </c>
    </row>
    <row r="3777" spans="1:10" x14ac:dyDescent="0.2">
      <c r="A3777" s="22">
        <v>42917</v>
      </c>
      <c r="B3777" s="39">
        <v>2859382.1539783371</v>
      </c>
      <c r="C3777" s="39">
        <v>4311273</v>
      </c>
      <c r="D3777" s="39">
        <v>-61493.861219601706</v>
      </c>
      <c r="E3777" s="24">
        <f t="shared" ref="E3777:E3783" si="3664">SUM(B3777:D3777)</f>
        <v>7109161.2927587349</v>
      </c>
      <c r="F3777" s="25"/>
      <c r="G3777" s="23">
        <f t="shared" ref="G3777:G3783" si="3665">AVERAGE(B3748:B3777)</f>
        <v>723819.04649030266</v>
      </c>
      <c r="H3777" s="23">
        <f t="shared" ref="H3777:H3783" si="3666">AVERAGE(C3748:C3777)</f>
        <v>3252799.9201277359</v>
      </c>
      <c r="I3777" s="23">
        <f t="shared" ref="I3777:I3783" si="3667">AVERAGE(D3748:D3777)</f>
        <v>19784.405926224124</v>
      </c>
      <c r="J3777" s="23">
        <f t="shared" ref="J3777:J3783" si="3668">AVERAGE(E3748:E3777)</f>
        <v>3996403.372544263</v>
      </c>
    </row>
    <row r="3778" spans="1:10" x14ac:dyDescent="0.2">
      <c r="A3778" s="21">
        <v>42918</v>
      </c>
      <c r="B3778" s="39">
        <v>-326686.49806853104</v>
      </c>
      <c r="C3778" s="39">
        <v>3959977</v>
      </c>
      <c r="D3778" s="39">
        <v>-60926.027289453894</v>
      </c>
      <c r="E3778" s="18">
        <f t="shared" si="3664"/>
        <v>3572364.4746420151</v>
      </c>
      <c r="G3778" s="6">
        <f t="shared" si="3665"/>
        <v>727754.99989098369</v>
      </c>
      <c r="H3778" s="6">
        <f t="shared" si="3666"/>
        <v>3288485.1534610693</v>
      </c>
      <c r="I3778" s="6">
        <f t="shared" si="3667"/>
        <v>16949.380942502277</v>
      </c>
      <c r="J3778" s="6">
        <f t="shared" si="3668"/>
        <v>4033189.5342945554</v>
      </c>
    </row>
    <row r="3779" spans="1:10" x14ac:dyDescent="0.2">
      <c r="A3779" s="21">
        <v>42919</v>
      </c>
      <c r="B3779" s="39">
        <v>3467091.1119074482</v>
      </c>
      <c r="C3779" s="39">
        <v>6417046</v>
      </c>
      <c r="D3779" s="39">
        <v>-125608.00566843897</v>
      </c>
      <c r="E3779" s="18">
        <f t="shared" si="3664"/>
        <v>9758529.1062390096</v>
      </c>
      <c r="G3779" s="6">
        <f t="shared" si="3665"/>
        <v>1038549.4359318673</v>
      </c>
      <c r="H3779" s="6">
        <f t="shared" si="3666"/>
        <v>3403248.6534610693</v>
      </c>
      <c r="I3779" s="6">
        <f t="shared" si="3667"/>
        <v>12331.030753555242</v>
      </c>
      <c r="J3779" s="6">
        <f t="shared" si="3668"/>
        <v>4454129.1201464916</v>
      </c>
    </row>
    <row r="3780" spans="1:10" x14ac:dyDescent="0.2">
      <c r="A3780" s="21">
        <v>42920</v>
      </c>
      <c r="B3780" s="39">
        <v>698304.71666254662</v>
      </c>
      <c r="C3780" s="39">
        <v>6172546.2265566047</v>
      </c>
      <c r="D3780" s="39">
        <v>-49865.546535152011</v>
      </c>
      <c r="E3780" s="18">
        <f t="shared" si="3664"/>
        <v>6820985.3966839993</v>
      </c>
      <c r="G3780" s="6">
        <f t="shared" si="3665"/>
        <v>939534.2358293588</v>
      </c>
      <c r="H3780" s="6">
        <f t="shared" si="3666"/>
        <v>3496937.2276796228</v>
      </c>
      <c r="I3780" s="6">
        <f t="shared" si="3667"/>
        <v>12311.935531956455</v>
      </c>
      <c r="J3780" s="6">
        <f t="shared" si="3668"/>
        <v>4448783.3990409384</v>
      </c>
    </row>
    <row r="3781" spans="1:10" x14ac:dyDescent="0.2">
      <c r="A3781" s="21">
        <v>42921</v>
      </c>
      <c r="B3781" s="39">
        <v>4994986.1108290348</v>
      </c>
      <c r="C3781" s="39">
        <v>6058287.0750089074</v>
      </c>
      <c r="D3781" s="39">
        <v>9373.9203559150919</v>
      </c>
      <c r="E3781" s="18">
        <f t="shared" si="3664"/>
        <v>11062647.106193859</v>
      </c>
      <c r="G3781" s="6">
        <f t="shared" si="3665"/>
        <v>918399.09268019849</v>
      </c>
      <c r="H3781" s="6">
        <f t="shared" si="3666"/>
        <v>3587987.5301799197</v>
      </c>
      <c r="I3781" s="6">
        <f t="shared" si="3667"/>
        <v>-11013.78564136497</v>
      </c>
      <c r="J3781" s="6">
        <f t="shared" si="3668"/>
        <v>4495372.8372187531</v>
      </c>
    </row>
    <row r="3782" spans="1:10" x14ac:dyDescent="0.2">
      <c r="A3782" s="21">
        <v>42922</v>
      </c>
      <c r="B3782" s="39">
        <v>13639481.860956032</v>
      </c>
      <c r="C3782" s="39">
        <v>6511240.527989326</v>
      </c>
      <c r="D3782" s="39">
        <v>157213.23671091162</v>
      </c>
      <c r="E3782" s="18">
        <f t="shared" si="3664"/>
        <v>20307935.625656269</v>
      </c>
      <c r="G3782" s="6">
        <f t="shared" si="3665"/>
        <v>1839342.5476749823</v>
      </c>
      <c r="H3782" s="6">
        <f t="shared" si="3666"/>
        <v>3698177.247779564</v>
      </c>
      <c r="I3782" s="6">
        <f t="shared" si="3667"/>
        <v>-9433.9351475613494</v>
      </c>
      <c r="J3782" s="6">
        <f t="shared" si="3668"/>
        <v>5528085.8603069866</v>
      </c>
    </row>
    <row r="3783" spans="1:10" x14ac:dyDescent="0.2">
      <c r="A3783" s="21">
        <v>42923</v>
      </c>
      <c r="B3783" s="39">
        <v>10123215.064587131</v>
      </c>
      <c r="C3783" s="39">
        <v>6522943.2462188704</v>
      </c>
      <c r="D3783" s="39">
        <v>-54945.943805521354</v>
      </c>
      <c r="E3783" s="18">
        <f t="shared" si="3664"/>
        <v>16591212.367000481</v>
      </c>
      <c r="G3783" s="6">
        <f t="shared" si="3665"/>
        <v>1759489.2848263702</v>
      </c>
      <c r="H3783" s="6">
        <f t="shared" si="3666"/>
        <v>3821745.5879580453</v>
      </c>
      <c r="I3783" s="6">
        <f t="shared" si="3667"/>
        <v>-14862.485126262562</v>
      </c>
      <c r="J3783" s="6">
        <f t="shared" si="3668"/>
        <v>5566372.3876581518</v>
      </c>
    </row>
    <row r="3784" spans="1:10" x14ac:dyDescent="0.2">
      <c r="A3784" s="21">
        <v>42924</v>
      </c>
      <c r="B3784" s="39">
        <v>1487232.5463525923</v>
      </c>
      <c r="C3784" s="39">
        <v>6981284.3432140872</v>
      </c>
      <c r="D3784" s="39">
        <v>-69098.662277740426</v>
      </c>
      <c r="E3784" s="18">
        <f t="shared" ref="E3784:E3790" si="3669">SUM(B3784:D3784)</f>
        <v>8399418.2272889391</v>
      </c>
      <c r="G3784" s="6">
        <f t="shared" ref="G3784:G3790" si="3670">AVERAGE(B3755:B3784)</f>
        <v>2101707.0665609585</v>
      </c>
      <c r="H3784" s="6">
        <f t="shared" ref="H3784:H3790" si="3671">AVERAGE(C3755:C3784)</f>
        <v>3927294.2993985144</v>
      </c>
      <c r="I3784" s="6">
        <f t="shared" ref="I3784:I3790" si="3672">AVERAGE(D3755:D3784)</f>
        <v>-14597.708970708152</v>
      </c>
      <c r="J3784" s="6">
        <f t="shared" ref="J3784:J3790" si="3673">AVERAGE(E3755:E3784)</f>
        <v>6014403.656988766</v>
      </c>
    </row>
    <row r="3785" spans="1:10" x14ac:dyDescent="0.2">
      <c r="A3785" s="21">
        <v>42925</v>
      </c>
      <c r="B3785" s="39">
        <v>9025790.0068884827</v>
      </c>
      <c r="C3785" s="39">
        <v>6387897.3595775394</v>
      </c>
      <c r="D3785" s="39">
        <v>-33167.558446656913</v>
      </c>
      <c r="E3785" s="18">
        <f t="shared" si="3669"/>
        <v>15380519.808019366</v>
      </c>
      <c r="G3785" s="6">
        <f t="shared" si="3670"/>
        <v>2470565.6890660818</v>
      </c>
      <c r="H3785" s="6">
        <f t="shared" si="3671"/>
        <v>3992975.4113844326</v>
      </c>
      <c r="I3785" s="6">
        <f t="shared" si="3672"/>
        <v>-20759.636844856042</v>
      </c>
      <c r="J3785" s="6">
        <f t="shared" si="3673"/>
        <v>6442781.4636056582</v>
      </c>
    </row>
    <row r="3786" spans="1:10" x14ac:dyDescent="0.2">
      <c r="A3786" s="21">
        <v>42926</v>
      </c>
      <c r="B3786" s="39">
        <v>-9561337.1238653772</v>
      </c>
      <c r="C3786" s="39">
        <v>7304741.3795670392</v>
      </c>
      <c r="D3786" s="39">
        <v>-21072.298719607294</v>
      </c>
      <c r="E3786" s="18">
        <f t="shared" si="3669"/>
        <v>-2277668.0430179453</v>
      </c>
      <c r="G3786" s="6">
        <f t="shared" si="3670"/>
        <v>1860392.8837372384</v>
      </c>
      <c r="H3786" s="6">
        <f t="shared" si="3671"/>
        <v>4111342.9907033341</v>
      </c>
      <c r="I3786" s="6">
        <f t="shared" si="3672"/>
        <v>-24512.750505880515</v>
      </c>
      <c r="J3786" s="6">
        <f t="shared" si="3673"/>
        <v>5947223.1239346908</v>
      </c>
    </row>
    <row r="3787" spans="1:10" x14ac:dyDescent="0.2">
      <c r="A3787" s="21">
        <v>42927</v>
      </c>
      <c r="B3787" s="39">
        <v>-11250289.106011767</v>
      </c>
      <c r="C3787" s="39">
        <v>7512800.4608924035</v>
      </c>
      <c r="D3787" s="39">
        <v>-258675.13726125658</v>
      </c>
      <c r="E3787" s="18">
        <f t="shared" si="3669"/>
        <v>-3996163.78238062</v>
      </c>
      <c r="G3787" s="6">
        <f t="shared" si="3670"/>
        <v>1484323.6102151617</v>
      </c>
      <c r="H3787" s="6">
        <f t="shared" si="3671"/>
        <v>4280083.0393997477</v>
      </c>
      <c r="I3787" s="6">
        <f t="shared" si="3672"/>
        <v>-33687.519909265386</v>
      </c>
      <c r="J3787" s="6">
        <f t="shared" si="3673"/>
        <v>5730719.1297056424</v>
      </c>
    </row>
    <row r="3788" spans="1:10" x14ac:dyDescent="0.2">
      <c r="A3788" s="21">
        <v>42928</v>
      </c>
      <c r="B3788" s="39">
        <v>952384.35698347818</v>
      </c>
      <c r="C3788" s="39">
        <v>6578156.8344948106</v>
      </c>
      <c r="D3788" s="39">
        <v>191623.42447914463</v>
      </c>
      <c r="E3788" s="18">
        <f t="shared" si="3669"/>
        <v>7722164.6159574334</v>
      </c>
      <c r="G3788" s="6">
        <f t="shared" si="3670"/>
        <v>1724488.4022554429</v>
      </c>
      <c r="H3788" s="6">
        <f t="shared" si="3671"/>
        <v>4394373.5005495744</v>
      </c>
      <c r="I3788" s="6">
        <f t="shared" si="3672"/>
        <v>-27992.841966919321</v>
      </c>
      <c r="J3788" s="6">
        <f t="shared" si="3673"/>
        <v>6090869.0608380986</v>
      </c>
    </row>
    <row r="3789" spans="1:10" x14ac:dyDescent="0.2">
      <c r="A3789" s="21">
        <v>42929</v>
      </c>
      <c r="B3789" s="39">
        <v>21917185.479939964</v>
      </c>
      <c r="C3789" s="39">
        <v>5709310.7947557326</v>
      </c>
      <c r="D3789" s="39">
        <v>-83704.722222175449</v>
      </c>
      <c r="E3789" s="18">
        <f t="shared" si="3669"/>
        <v>27542791.552473519</v>
      </c>
      <c r="G3789" s="6">
        <f t="shared" si="3670"/>
        <v>2397996.2934864755</v>
      </c>
      <c r="H3789" s="6">
        <f t="shared" si="3671"/>
        <v>4494247.1603747653</v>
      </c>
      <c r="I3789" s="6">
        <f t="shared" si="3672"/>
        <v>-33403.62493451911</v>
      </c>
      <c r="J3789" s="6">
        <f t="shared" si="3673"/>
        <v>6858839.8289267225</v>
      </c>
    </row>
    <row r="3790" spans="1:10" x14ac:dyDescent="0.2">
      <c r="A3790" s="21">
        <v>42930</v>
      </c>
      <c r="B3790" s="39">
        <v>9595694.6160532646</v>
      </c>
      <c r="C3790" s="39">
        <v>7228888.8237643056</v>
      </c>
      <c r="D3790" s="39">
        <v>356818.88911092654</v>
      </c>
      <c r="E3790" s="18">
        <f t="shared" si="3669"/>
        <v>17181402.328928497</v>
      </c>
      <c r="G3790" s="6">
        <f t="shared" si="3670"/>
        <v>2271999.0531731183</v>
      </c>
      <c r="H3790" s="6">
        <f t="shared" si="3671"/>
        <v>4617925.4545002421</v>
      </c>
      <c r="I3790" s="6">
        <f t="shared" si="3672"/>
        <v>-19121.232054384269</v>
      </c>
      <c r="J3790" s="6">
        <f t="shared" si="3673"/>
        <v>6870803.2756189769</v>
      </c>
    </row>
    <row r="3791" spans="1:10" x14ac:dyDescent="0.2">
      <c r="A3791" s="21">
        <v>42931</v>
      </c>
      <c r="B3791" s="39">
        <v>2396683.9565781374</v>
      </c>
      <c r="C3791" s="39">
        <v>7249705.636040858</v>
      </c>
      <c r="D3791" s="39">
        <v>74461.111111078411</v>
      </c>
      <c r="E3791" s="18">
        <f t="shared" ref="E3791:E3797" si="3674">SUM(B3791:D3791)</f>
        <v>9720850.7037300728</v>
      </c>
      <c r="G3791" s="6">
        <f t="shared" ref="G3791:G3797" si="3675">AVERAGE(B3762:B3791)</f>
        <v>2600439.0422852463</v>
      </c>
      <c r="H3791" s="6">
        <f t="shared" ref="H3791:H3797" si="3676">AVERAGE(C3762:C3791)</f>
        <v>4716982.5757016046</v>
      </c>
      <c r="I3791" s="6">
        <f t="shared" ref="I3791:I3797" si="3677">AVERAGE(D3762:D3791)</f>
        <v>-18460.745075216611</v>
      </c>
      <c r="J3791" s="6">
        <f t="shared" ref="J3791:J3797" si="3678">AVERAGE(E3762:E3791)</f>
        <v>7298960.8729116339</v>
      </c>
    </row>
    <row r="3792" spans="1:10" x14ac:dyDescent="0.2">
      <c r="A3792" s="21">
        <v>42932</v>
      </c>
      <c r="B3792" s="39">
        <v>-14446216.582098819</v>
      </c>
      <c r="C3792" s="39">
        <v>7072522.4401582433</v>
      </c>
      <c r="D3792" s="39">
        <v>-82026.610243128613</v>
      </c>
      <c r="E3792" s="18">
        <f t="shared" si="3674"/>
        <v>-7455720.7521837046</v>
      </c>
      <c r="G3792" s="6">
        <f t="shared" si="3675"/>
        <v>2182110.2829863778</v>
      </c>
      <c r="H3792" s="6">
        <f t="shared" si="3676"/>
        <v>4807847.8570402125</v>
      </c>
      <c r="I3792" s="6">
        <f t="shared" si="3677"/>
        <v>-23111.927538687767</v>
      </c>
      <c r="J3792" s="6">
        <f t="shared" si="3678"/>
        <v>6966846.2124879025</v>
      </c>
    </row>
    <row r="3793" spans="1:10" x14ac:dyDescent="0.2">
      <c r="A3793" s="21">
        <v>42933</v>
      </c>
      <c r="B3793" s="39">
        <v>7609371.3448850475</v>
      </c>
      <c r="C3793" s="39">
        <v>8732824.7284457665</v>
      </c>
      <c r="D3793" s="39">
        <v>7491.5963328592479</v>
      </c>
      <c r="E3793" s="18">
        <f t="shared" si="3674"/>
        <v>16349687.669663673</v>
      </c>
      <c r="G3793" s="6">
        <f t="shared" si="3675"/>
        <v>2156777.0111175645</v>
      </c>
      <c r="H3793" s="6">
        <f t="shared" si="3676"/>
        <v>4976584.1813217383</v>
      </c>
      <c r="I3793" s="6">
        <f t="shared" si="3677"/>
        <v>-22395.985438703061</v>
      </c>
      <c r="J3793" s="6">
        <f t="shared" si="3678"/>
        <v>7110965.2070006002</v>
      </c>
    </row>
    <row r="3794" spans="1:10" x14ac:dyDescent="0.2">
      <c r="A3794" s="21">
        <v>42934</v>
      </c>
      <c r="B3794" s="39">
        <v>6259036.4533933299</v>
      </c>
      <c r="C3794" s="39">
        <v>7539636.8281889604</v>
      </c>
      <c r="D3794" s="39">
        <v>15643.733723943122</v>
      </c>
      <c r="E3794" s="18">
        <f t="shared" si="3674"/>
        <v>13814317.015306234</v>
      </c>
      <c r="G3794" s="6">
        <f t="shared" si="3675"/>
        <v>2509912.9537164834</v>
      </c>
      <c r="H3794" s="6">
        <f t="shared" si="3676"/>
        <v>5118008.1089280369</v>
      </c>
      <c r="I3794" s="6">
        <f t="shared" si="3677"/>
        <v>-16837.57487555351</v>
      </c>
      <c r="J3794" s="6">
        <f t="shared" si="3678"/>
        <v>7611083.4877689667</v>
      </c>
    </row>
    <row r="3795" spans="1:10" x14ac:dyDescent="0.2">
      <c r="A3795" s="21">
        <v>42935</v>
      </c>
      <c r="B3795" s="39">
        <v>-8938803.3981665727</v>
      </c>
      <c r="C3795" s="39">
        <v>7444744.4141734019</v>
      </c>
      <c r="D3795" s="39">
        <v>-87426.401530373842</v>
      </c>
      <c r="E3795" s="18">
        <f t="shared" si="3674"/>
        <v>-1581485.3855235446</v>
      </c>
      <c r="G3795" s="6">
        <f t="shared" si="3675"/>
        <v>1749759.3535527517</v>
      </c>
      <c r="H3795" s="6">
        <f t="shared" si="3676"/>
        <v>5229867.4894004827</v>
      </c>
      <c r="I3795" s="6">
        <f t="shared" si="3677"/>
        <v>-16493.697511925609</v>
      </c>
      <c r="J3795" s="6">
        <f t="shared" si="3678"/>
        <v>6963133.1454413095</v>
      </c>
    </row>
    <row r="3796" spans="1:10" x14ac:dyDescent="0.2">
      <c r="A3796" s="21">
        <v>42936</v>
      </c>
      <c r="B3796" s="39">
        <v>-1007157.8867340158</v>
      </c>
      <c r="C3796" s="39">
        <v>6055441.731416367</v>
      </c>
      <c r="D3796" s="39">
        <v>-47740.129189183936</v>
      </c>
      <c r="E3796" s="18">
        <f t="shared" si="3674"/>
        <v>5000543.7154931668</v>
      </c>
      <c r="G3796" s="6">
        <f t="shared" si="3675"/>
        <v>1521818.807636468</v>
      </c>
      <c r="H3796" s="6">
        <f t="shared" si="3676"/>
        <v>5307307.8471143628</v>
      </c>
      <c r="I3796" s="6">
        <f t="shared" si="3677"/>
        <v>-17756.74229132145</v>
      </c>
      <c r="J3796" s="6">
        <f t="shared" si="3678"/>
        <v>6811369.9124595085</v>
      </c>
    </row>
    <row r="3797" spans="1:10" x14ac:dyDescent="0.2">
      <c r="A3797" s="21">
        <v>42937</v>
      </c>
      <c r="B3797" s="39">
        <v>11173731.694019429</v>
      </c>
      <c r="C3797" s="39">
        <v>6422418.5703404583</v>
      </c>
      <c r="D3797" s="39">
        <v>-17464.998728429899</v>
      </c>
      <c r="E3797" s="18">
        <f t="shared" si="3674"/>
        <v>17578685.26563146</v>
      </c>
      <c r="G3797" s="6">
        <f t="shared" si="3675"/>
        <v>2185113.5854162634</v>
      </c>
      <c r="H3797" s="6">
        <f t="shared" si="3676"/>
        <v>5390633.1994590443</v>
      </c>
      <c r="I3797" s="6">
        <f t="shared" si="3677"/>
        <v>-22918.626643828582</v>
      </c>
      <c r="J3797" s="6">
        <f t="shared" si="3678"/>
        <v>7552828.15823148</v>
      </c>
    </row>
    <row r="3798" spans="1:10" x14ac:dyDescent="0.2">
      <c r="A3798" s="21">
        <v>42938</v>
      </c>
      <c r="B3798" s="39">
        <v>4461522.3793567708</v>
      </c>
      <c r="C3798" s="39">
        <v>6427707.6248272918</v>
      </c>
      <c r="D3798" s="39">
        <v>-63576.387558728456</v>
      </c>
      <c r="E3798" s="18">
        <f t="shared" ref="E3798:E3804" si="3679">SUM(B3798:D3798)</f>
        <v>10825653.616625335</v>
      </c>
      <c r="G3798" s="6">
        <f t="shared" ref="G3798:G3804" si="3680">AVERAGE(B3769:B3798)</f>
        <v>2539114.6883679647</v>
      </c>
      <c r="H3798" s="6">
        <f t="shared" ref="H3798:H3804" si="3681">AVERAGE(C3769:C3798)</f>
        <v>5531174.1536199544</v>
      </c>
      <c r="I3798" s="6">
        <f t="shared" ref="I3798:I3804" si="3682">AVERAGE(D3769:D3798)</f>
        <v>-27121.3320031357</v>
      </c>
      <c r="J3798" s="6">
        <f t="shared" ref="J3798:J3804" si="3683">AVERAGE(E3769:E3798)</f>
        <v>8043167.5099847848</v>
      </c>
    </row>
    <row r="3799" spans="1:10" x14ac:dyDescent="0.2">
      <c r="A3799" s="21">
        <v>42939</v>
      </c>
      <c r="B3799" s="39">
        <v>99503349.699101955</v>
      </c>
      <c r="C3799" s="39">
        <v>6522152.9767655656</v>
      </c>
      <c r="D3799" s="39">
        <v>-71818.899197071791</v>
      </c>
      <c r="E3799" s="18">
        <f t="shared" si="3679"/>
        <v>105953683.77667046</v>
      </c>
      <c r="G3799" s="6">
        <f t="shared" si="3680"/>
        <v>5717596.1159353517</v>
      </c>
      <c r="H3799" s="6">
        <f t="shared" si="3681"/>
        <v>5664375.31951214</v>
      </c>
      <c r="I3799" s="6">
        <f t="shared" si="3682"/>
        <v>-24781.435783148649</v>
      </c>
      <c r="J3799" s="6">
        <f t="shared" si="3683"/>
        <v>11357189.999664342</v>
      </c>
    </row>
    <row r="3800" spans="1:10" x14ac:dyDescent="0.2">
      <c r="A3800" s="21">
        <v>42940</v>
      </c>
      <c r="B3800" s="39">
        <v>400485.08783292677</v>
      </c>
      <c r="C3800" s="39">
        <v>6940070.8089874675</v>
      </c>
      <c r="D3800" s="39">
        <v>-214728.4383689221</v>
      </c>
      <c r="E3800" s="18">
        <f t="shared" si="3679"/>
        <v>7125827.4584514722</v>
      </c>
      <c r="G3800" s="6">
        <f t="shared" si="3680"/>
        <v>6494199.9254745161</v>
      </c>
      <c r="H3800" s="6">
        <f t="shared" si="3681"/>
        <v>5824159.1464783885</v>
      </c>
      <c r="I3800" s="6">
        <f t="shared" si="3682"/>
        <v>-30029.786036360543</v>
      </c>
      <c r="J3800" s="6">
        <f t="shared" si="3683"/>
        <v>12288329.285916544</v>
      </c>
    </row>
    <row r="3801" spans="1:10" x14ac:dyDescent="0.2">
      <c r="A3801" s="21">
        <v>42941</v>
      </c>
      <c r="B3801" s="39">
        <v>11266157.937009403</v>
      </c>
      <c r="C3801" s="39">
        <v>7118265.5049338834</v>
      </c>
      <c r="D3801" s="39">
        <v>-14873.449789456092</v>
      </c>
      <c r="E3801" s="18">
        <f t="shared" si="3679"/>
        <v>18369549.992153831</v>
      </c>
      <c r="G3801" s="6">
        <f t="shared" si="3680"/>
        <v>6852809.306254331</v>
      </c>
      <c r="H3801" s="6">
        <f t="shared" si="3681"/>
        <v>5988330.8633095184</v>
      </c>
      <c r="I3801" s="6">
        <f t="shared" si="3682"/>
        <v>-24124.201412733146</v>
      </c>
      <c r="J3801" s="6">
        <f t="shared" si="3683"/>
        <v>12817015.968151117</v>
      </c>
    </row>
    <row r="3802" spans="1:10" x14ac:dyDescent="0.2">
      <c r="A3802" s="21">
        <v>42942</v>
      </c>
      <c r="B3802" s="39">
        <v>-2985837.8328630584</v>
      </c>
      <c r="C3802" s="39">
        <v>7331879.5046583042</v>
      </c>
      <c r="D3802" s="39">
        <v>281172.60820475407</v>
      </c>
      <c r="E3802" s="18">
        <f t="shared" si="3679"/>
        <v>4627214.2799999993</v>
      </c>
      <c r="G3802" s="6">
        <f t="shared" si="3680"/>
        <v>5839541.5158827072</v>
      </c>
      <c r="H3802" s="6">
        <f t="shared" si="3681"/>
        <v>6147882.0467981286</v>
      </c>
      <c r="I3802" s="6">
        <f t="shared" si="3682"/>
        <v>-19481.884871881084</v>
      </c>
      <c r="J3802" s="6">
        <f t="shared" si="3683"/>
        <v>11967941.677808953</v>
      </c>
    </row>
    <row r="3803" spans="1:10" x14ac:dyDescent="0.2">
      <c r="A3803" s="21">
        <v>42943</v>
      </c>
      <c r="B3803" s="39">
        <v>4685185.0964360498</v>
      </c>
      <c r="C3803" s="39">
        <v>7439735.3224026226</v>
      </c>
      <c r="D3803" s="39">
        <v>118368.87426912226</v>
      </c>
      <c r="E3803" s="18">
        <f t="shared" si="3679"/>
        <v>12243289.293107795</v>
      </c>
      <c r="G3803" s="6">
        <f t="shared" si="3680"/>
        <v>5987035.9777516481</v>
      </c>
      <c r="H3803" s="6">
        <f t="shared" si="3681"/>
        <v>6315293.3242115499</v>
      </c>
      <c r="I3803" s="6">
        <f t="shared" si="3682"/>
        <v>-20512.897148090786</v>
      </c>
      <c r="J3803" s="6">
        <f t="shared" si="3683"/>
        <v>12281816.404815108</v>
      </c>
    </row>
    <row r="3804" spans="1:10" x14ac:dyDescent="0.2">
      <c r="A3804" s="21">
        <v>42944</v>
      </c>
      <c r="B3804" s="39">
        <v>3673324.1277251849</v>
      </c>
      <c r="C3804" s="39">
        <v>6631911.5110804113</v>
      </c>
      <c r="D3804" s="39">
        <v>-134160.32550337724</v>
      </c>
      <c r="E3804" s="18">
        <f t="shared" si="3679"/>
        <v>10171075.313302219</v>
      </c>
      <c r="G3804" s="6">
        <f t="shared" si="3680"/>
        <v>5882133.8256425895</v>
      </c>
      <c r="H3804" s="6">
        <f t="shared" si="3681"/>
        <v>6452460.4412475638</v>
      </c>
      <c r="I3804" s="6">
        <f t="shared" si="3682"/>
        <v>-14096.104388035337</v>
      </c>
      <c r="J3804" s="6">
        <f t="shared" si="3683"/>
        <v>12320498.162502117</v>
      </c>
    </row>
    <row r="3805" spans="1:10" x14ac:dyDescent="0.2">
      <c r="A3805" s="21">
        <v>42945</v>
      </c>
      <c r="B3805" s="39">
        <v>3699360.2975707077</v>
      </c>
      <c r="C3805" s="39">
        <v>6179883.9745079009</v>
      </c>
      <c r="D3805" s="39">
        <v>-241133.85544458125</v>
      </c>
      <c r="E3805" s="18">
        <f t="shared" ref="E3805:E3811" si="3684">SUM(B3805:D3805)</f>
        <v>9638110.4166340269</v>
      </c>
      <c r="G3805" s="6">
        <f t="shared" ref="G3805:G3811" si="3685">AVERAGE(B3776:B3805)</f>
        <v>6573270.653136896</v>
      </c>
      <c r="H3805" s="6">
        <f t="shared" ref="H3805:H3811" si="3686">AVERAGE(C3776:C3805)</f>
        <v>6546518.7403978268</v>
      </c>
      <c r="I3805" s="6">
        <f t="shared" ref="I3805:I3811" si="3687">AVERAGE(D3776:D3805)</f>
        <v>-20272.623238503282</v>
      </c>
      <c r="J3805" s="6">
        <f t="shared" ref="J3805:J3811" si="3688">AVERAGE(E3776:E3805)</f>
        <v>13099516.770296218</v>
      </c>
    </row>
    <row r="3806" spans="1:10" x14ac:dyDescent="0.2">
      <c r="A3806" s="21">
        <v>42946</v>
      </c>
      <c r="B3806" s="39">
        <v>-5789205.6007881528</v>
      </c>
      <c r="C3806" s="39">
        <v>6216664</v>
      </c>
      <c r="D3806" s="39">
        <v>-156198.21003037505</v>
      </c>
      <c r="E3806" s="18">
        <f t="shared" si="3684"/>
        <v>271260.18918147217</v>
      </c>
      <c r="G3806" s="6">
        <f t="shared" si="3685"/>
        <v>5986114.0690150307</v>
      </c>
      <c r="H3806" s="6">
        <f t="shared" si="3686"/>
        <v>6632731.9549655728</v>
      </c>
      <c r="I3806" s="6">
        <f t="shared" si="3687"/>
        <v>-24584.602491019261</v>
      </c>
      <c r="J3806" s="6">
        <f t="shared" si="3688"/>
        <v>12594261.421489583</v>
      </c>
    </row>
    <row r="3807" spans="1:10" x14ac:dyDescent="0.2">
      <c r="A3807" s="21">
        <v>42947</v>
      </c>
      <c r="B3807" s="33">
        <v>6771161.0706451721</v>
      </c>
      <c r="C3807" s="33">
        <v>4598461</v>
      </c>
      <c r="D3807" s="33">
        <v>119589.88156823814</v>
      </c>
      <c r="E3807" s="18">
        <f t="shared" si="3684"/>
        <v>11489211.95221341</v>
      </c>
      <c r="G3807" s="6">
        <f t="shared" si="3685"/>
        <v>6116506.6995705934</v>
      </c>
      <c r="H3807" s="6">
        <f t="shared" si="3686"/>
        <v>6642304.8882989045</v>
      </c>
      <c r="I3807" s="6">
        <f t="shared" si="3687"/>
        <v>-18548.477731424602</v>
      </c>
      <c r="J3807" s="6">
        <f t="shared" si="3688"/>
        <v>12740263.11013807</v>
      </c>
    </row>
    <row r="3808" spans="1:10" x14ac:dyDescent="0.2">
      <c r="A3808" s="22">
        <v>42948</v>
      </c>
      <c r="B3808" s="39">
        <v>3874005.0458202041</v>
      </c>
      <c r="C3808" s="39">
        <v>4585395</v>
      </c>
      <c r="D3808" s="39">
        <v>-217194.0964513775</v>
      </c>
      <c r="E3808" s="24">
        <f t="shared" si="3684"/>
        <v>8242205.949368827</v>
      </c>
      <c r="F3808" s="25"/>
      <c r="G3808" s="23">
        <f t="shared" si="3685"/>
        <v>6256529.7510335511</v>
      </c>
      <c r="H3808" s="23">
        <f t="shared" si="3686"/>
        <v>6663152.1549655711</v>
      </c>
      <c r="I3808" s="23">
        <f t="shared" si="3687"/>
        <v>-23757.413370155387</v>
      </c>
      <c r="J3808" s="23">
        <f t="shared" si="3688"/>
        <v>12895924.492628966</v>
      </c>
    </row>
    <row r="3809" spans="1:10" x14ac:dyDescent="0.2">
      <c r="A3809" s="21">
        <v>42949</v>
      </c>
      <c r="B3809" s="39">
        <v>6231811.4305769634</v>
      </c>
      <c r="C3809" s="39">
        <v>4641230</v>
      </c>
      <c r="D3809" s="39">
        <v>70588.888888916932</v>
      </c>
      <c r="E3809" s="18">
        <f t="shared" si="3684"/>
        <v>10943630.319465879</v>
      </c>
      <c r="G3809" s="6">
        <f t="shared" si="3685"/>
        <v>6348687.0949892001</v>
      </c>
      <c r="H3809" s="6">
        <f t="shared" si="3686"/>
        <v>6603958.2882989058</v>
      </c>
      <c r="I3809" s="6">
        <f t="shared" si="3687"/>
        <v>-17217.51688491019</v>
      </c>
      <c r="J3809" s="6">
        <f t="shared" si="3688"/>
        <v>12935427.866403192</v>
      </c>
    </row>
    <row r="3810" spans="1:10" x14ac:dyDescent="0.2">
      <c r="A3810" s="21">
        <v>42950</v>
      </c>
      <c r="B3810" s="39">
        <v>-6126206.0193616254</v>
      </c>
      <c r="C3810" s="39">
        <v>4435596</v>
      </c>
      <c r="D3810" s="39">
        <v>-68438.055555522442</v>
      </c>
      <c r="E3810" s="18">
        <f t="shared" si="3684"/>
        <v>-1759048.0749171479</v>
      </c>
      <c r="G3810" s="6">
        <f t="shared" si="3685"/>
        <v>6121203.4037883962</v>
      </c>
      <c r="H3810" s="6">
        <f t="shared" si="3686"/>
        <v>6546059.9474136848</v>
      </c>
      <c r="I3810" s="6">
        <f t="shared" si="3687"/>
        <v>-17836.60051892254</v>
      </c>
      <c r="J3810" s="6">
        <f t="shared" si="3688"/>
        <v>12649426.750683157</v>
      </c>
    </row>
    <row r="3811" spans="1:10" x14ac:dyDescent="0.2">
      <c r="A3811" s="21">
        <v>42951</v>
      </c>
      <c r="B3811" s="39">
        <v>8058456.827908013</v>
      </c>
      <c r="C3811" s="39">
        <v>3617532</v>
      </c>
      <c r="D3811" s="39">
        <v>125104.17209198698</v>
      </c>
      <c r="E3811" s="18">
        <f t="shared" si="3684"/>
        <v>11801093</v>
      </c>
      <c r="G3811" s="6">
        <f t="shared" si="3685"/>
        <v>6223319.0943576945</v>
      </c>
      <c r="H3811" s="6">
        <f t="shared" si="3686"/>
        <v>6464701.4449133882</v>
      </c>
      <c r="I3811" s="6">
        <f t="shared" si="3687"/>
        <v>-13978.925461053475</v>
      </c>
      <c r="J3811" s="6">
        <f t="shared" si="3688"/>
        <v>12674041.613810027</v>
      </c>
    </row>
    <row r="3812" spans="1:10" x14ac:dyDescent="0.2">
      <c r="A3812" s="21">
        <v>42952</v>
      </c>
      <c r="B3812" s="39">
        <v>9769336.5075954534</v>
      </c>
      <c r="C3812" s="39">
        <v>2891912</v>
      </c>
      <c r="D3812" s="39">
        <v>8357.4924045456573</v>
      </c>
      <c r="E3812" s="18">
        <f t="shared" ref="E3812:E3831" si="3689">SUM(B3812:D3812)</f>
        <v>12669606</v>
      </c>
      <c r="G3812" s="6">
        <f t="shared" ref="G3812:G3818" si="3690">AVERAGE(B3783:B3812)</f>
        <v>6094314.2492456753</v>
      </c>
      <c r="H3812" s="6">
        <f t="shared" ref="H3812:H3818" si="3691">AVERAGE(C3783:C3812)</f>
        <v>6344057.1606470766</v>
      </c>
      <c r="I3812" s="6">
        <f t="shared" ref="I3812:I3818" si="3692">AVERAGE(D3783:D3812)</f>
        <v>-18940.783604599008</v>
      </c>
      <c r="J3812" s="6">
        <f t="shared" ref="J3812:J3818" si="3693">AVERAGE(E3783:E3812)</f>
        <v>12419430.626288153</v>
      </c>
    </row>
    <row r="3813" spans="1:10" x14ac:dyDescent="0.2">
      <c r="A3813" s="21">
        <v>42953</v>
      </c>
      <c r="B3813" s="39">
        <v>4290130.7837213874</v>
      </c>
      <c r="C3813" s="39">
        <v>2647414</v>
      </c>
      <c r="D3813" s="39">
        <v>84740.216278612614</v>
      </c>
      <c r="E3813" s="18">
        <f t="shared" si="3689"/>
        <v>7022285</v>
      </c>
      <c r="G3813" s="6">
        <f t="shared" si="3690"/>
        <v>5899878.1065501515</v>
      </c>
      <c r="H3813" s="6">
        <f t="shared" si="3691"/>
        <v>6214872.8524397807</v>
      </c>
      <c r="I3813" s="6">
        <f t="shared" si="3692"/>
        <v>-14284.57826846121</v>
      </c>
      <c r="J3813" s="6">
        <f t="shared" si="3693"/>
        <v>12100466.38072147</v>
      </c>
    </row>
    <row r="3814" spans="1:10" x14ac:dyDescent="0.2">
      <c r="A3814" s="21">
        <v>42954</v>
      </c>
      <c r="B3814" s="39">
        <v>-6012797.8888889067</v>
      </c>
      <c r="C3814" s="39">
        <v>3063735</v>
      </c>
      <c r="D3814" s="39">
        <v>88648.888888906687</v>
      </c>
      <c r="E3814" s="18">
        <f t="shared" si="3689"/>
        <v>-2860414</v>
      </c>
      <c r="G3814" s="6">
        <f t="shared" si="3690"/>
        <v>5649877.0920421015</v>
      </c>
      <c r="H3814" s="6">
        <f t="shared" si="3691"/>
        <v>6084287.874332645</v>
      </c>
      <c r="I3814" s="6">
        <f t="shared" si="3692"/>
        <v>-9026.3265629063044</v>
      </c>
      <c r="J3814" s="6">
        <f t="shared" si="3693"/>
        <v>11725138.63981184</v>
      </c>
    </row>
    <row r="3815" spans="1:10" x14ac:dyDescent="0.2">
      <c r="A3815" s="21">
        <v>42955</v>
      </c>
      <c r="B3815" s="39">
        <v>-10263489.861053437</v>
      </c>
      <c r="C3815" s="39">
        <v>4359491</v>
      </c>
      <c r="D3815" s="39">
        <v>10970.861053436995</v>
      </c>
      <c r="E3815" s="18">
        <f t="shared" si="3689"/>
        <v>-5893028</v>
      </c>
      <c r="G3815" s="6">
        <f t="shared" si="3690"/>
        <v>5006901.0964440387</v>
      </c>
      <c r="H3815" s="6">
        <f t="shared" si="3691"/>
        <v>6016674.3290133933</v>
      </c>
      <c r="I3815" s="6">
        <f t="shared" si="3692"/>
        <v>-7555.0459129031751</v>
      </c>
      <c r="J3815" s="6">
        <f t="shared" si="3693"/>
        <v>11016020.379544528</v>
      </c>
    </row>
    <row r="3816" spans="1:10" x14ac:dyDescent="0.2">
      <c r="A3816" s="21">
        <v>42956</v>
      </c>
      <c r="B3816" s="39">
        <v>4041350.7777777724</v>
      </c>
      <c r="C3816" s="39">
        <v>3861834</v>
      </c>
      <c r="D3816" s="39">
        <v>-58817.777777772397</v>
      </c>
      <c r="E3816" s="18">
        <f t="shared" si="3689"/>
        <v>7844367</v>
      </c>
      <c r="G3816" s="6">
        <f t="shared" si="3690"/>
        <v>5460324.0264988085</v>
      </c>
      <c r="H3816" s="6">
        <f t="shared" si="3691"/>
        <v>5901910.7496944917</v>
      </c>
      <c r="I3816" s="6">
        <f t="shared" si="3692"/>
        <v>-8813.2285481753443</v>
      </c>
      <c r="J3816" s="6">
        <f t="shared" si="3693"/>
        <v>11353421.547645126</v>
      </c>
    </row>
    <row r="3817" spans="1:10" x14ac:dyDescent="0.2">
      <c r="A3817" s="21">
        <v>42957</v>
      </c>
      <c r="B3817" s="39">
        <v>18195799.432800308</v>
      </c>
      <c r="C3817" s="39">
        <v>3800999</v>
      </c>
      <c r="D3817" s="39">
        <v>-134061.43280030767</v>
      </c>
      <c r="E3817" s="18">
        <f t="shared" si="3689"/>
        <v>21862737</v>
      </c>
      <c r="G3817" s="6">
        <f t="shared" si="3690"/>
        <v>6441860.3111258782</v>
      </c>
      <c r="H3817" s="6">
        <f t="shared" si="3691"/>
        <v>5778184.0343314121</v>
      </c>
      <c r="I3817" s="6">
        <f t="shared" si="3692"/>
        <v>-4659.4383994770478</v>
      </c>
      <c r="J3817" s="6">
        <f t="shared" si="3693"/>
        <v>12215384.907057814</v>
      </c>
    </row>
    <row r="3818" spans="1:10" x14ac:dyDescent="0.2">
      <c r="A3818" s="21">
        <v>42958</v>
      </c>
      <c r="B3818" s="39">
        <v>-7878818.2174176406</v>
      </c>
      <c r="C3818" s="39">
        <v>5373426</v>
      </c>
      <c r="D3818" s="39">
        <v>53710.217417640612</v>
      </c>
      <c r="E3818" s="18">
        <f t="shared" si="3689"/>
        <v>-2451682</v>
      </c>
      <c r="G3818" s="6">
        <f t="shared" si="3690"/>
        <v>6147486.8919791747</v>
      </c>
      <c r="H3818" s="6">
        <f t="shared" si="3691"/>
        <v>5738026.3398482511</v>
      </c>
      <c r="I3818" s="6">
        <f t="shared" si="3692"/>
        <v>-9256.5453015271814</v>
      </c>
      <c r="J3818" s="6">
        <f t="shared" si="3693"/>
        <v>11876256.6865259</v>
      </c>
    </row>
    <row r="3819" spans="1:10" x14ac:dyDescent="0.2">
      <c r="A3819" s="21">
        <v>42959</v>
      </c>
      <c r="B3819" s="39">
        <v>-11447870.226345465</v>
      </c>
      <c r="C3819" s="39">
        <v>5178660</v>
      </c>
      <c r="D3819" s="39">
        <v>-182780.77365453634</v>
      </c>
      <c r="E3819" s="18">
        <f t="shared" si="3689"/>
        <v>-6451991.0000000009</v>
      </c>
      <c r="G3819" s="6">
        <f t="shared" ref="G3819:G3823" si="3694">AVERAGE(B3790:B3819)</f>
        <v>5035318.3684363281</v>
      </c>
      <c r="H3819" s="6">
        <f t="shared" ref="H3819:H3823" si="3695">AVERAGE(C3790:C3819)</f>
        <v>5720337.98002306</v>
      </c>
      <c r="I3819" s="6">
        <f t="shared" ref="I3819:I3823" si="3696">AVERAGE(D3790:D3819)</f>
        <v>-12559.080349272544</v>
      </c>
      <c r="J3819" s="6">
        <f t="shared" ref="J3819:J3823" si="3697">AVERAGE(E3790:E3819)</f>
        <v>10743097.268110115</v>
      </c>
    </row>
    <row r="3820" spans="1:10" x14ac:dyDescent="0.2">
      <c r="A3820" s="21">
        <v>42960</v>
      </c>
      <c r="B3820" s="39">
        <v>21120248.609700479</v>
      </c>
      <c r="C3820" s="39">
        <v>5218925</v>
      </c>
      <c r="D3820" s="39">
        <v>28538.390299523249</v>
      </c>
      <c r="E3820" s="18">
        <f t="shared" si="3689"/>
        <v>26367712</v>
      </c>
      <c r="G3820" s="6">
        <f t="shared" si="3694"/>
        <v>5419470.1682245685</v>
      </c>
      <c r="H3820" s="6">
        <f t="shared" si="3695"/>
        <v>5653339.1858975841</v>
      </c>
      <c r="I3820" s="6">
        <f t="shared" si="3696"/>
        <v>-23501.763642985989</v>
      </c>
      <c r="J3820" s="6">
        <f t="shared" si="3697"/>
        <v>11049307.590479165</v>
      </c>
    </row>
    <row r="3821" spans="1:10" x14ac:dyDescent="0.2">
      <c r="A3821" s="21">
        <v>42961</v>
      </c>
      <c r="B3821" s="39">
        <v>-7830834.7396918405</v>
      </c>
      <c r="C3821" s="39">
        <v>5912716</v>
      </c>
      <c r="D3821" s="39">
        <v>-51581.260308159515</v>
      </c>
      <c r="E3821" s="18">
        <f t="shared" si="3689"/>
        <v>-1969700</v>
      </c>
      <c r="G3821" s="6">
        <f t="shared" si="3694"/>
        <v>5078552.8783489019</v>
      </c>
      <c r="H3821" s="6">
        <f t="shared" si="3695"/>
        <v>5608772.8646962214</v>
      </c>
      <c r="I3821" s="6">
        <f t="shared" si="3696"/>
        <v>-27703.176023627249</v>
      </c>
      <c r="J3821" s="6">
        <f t="shared" si="3697"/>
        <v>10659622.567021497</v>
      </c>
    </row>
    <row r="3822" spans="1:10" x14ac:dyDescent="0.2">
      <c r="A3822" s="21">
        <v>42962</v>
      </c>
      <c r="B3822" s="39">
        <v>-17164013.685431533</v>
      </c>
      <c r="C3822" s="39">
        <v>5231402</v>
      </c>
      <c r="D3822" s="39">
        <v>-186015.31456846558</v>
      </c>
      <c r="E3822" s="18">
        <f t="shared" si="3689"/>
        <v>-12118626.999999998</v>
      </c>
      <c r="G3822" s="6">
        <f t="shared" si="3694"/>
        <v>4987959.6415711455</v>
      </c>
      <c r="H3822" s="6">
        <f t="shared" si="3695"/>
        <v>5547402.1833576132</v>
      </c>
      <c r="I3822" s="6">
        <f t="shared" si="3696"/>
        <v>-31169.466167805149</v>
      </c>
      <c r="J3822" s="6">
        <f t="shared" si="3697"/>
        <v>10504192.358760953</v>
      </c>
    </row>
    <row r="3823" spans="1:10" x14ac:dyDescent="0.2">
      <c r="A3823" s="21">
        <v>42963</v>
      </c>
      <c r="B3823" s="39">
        <v>18553864.8694661</v>
      </c>
      <c r="C3823" s="39">
        <v>5196619</v>
      </c>
      <c r="D3823" s="39">
        <v>-29032.869466099888</v>
      </c>
      <c r="E3823" s="18">
        <f t="shared" si="3689"/>
        <v>23721451</v>
      </c>
      <c r="G3823" s="6">
        <f t="shared" si="3694"/>
        <v>5352776.0923905112</v>
      </c>
      <c r="H3823" s="6">
        <f t="shared" si="3695"/>
        <v>5429528.6590760881</v>
      </c>
      <c r="I3823" s="6">
        <f t="shared" si="3696"/>
        <v>-32386.948361103787</v>
      </c>
      <c r="J3823" s="6">
        <f t="shared" si="3697"/>
        <v>10749917.803105498</v>
      </c>
    </row>
    <row r="3824" spans="1:10" x14ac:dyDescent="0.2">
      <c r="A3824" s="21">
        <v>42964</v>
      </c>
      <c r="B3824" s="39">
        <v>2921108.5115017109</v>
      </c>
      <c r="C3824" s="39">
        <v>4596569</v>
      </c>
      <c r="D3824" s="39">
        <v>-91456.511501710862</v>
      </c>
      <c r="E3824" s="18">
        <f t="shared" si="3689"/>
        <v>7426221</v>
      </c>
      <c r="G3824" s="6">
        <f>AVERAGE(B3795:B3824)</f>
        <v>5241511.8276607925</v>
      </c>
      <c r="H3824" s="6">
        <f>AVERAGE(C3795:C3824)</f>
        <v>5331426.3981364556</v>
      </c>
      <c r="I3824" s="6">
        <f>AVERAGE(D3795:D3824)</f>
        <v>-35956.956535292251</v>
      </c>
      <c r="J3824" s="6">
        <f>AVERAGE(E3795:E3824)</f>
        <v>10536981.269261956</v>
      </c>
    </row>
    <row r="3825" spans="1:10" x14ac:dyDescent="0.2">
      <c r="A3825" s="21">
        <v>42965</v>
      </c>
      <c r="B3825" s="39">
        <v>-6470019.5435112752</v>
      </c>
      <c r="C3825" s="39">
        <v>4240679</v>
      </c>
      <c r="D3825" s="39">
        <v>23726.543511275202</v>
      </c>
      <c r="E3825" s="18">
        <f t="shared" si="3689"/>
        <v>-2205614</v>
      </c>
      <c r="G3825" s="6">
        <f t="shared" ref="G3825:J3825" si="3698">AVERAGE(B3796:B3825)</f>
        <v>5323804.6228159675</v>
      </c>
      <c r="H3825" s="6">
        <f t="shared" si="3698"/>
        <v>5224624.217664009</v>
      </c>
      <c r="I3825" s="6">
        <f t="shared" si="3698"/>
        <v>-32251.858367237284</v>
      </c>
      <c r="J3825" s="6">
        <f t="shared" si="3698"/>
        <v>10516176.982112741</v>
      </c>
    </row>
    <row r="3826" spans="1:10" x14ac:dyDescent="0.2">
      <c r="A3826" s="21">
        <v>42966</v>
      </c>
      <c r="B3826" s="39">
        <v>-527762.40190978814</v>
      </c>
      <c r="C3826" s="39">
        <v>4441987</v>
      </c>
      <c r="D3826" s="39">
        <v>36591.401909788139</v>
      </c>
      <c r="E3826" s="18">
        <f t="shared" si="3689"/>
        <v>3950816</v>
      </c>
      <c r="G3826" s="6">
        <f t="shared" ref="G3826:J3826" si="3699">AVERAGE(B3797:B3826)</f>
        <v>5339784.47231011</v>
      </c>
      <c r="H3826" s="6">
        <f t="shared" si="3699"/>
        <v>5170842.3932834631</v>
      </c>
      <c r="I3826" s="6">
        <f t="shared" si="3699"/>
        <v>-29440.807330604883</v>
      </c>
      <c r="J3826" s="6">
        <f t="shared" si="3699"/>
        <v>10481186.058262968</v>
      </c>
    </row>
    <row r="3827" spans="1:10" x14ac:dyDescent="0.2">
      <c r="A3827" s="21">
        <v>42967</v>
      </c>
      <c r="B3827" s="39">
        <v>-795434.11805563048</v>
      </c>
      <c r="C3827" s="39">
        <v>4090962</v>
      </c>
      <c r="D3827" s="39">
        <v>-113732.88194436952</v>
      </c>
      <c r="E3827" s="18">
        <f t="shared" si="3689"/>
        <v>3181795</v>
      </c>
      <c r="G3827" s="6">
        <f t="shared" ref="G3827:J3827" si="3700">AVERAGE(B3798:B3827)</f>
        <v>4940812.2785742721</v>
      </c>
      <c r="H3827" s="6">
        <f t="shared" si="3700"/>
        <v>5093127.1742721153</v>
      </c>
      <c r="I3827" s="6">
        <f t="shared" si="3700"/>
        <v>-32649.736771136206</v>
      </c>
      <c r="J3827" s="6">
        <f t="shared" si="3700"/>
        <v>10001289.716075253</v>
      </c>
    </row>
    <row r="3828" spans="1:10" x14ac:dyDescent="0.2">
      <c r="A3828" s="21">
        <v>42968</v>
      </c>
      <c r="B3828" s="39">
        <v>17969400.432291657</v>
      </c>
      <c r="C3828" s="39">
        <v>4750322</v>
      </c>
      <c r="D3828" s="39">
        <v>58413.56770834513</v>
      </c>
      <c r="E3828" s="18">
        <f t="shared" si="3689"/>
        <v>22778136</v>
      </c>
      <c r="G3828" s="6">
        <f t="shared" ref="G3828:J3828" si="3701">AVERAGE(B3799:B3828)</f>
        <v>5391074.8803387694</v>
      </c>
      <c r="H3828" s="6">
        <f t="shared" si="3701"/>
        <v>5037214.3201112049</v>
      </c>
      <c r="I3828" s="6">
        <f t="shared" si="3701"/>
        <v>-28583.404928900418</v>
      </c>
      <c r="J3828" s="6">
        <f t="shared" si="3701"/>
        <v>10399705.795521077</v>
      </c>
    </row>
    <row r="3829" spans="1:10" x14ac:dyDescent="0.2">
      <c r="A3829" s="21">
        <v>42969</v>
      </c>
      <c r="B3829" s="39">
        <v>8102883.6304253554</v>
      </c>
      <c r="C3829" s="39">
        <v>4825778</v>
      </c>
      <c r="D3829" s="39">
        <v>43489.369574644603</v>
      </c>
      <c r="E3829" s="18">
        <f t="shared" si="3689"/>
        <v>12972151</v>
      </c>
      <c r="G3829" s="6">
        <f t="shared" ref="G3829:J3829" si="3702">AVERAGE(B3800:B3829)</f>
        <v>2344392.6780495495</v>
      </c>
      <c r="H3829" s="6">
        <f t="shared" si="3702"/>
        <v>4980668.4875523532</v>
      </c>
      <c r="I3829" s="6">
        <f t="shared" si="3702"/>
        <v>-24739.795969843206</v>
      </c>
      <c r="J3829" s="6">
        <f t="shared" si="3702"/>
        <v>7300321.3696320597</v>
      </c>
    </row>
    <row r="3830" spans="1:10" x14ac:dyDescent="0.2">
      <c r="A3830" s="21">
        <v>42970</v>
      </c>
      <c r="B3830" s="39">
        <v>-21106221.156032979</v>
      </c>
      <c r="C3830" s="39">
        <v>4812144</v>
      </c>
      <c r="D3830" s="39">
        <v>27842.156032977626</v>
      </c>
      <c r="E3830" s="18">
        <f t="shared" si="3689"/>
        <v>-16266235.000000002</v>
      </c>
      <c r="G3830" s="6">
        <f t="shared" ref="G3830:J3830" si="3703">AVERAGE(B3801:B3830)</f>
        <v>1627502.469920686</v>
      </c>
      <c r="H3830" s="6">
        <f t="shared" si="3703"/>
        <v>4909737.5939194374</v>
      </c>
      <c r="I3830" s="6">
        <f t="shared" si="3703"/>
        <v>-16654.109489779879</v>
      </c>
      <c r="J3830" s="6">
        <f t="shared" si="3703"/>
        <v>6520585.9543503439</v>
      </c>
    </row>
    <row r="3831" spans="1:10" x14ac:dyDescent="0.2">
      <c r="A3831" s="21">
        <v>42971</v>
      </c>
      <c r="B3831" s="39">
        <v>6771299.0393200684</v>
      </c>
      <c r="C3831" s="39">
        <v>4459078.7805584148</v>
      </c>
      <c r="D3831" s="39">
        <v>-4814.8198784831911</v>
      </c>
      <c r="E3831" s="18">
        <f t="shared" si="3689"/>
        <v>11225563</v>
      </c>
      <c r="G3831" s="6">
        <f t="shared" ref="G3831:I3831" si="3704">AVERAGE(B3802:B3831)</f>
        <v>1477673.8399977088</v>
      </c>
      <c r="H3831" s="6">
        <f t="shared" si="3704"/>
        <v>4821098.0364402551</v>
      </c>
      <c r="I3831" s="6">
        <f t="shared" si="3704"/>
        <v>-16318.821826080784</v>
      </c>
      <c r="J3831" s="6">
        <f>AVERAGE(E3802:E3831)</f>
        <v>6282453.0546118822</v>
      </c>
    </row>
    <row r="3832" spans="1:10" x14ac:dyDescent="0.2">
      <c r="A3832" s="21">
        <v>42972</v>
      </c>
      <c r="B3832" s="39">
        <v>23156552.630407929</v>
      </c>
      <c r="C3832" s="39">
        <v>4986326</v>
      </c>
      <c r="D3832" s="39">
        <v>-7492.6304079294205</v>
      </c>
      <c r="E3832" s="18">
        <f t="shared" ref="E3832:E3838" si="3705">SUM(B3832:D3832)</f>
        <v>28135386</v>
      </c>
      <c r="G3832" s="6">
        <f t="shared" ref="G3832:G3838" si="3706">AVERAGE(B3803:B3832)</f>
        <v>2349086.8554400741</v>
      </c>
      <c r="H3832" s="6">
        <f t="shared" ref="H3832:H3838" si="3707">AVERAGE(C3803:C3832)</f>
        <v>4742912.9196183113</v>
      </c>
      <c r="I3832" s="6">
        <f t="shared" ref="I3832:I3838" si="3708">AVERAGE(D3803:D3832)</f>
        <v>-25940.996446503566</v>
      </c>
      <c r="J3832" s="6">
        <f t="shared" ref="J3832:J3838" si="3709">AVERAGE(E3803:E3832)</f>
        <v>7066058.7786118826</v>
      </c>
    </row>
    <row r="3833" spans="1:10" x14ac:dyDescent="0.2">
      <c r="A3833" s="21">
        <v>42973</v>
      </c>
      <c r="B3833" s="39">
        <v>-1966062.4239877937</v>
      </c>
      <c r="C3833" s="39">
        <v>8204003</v>
      </c>
      <c r="D3833" s="39">
        <v>44388.423987793736</v>
      </c>
      <c r="E3833" s="18">
        <f t="shared" si="3705"/>
        <v>6282329</v>
      </c>
      <c r="G3833" s="6">
        <f t="shared" si="3706"/>
        <v>2127378.6047592801</v>
      </c>
      <c r="H3833" s="6">
        <f t="shared" si="3707"/>
        <v>4768388.5088715572</v>
      </c>
      <c r="I3833" s="6">
        <f t="shared" si="3708"/>
        <v>-28407.011455881184</v>
      </c>
      <c r="J3833" s="6">
        <f t="shared" si="3709"/>
        <v>6867360.1021749564</v>
      </c>
    </row>
    <row r="3834" spans="1:10" x14ac:dyDescent="0.2">
      <c r="A3834" s="21">
        <v>42974</v>
      </c>
      <c r="B3834" s="39">
        <v>18696633.327437386</v>
      </c>
      <c r="C3834" s="39">
        <v>4814059</v>
      </c>
      <c r="D3834" s="39">
        <v>40726.672562615946</v>
      </c>
      <c r="E3834" s="18">
        <f t="shared" si="3705"/>
        <v>23551419</v>
      </c>
      <c r="G3834" s="6">
        <f t="shared" si="3706"/>
        <v>2628155.5780830206</v>
      </c>
      <c r="H3834" s="6">
        <f t="shared" si="3707"/>
        <v>4707793.4251688765</v>
      </c>
      <c r="I3834" s="6">
        <f t="shared" si="3708"/>
        <v>-22577.444853681412</v>
      </c>
      <c r="J3834" s="6">
        <f t="shared" si="3709"/>
        <v>7313371.558398216</v>
      </c>
    </row>
    <row r="3835" spans="1:10" x14ac:dyDescent="0.2">
      <c r="A3835" s="21">
        <v>42975</v>
      </c>
      <c r="B3835" s="39">
        <v>8436136.9751928709</v>
      </c>
      <c r="C3835" s="39">
        <v>4696388</v>
      </c>
      <c r="D3835" s="39">
        <v>45794.024807129987</v>
      </c>
      <c r="E3835" s="18">
        <f t="shared" si="3705"/>
        <v>13178319</v>
      </c>
      <c r="G3835" s="6">
        <f t="shared" si="3706"/>
        <v>2786048.1340037594</v>
      </c>
      <c r="H3835" s="6">
        <f t="shared" si="3707"/>
        <v>4658343.5593519472</v>
      </c>
      <c r="I3835" s="6">
        <f t="shared" si="3708"/>
        <v>-13013.182178624371</v>
      </c>
      <c r="J3835" s="6">
        <f t="shared" si="3709"/>
        <v>7431378.5111770807</v>
      </c>
    </row>
    <row r="3836" spans="1:10" x14ac:dyDescent="0.2">
      <c r="A3836" s="21">
        <v>42976</v>
      </c>
      <c r="B3836" s="39">
        <v>-3663426.095908083</v>
      </c>
      <c r="C3836" s="39">
        <v>7275235</v>
      </c>
      <c r="D3836" s="39">
        <v>-54872.904091916978</v>
      </c>
      <c r="E3836" s="18">
        <f t="shared" si="3705"/>
        <v>3556936</v>
      </c>
      <c r="G3836" s="6">
        <f t="shared" si="3706"/>
        <v>2856907.4508330952</v>
      </c>
      <c r="H3836" s="6">
        <f t="shared" si="3707"/>
        <v>4693629.2593519473</v>
      </c>
      <c r="I3836" s="6">
        <f t="shared" si="3708"/>
        <v>-9635.6719806757683</v>
      </c>
      <c r="J3836" s="6">
        <f t="shared" si="3709"/>
        <v>7540901.0382043663</v>
      </c>
    </row>
    <row r="3837" spans="1:10" x14ac:dyDescent="0.2">
      <c r="A3837" s="21">
        <v>42977</v>
      </c>
      <c r="B3837" s="39">
        <v>-2432279.4652534127</v>
      </c>
      <c r="C3837" s="39">
        <v>6327291</v>
      </c>
      <c r="D3837" s="39">
        <v>-39737.534746587276</v>
      </c>
      <c r="E3837" s="18">
        <f t="shared" si="3705"/>
        <v>3855274</v>
      </c>
      <c r="G3837" s="6">
        <f t="shared" si="3706"/>
        <v>2550126.0996364751</v>
      </c>
      <c r="H3837" s="6">
        <f t="shared" si="3707"/>
        <v>4751256.9260186134</v>
      </c>
      <c r="I3837" s="6">
        <f t="shared" si="3708"/>
        <v>-14946.585857836615</v>
      </c>
      <c r="J3837" s="6">
        <f t="shared" si="3709"/>
        <v>7286436.4397972524</v>
      </c>
    </row>
    <row r="3838" spans="1:10" x14ac:dyDescent="0.2">
      <c r="A3838" s="21">
        <v>42978</v>
      </c>
      <c r="B3838" s="33">
        <v>11044518.978465328</v>
      </c>
      <c r="C3838" s="33">
        <v>6407025</v>
      </c>
      <c r="D3838" s="33">
        <v>-22245.978465327993</v>
      </c>
      <c r="E3838" s="18">
        <f t="shared" si="3705"/>
        <v>17429298</v>
      </c>
      <c r="G3838" s="6">
        <f t="shared" si="3706"/>
        <v>2789143.2307246462</v>
      </c>
      <c r="H3838" s="6">
        <f t="shared" si="3707"/>
        <v>4811977.9260186134</v>
      </c>
      <c r="I3838" s="6">
        <f t="shared" si="3708"/>
        <v>-8448.3152583016308</v>
      </c>
      <c r="J3838" s="6">
        <f t="shared" si="3709"/>
        <v>7592672.8414849583</v>
      </c>
    </row>
    <row r="3839" spans="1:10" x14ac:dyDescent="0.2">
      <c r="A3839" s="22">
        <v>42979</v>
      </c>
      <c r="B3839" s="39">
        <v>2462618.8440272249</v>
      </c>
      <c r="C3839" s="39">
        <v>4528644</v>
      </c>
      <c r="D3839" s="39">
        <v>109340.15597277507</v>
      </c>
      <c r="E3839" s="24">
        <f t="shared" ref="E3839:E3847" si="3710">SUM(B3839:D3839)</f>
        <v>7100603</v>
      </c>
      <c r="F3839" s="25"/>
      <c r="G3839" s="23">
        <f t="shared" ref="G3839:G3847" si="3711">AVERAGE(B3810:B3839)</f>
        <v>2663503.4778396543</v>
      </c>
      <c r="H3839" s="23">
        <f t="shared" ref="H3839:H3847" si="3712">AVERAGE(C3810:C3839)</f>
        <v>4808225.0593519472</v>
      </c>
      <c r="I3839" s="23">
        <f t="shared" ref="I3839:I3847" si="3713">AVERAGE(D3810:D3839)</f>
        <v>-7156.6063555063602</v>
      </c>
      <c r="J3839" s="23">
        <f t="shared" ref="J3839:J3847" si="3714">AVERAGE(E3810:E3839)</f>
        <v>7464571.9308360955</v>
      </c>
    </row>
    <row r="3840" spans="1:10" x14ac:dyDescent="0.2">
      <c r="A3840" s="21">
        <v>42980</v>
      </c>
      <c r="B3840" s="39">
        <v>10927250.75001584</v>
      </c>
      <c r="C3840" s="39">
        <v>2961078.2728509316</v>
      </c>
      <c r="D3840" s="39">
        <v>183208.97713322937</v>
      </c>
      <c r="E3840" s="18">
        <f t="shared" si="3710"/>
        <v>14071538</v>
      </c>
      <c r="G3840" s="6">
        <f t="shared" si="3711"/>
        <v>3231952.0368189039</v>
      </c>
      <c r="H3840" s="6">
        <f t="shared" si="3712"/>
        <v>4759074.4684469784</v>
      </c>
      <c r="I3840" s="6">
        <f t="shared" si="3713"/>
        <v>1231.6280674520337</v>
      </c>
      <c r="J3840" s="6">
        <f t="shared" si="3714"/>
        <v>7992258.1333333338</v>
      </c>
    </row>
    <row r="3841" spans="1:10" x14ac:dyDescent="0.2">
      <c r="A3841" s="21">
        <v>42981</v>
      </c>
      <c r="B3841" s="39">
        <v>13291502.563225687</v>
      </c>
      <c r="C3841" s="39">
        <v>1835338</v>
      </c>
      <c r="D3841" s="39">
        <v>-97515.56322568655</v>
      </c>
      <c r="E3841" s="18">
        <f t="shared" si="3710"/>
        <v>15029325</v>
      </c>
      <c r="G3841" s="6">
        <f t="shared" si="3711"/>
        <v>3406386.8946628259</v>
      </c>
      <c r="H3841" s="6">
        <f t="shared" si="3712"/>
        <v>4699668.0017803116</v>
      </c>
      <c r="I3841" s="6">
        <f t="shared" si="3713"/>
        <v>-6189.0297764704173</v>
      </c>
      <c r="J3841" s="6">
        <f t="shared" si="3714"/>
        <v>8099865.8666666662</v>
      </c>
    </row>
    <row r="3842" spans="1:10" x14ac:dyDescent="0.2">
      <c r="A3842" s="21">
        <v>42982</v>
      </c>
      <c r="B3842" s="39">
        <v>15744077.334930506</v>
      </c>
      <c r="C3842" s="39">
        <v>2981196</v>
      </c>
      <c r="D3842" s="39">
        <v>-176850.3349305056</v>
      </c>
      <c r="E3842" s="18">
        <f t="shared" si="3710"/>
        <v>18548423</v>
      </c>
      <c r="G3842" s="6">
        <f t="shared" si="3711"/>
        <v>3605544.922240661</v>
      </c>
      <c r="H3842" s="6">
        <f t="shared" si="3712"/>
        <v>4702644.1351136444</v>
      </c>
      <c r="I3842" s="6">
        <f t="shared" si="3713"/>
        <v>-12362.624020972125</v>
      </c>
      <c r="J3842" s="6">
        <f t="shared" si="3714"/>
        <v>8295826.4333333336</v>
      </c>
    </row>
    <row r="3843" spans="1:10" x14ac:dyDescent="0.2">
      <c r="A3843" s="21">
        <v>42983</v>
      </c>
      <c r="B3843" s="39">
        <v>-4657402.7689652722</v>
      </c>
      <c r="C3843" s="39">
        <v>3234794</v>
      </c>
      <c r="D3843" s="39">
        <v>132972.76896527223</v>
      </c>
      <c r="E3843" s="18">
        <f t="shared" si="3710"/>
        <v>-1289636</v>
      </c>
      <c r="G3843" s="6">
        <f t="shared" si="3711"/>
        <v>3307293.8038177723</v>
      </c>
      <c r="H3843" s="6">
        <f t="shared" si="3712"/>
        <v>4722223.4684469784</v>
      </c>
      <c r="I3843" s="6">
        <f t="shared" si="3713"/>
        <v>-10754.872264750138</v>
      </c>
      <c r="J3843" s="6">
        <f t="shared" si="3714"/>
        <v>8018762.4000000004</v>
      </c>
    </row>
    <row r="3844" spans="1:10" x14ac:dyDescent="0.2">
      <c r="A3844" s="21">
        <v>42984</v>
      </c>
      <c r="B3844" s="39">
        <v>6251899.1733220648</v>
      </c>
      <c r="C3844" s="39">
        <v>3521846</v>
      </c>
      <c r="D3844" s="39">
        <v>106573.8266779352</v>
      </c>
      <c r="E3844" s="18">
        <f t="shared" si="3710"/>
        <v>9880319</v>
      </c>
      <c r="G3844" s="6">
        <f t="shared" si="3711"/>
        <v>3716117.0392248044</v>
      </c>
      <c r="H3844" s="6">
        <f t="shared" si="3712"/>
        <v>4737493.8351136446</v>
      </c>
      <c r="I3844" s="6">
        <f t="shared" si="3713"/>
        <v>-10157.374338449188</v>
      </c>
      <c r="J3844" s="6">
        <f t="shared" si="3714"/>
        <v>8443453.5</v>
      </c>
    </row>
    <row r="3845" spans="1:10" x14ac:dyDescent="0.2">
      <c r="A3845" s="21">
        <v>42985</v>
      </c>
      <c r="B3845" s="39">
        <v>-11403962.670002405</v>
      </c>
      <c r="C3845" s="39">
        <v>3523617</v>
      </c>
      <c r="D3845" s="39">
        <v>-202592.3299975954</v>
      </c>
      <c r="E3845" s="18">
        <f t="shared" si="3710"/>
        <v>-8082938</v>
      </c>
      <c r="G3845" s="6">
        <f t="shared" si="3711"/>
        <v>3678101.2789265062</v>
      </c>
      <c r="H3845" s="6">
        <f t="shared" si="3712"/>
        <v>4709631.3684469778</v>
      </c>
      <c r="I3845" s="6">
        <f t="shared" si="3713"/>
        <v>-17276.1473734836</v>
      </c>
      <c r="J3845" s="6">
        <f t="shared" si="3714"/>
        <v>8370456.5</v>
      </c>
    </row>
    <row r="3846" spans="1:10" x14ac:dyDescent="0.2">
      <c r="A3846" s="21">
        <v>42986</v>
      </c>
      <c r="B3846" s="39">
        <v>-1678958.6670517642</v>
      </c>
      <c r="C3846" s="39">
        <v>3654311</v>
      </c>
      <c r="D3846" s="39">
        <v>104154.66705176421</v>
      </c>
      <c r="E3846" s="18">
        <f t="shared" si="3710"/>
        <v>2079507</v>
      </c>
      <c r="G3846" s="6">
        <f t="shared" si="3711"/>
        <v>3487424.2974321875</v>
      </c>
      <c r="H3846" s="6">
        <f t="shared" si="3712"/>
        <v>4702713.9351136442</v>
      </c>
      <c r="I3846" s="6">
        <f t="shared" si="3713"/>
        <v>-11843.732545832381</v>
      </c>
      <c r="J3846" s="6">
        <f t="shared" si="3714"/>
        <v>8178294.5</v>
      </c>
    </row>
    <row r="3847" spans="1:10" x14ac:dyDescent="0.2">
      <c r="A3847" s="21">
        <v>42987</v>
      </c>
      <c r="B3847" s="39">
        <v>21655584.516388766</v>
      </c>
      <c r="C3847" s="39">
        <v>3347625</v>
      </c>
      <c r="D3847" s="39">
        <v>-120338.51638876833</v>
      </c>
      <c r="E3847" s="18">
        <f t="shared" si="3710"/>
        <v>24882871</v>
      </c>
      <c r="G3847" s="6">
        <f t="shared" si="3711"/>
        <v>3602750.4668851364</v>
      </c>
      <c r="H3847" s="6">
        <f t="shared" si="3712"/>
        <v>4687601.4684469784</v>
      </c>
      <c r="I3847" s="6">
        <f t="shared" si="3713"/>
        <v>-11386.301998781071</v>
      </c>
      <c r="J3847" s="6">
        <f t="shared" si="3714"/>
        <v>8278965.6333333338</v>
      </c>
    </row>
    <row r="3848" spans="1:10" x14ac:dyDescent="0.2">
      <c r="A3848" s="21">
        <v>42988</v>
      </c>
      <c r="B3848" s="39">
        <v>-738320.1349029094</v>
      </c>
      <c r="C3848" s="39">
        <v>4194901</v>
      </c>
      <c r="D3848" s="39">
        <v>47739.134902909398</v>
      </c>
      <c r="E3848" s="18">
        <f t="shared" ref="E3848:E3854" si="3715">SUM(B3848:D3848)</f>
        <v>3504320</v>
      </c>
      <c r="G3848" s="6">
        <f t="shared" ref="G3848:G3854" si="3716">AVERAGE(B3819:B3848)</f>
        <v>3840767.0696356273</v>
      </c>
      <c r="H3848" s="6">
        <f t="shared" ref="H3848:H3854" si="3717">AVERAGE(C3819:C3848)</f>
        <v>4648317.3017803114</v>
      </c>
      <c r="I3848" s="6">
        <f t="shared" ref="I3848:I3854" si="3718">AVERAGE(D3819:D3848)</f>
        <v>-11585.338082605445</v>
      </c>
      <c r="J3848" s="6">
        <f t="shared" ref="J3848:J3854" si="3719">AVERAGE(E3819:E3848)</f>
        <v>8477499.0333333332</v>
      </c>
    </row>
    <row r="3849" spans="1:10" x14ac:dyDescent="0.2">
      <c r="A3849" s="21">
        <v>42989</v>
      </c>
      <c r="B3849" s="39">
        <v>-718050.77701691352</v>
      </c>
      <c r="C3849" s="39">
        <v>3494965</v>
      </c>
      <c r="D3849" s="39">
        <v>635057.77701691352</v>
      </c>
      <c r="E3849" s="18">
        <f t="shared" si="3715"/>
        <v>3411972</v>
      </c>
      <c r="G3849" s="6">
        <f t="shared" si="3716"/>
        <v>4198427.7179465797</v>
      </c>
      <c r="H3849" s="6">
        <f t="shared" si="3717"/>
        <v>4592194.1351136444</v>
      </c>
      <c r="I3849" s="6">
        <f t="shared" si="3718"/>
        <v>15675.946939776217</v>
      </c>
      <c r="J3849" s="6">
        <f t="shared" si="3719"/>
        <v>8806297.8000000007</v>
      </c>
    </row>
    <row r="3850" spans="1:10" x14ac:dyDescent="0.2">
      <c r="A3850" s="21">
        <v>42990</v>
      </c>
      <c r="B3850" s="39">
        <v>12073773.602471184</v>
      </c>
      <c r="C3850" s="39">
        <v>2862398</v>
      </c>
      <c r="D3850" s="39">
        <v>66651.397528816015</v>
      </c>
      <c r="E3850" s="18">
        <f t="shared" si="3715"/>
        <v>15002823</v>
      </c>
      <c r="G3850" s="6">
        <f t="shared" si="3716"/>
        <v>3896878.5510389367</v>
      </c>
      <c r="H3850" s="6">
        <f t="shared" si="3717"/>
        <v>4513643.235113645</v>
      </c>
      <c r="I3850" s="6">
        <f t="shared" si="3718"/>
        <v>16946.380514085977</v>
      </c>
      <c r="J3850" s="6">
        <f t="shared" si="3719"/>
        <v>8427468.166666666</v>
      </c>
    </row>
    <row r="3851" spans="1:10" x14ac:dyDescent="0.2">
      <c r="A3851" s="21">
        <v>42991</v>
      </c>
      <c r="B3851" s="39">
        <v>1729646.321209548</v>
      </c>
      <c r="C3851" s="39">
        <v>2720745</v>
      </c>
      <c r="D3851" s="39">
        <v>117600.67879045196</v>
      </c>
      <c r="E3851" s="18">
        <f t="shared" si="3715"/>
        <v>4567992</v>
      </c>
      <c r="G3851" s="6">
        <f t="shared" si="3716"/>
        <v>4215561.2530689826</v>
      </c>
      <c r="H3851" s="6">
        <f t="shared" si="3717"/>
        <v>4407244.2017803108</v>
      </c>
      <c r="I3851" s="6">
        <f t="shared" si="3718"/>
        <v>22585.778484039693</v>
      </c>
      <c r="J3851" s="6">
        <f t="shared" si="3719"/>
        <v>8645391.2333333325</v>
      </c>
    </row>
    <row r="3852" spans="1:10" x14ac:dyDescent="0.2">
      <c r="A3852" s="21">
        <v>42992</v>
      </c>
      <c r="B3852" s="39">
        <v>1770145.341362996</v>
      </c>
      <c r="C3852" s="39">
        <v>3478044</v>
      </c>
      <c r="D3852" s="39">
        <v>31961.658637003973</v>
      </c>
      <c r="E3852" s="18">
        <f t="shared" si="3715"/>
        <v>5280151</v>
      </c>
      <c r="G3852" s="6">
        <f t="shared" si="3716"/>
        <v>4846699.8872954668</v>
      </c>
      <c r="H3852" s="6">
        <f t="shared" si="3717"/>
        <v>4348798.9351136442</v>
      </c>
      <c r="I3852" s="6">
        <f t="shared" si="3718"/>
        <v>29851.677590888678</v>
      </c>
      <c r="J3852" s="6">
        <f t="shared" si="3719"/>
        <v>9225350.5</v>
      </c>
    </row>
    <row r="3853" spans="1:10" x14ac:dyDescent="0.2">
      <c r="A3853" s="21">
        <v>42993</v>
      </c>
      <c r="B3853" s="39">
        <v>1593399.2421004381</v>
      </c>
      <c r="C3853" s="39">
        <v>5295733</v>
      </c>
      <c r="D3853" s="39">
        <v>-162746.2421004381</v>
      </c>
      <c r="E3853" s="18">
        <f t="shared" si="3715"/>
        <v>6726386</v>
      </c>
      <c r="G3853" s="6">
        <f t="shared" si="3716"/>
        <v>4281351.0330499448</v>
      </c>
      <c r="H3853" s="6">
        <f t="shared" si="3717"/>
        <v>4352102.735113645</v>
      </c>
      <c r="I3853" s="6">
        <f t="shared" si="3718"/>
        <v>25394.56516974407</v>
      </c>
      <c r="J3853" s="6">
        <f t="shared" si="3719"/>
        <v>8658848.333333334</v>
      </c>
    </row>
    <row r="3854" spans="1:10" x14ac:dyDescent="0.2">
      <c r="A3854" s="21">
        <v>42994</v>
      </c>
      <c r="B3854" s="39">
        <v>-7452826.1075094324</v>
      </c>
      <c r="C3854" s="39">
        <v>6421291</v>
      </c>
      <c r="D3854" s="39">
        <v>-34105.892490567639</v>
      </c>
      <c r="E3854" s="18">
        <f t="shared" si="3715"/>
        <v>-1065641</v>
      </c>
      <c r="G3854" s="6">
        <f t="shared" si="3716"/>
        <v>3935553.2124162405</v>
      </c>
      <c r="H3854" s="6">
        <f t="shared" si="3717"/>
        <v>4412926.8017803114</v>
      </c>
      <c r="I3854" s="6">
        <f t="shared" si="3718"/>
        <v>27306.252470115509</v>
      </c>
      <c r="J3854" s="6">
        <f t="shared" si="3719"/>
        <v>8375786.2666666666</v>
      </c>
    </row>
    <row r="3855" spans="1:10" x14ac:dyDescent="0.2">
      <c r="A3855" s="21">
        <v>42995</v>
      </c>
      <c r="B3855" s="39">
        <v>2307361.6205512453</v>
      </c>
      <c r="C3855" s="39">
        <v>5688754</v>
      </c>
      <c r="D3855" s="39">
        <v>1108.3794487547129</v>
      </c>
      <c r="E3855" s="18">
        <f t="shared" ref="E3855:E3860" si="3720">SUM(B3855:D3855)</f>
        <v>7997224</v>
      </c>
      <c r="G3855" s="6">
        <f t="shared" ref="G3855:G3860" si="3721">AVERAGE(B3826:B3855)</f>
        <v>4228132.5845516576</v>
      </c>
      <c r="H3855" s="6">
        <f t="shared" ref="H3855:H3860" si="3722">AVERAGE(C3826:C3855)</f>
        <v>4461195.9684469784</v>
      </c>
      <c r="I3855" s="6">
        <f t="shared" ref="I3855:I3860" si="3723">AVERAGE(D3826:D3855)</f>
        <v>26552.313668031493</v>
      </c>
      <c r="J3855" s="6">
        <f t="shared" ref="J3855:J3860" si="3724">AVERAGE(E3826:E3855)</f>
        <v>8715880.8666666672</v>
      </c>
    </row>
    <row r="3856" spans="1:10" x14ac:dyDescent="0.2">
      <c r="A3856" s="21">
        <v>42996</v>
      </c>
      <c r="B3856" s="39">
        <v>2309757.3850859236</v>
      </c>
      <c r="C3856" s="39">
        <v>5501834</v>
      </c>
      <c r="D3856" s="39">
        <v>293671.6149140764</v>
      </c>
      <c r="E3856" s="18">
        <f t="shared" si="3720"/>
        <v>8105263</v>
      </c>
      <c r="G3856" s="6">
        <f t="shared" si="3721"/>
        <v>4322716.5774515141</v>
      </c>
      <c r="H3856" s="6">
        <f t="shared" si="3722"/>
        <v>4496524.2017803108</v>
      </c>
      <c r="I3856" s="6">
        <f t="shared" si="3723"/>
        <v>35121.654101507767</v>
      </c>
      <c r="J3856" s="6">
        <f t="shared" si="3724"/>
        <v>8854362.4333333336</v>
      </c>
    </row>
    <row r="3857" spans="1:10" x14ac:dyDescent="0.2">
      <c r="A3857" s="21">
        <v>42997</v>
      </c>
      <c r="B3857" s="39">
        <v>11873178.700545019</v>
      </c>
      <c r="C3857" s="39">
        <v>8631447.8757147025</v>
      </c>
      <c r="D3857" s="39">
        <v>58096.423740278929</v>
      </c>
      <c r="E3857" s="18">
        <f t="shared" si="3720"/>
        <v>20562723</v>
      </c>
      <c r="G3857" s="6">
        <f t="shared" si="3721"/>
        <v>4745003.6714048693</v>
      </c>
      <c r="H3857" s="6">
        <f t="shared" si="3722"/>
        <v>4647873.7309708018</v>
      </c>
      <c r="I3857" s="6">
        <f t="shared" si="3723"/>
        <v>40849.297624329382</v>
      </c>
      <c r="J3857" s="6">
        <f t="shared" si="3724"/>
        <v>9433726.6999999993</v>
      </c>
    </row>
    <row r="3858" spans="1:10" x14ac:dyDescent="0.2">
      <c r="A3858" s="21">
        <v>42998</v>
      </c>
      <c r="B3858" s="39">
        <v>7603753.1759707667</v>
      </c>
      <c r="C3858" s="39">
        <v>6807004</v>
      </c>
      <c r="D3858" s="39">
        <v>-232248.17597076669</v>
      </c>
      <c r="E3858" s="18">
        <f t="shared" si="3720"/>
        <v>14178509</v>
      </c>
      <c r="G3858" s="6">
        <f t="shared" si="3721"/>
        <v>4399482.0961941732</v>
      </c>
      <c r="H3858" s="6">
        <f t="shared" si="3722"/>
        <v>4716429.7976374673</v>
      </c>
      <c r="I3858" s="6">
        <f t="shared" si="3723"/>
        <v>31160.572835025658</v>
      </c>
      <c r="J3858" s="6">
        <f t="shared" si="3724"/>
        <v>9147072.4666666668</v>
      </c>
    </row>
    <row r="3859" spans="1:10" x14ac:dyDescent="0.2">
      <c r="A3859" s="21">
        <v>42999</v>
      </c>
      <c r="B3859" s="39">
        <v>-19088378.831814289</v>
      </c>
      <c r="C3859" s="39">
        <v>6167315</v>
      </c>
      <c r="D3859" s="39">
        <v>20199.831814289093</v>
      </c>
      <c r="E3859" s="18">
        <f t="shared" si="3720"/>
        <v>-12900864</v>
      </c>
      <c r="G3859" s="6">
        <f t="shared" si="3721"/>
        <v>3493106.6807861845</v>
      </c>
      <c r="H3859" s="6">
        <f t="shared" si="3722"/>
        <v>4761147.6976374686</v>
      </c>
      <c r="I3859" s="6">
        <f t="shared" si="3723"/>
        <v>30384.254909680472</v>
      </c>
      <c r="J3859" s="6">
        <f t="shared" si="3724"/>
        <v>8284638.6333333338</v>
      </c>
    </row>
    <row r="3860" spans="1:10" x14ac:dyDescent="0.2">
      <c r="A3860" s="21">
        <v>43000</v>
      </c>
      <c r="B3860" s="39">
        <v>27992891.364691868</v>
      </c>
      <c r="C3860" s="39">
        <v>7372178</v>
      </c>
      <c r="D3860" s="39">
        <v>59445.635308129713</v>
      </c>
      <c r="E3860" s="18">
        <f t="shared" si="3720"/>
        <v>35424515</v>
      </c>
      <c r="G3860" s="6">
        <f t="shared" si="3721"/>
        <v>5129743.7648103451</v>
      </c>
      <c r="H3860" s="6">
        <f t="shared" si="3722"/>
        <v>4846482.1643041354</v>
      </c>
      <c r="I3860" s="6">
        <f t="shared" si="3723"/>
        <v>31437.70421885221</v>
      </c>
      <c r="J3860" s="6">
        <f t="shared" si="3724"/>
        <v>10007663.633333333</v>
      </c>
    </row>
    <row r="3861" spans="1:10" x14ac:dyDescent="0.2">
      <c r="A3861" s="21">
        <v>43001</v>
      </c>
      <c r="B3861" s="39">
        <v>8430964.2777777426</v>
      </c>
      <c r="C3861" s="39">
        <v>7421468</v>
      </c>
      <c r="D3861" s="39">
        <v>-13055.277777742594</v>
      </c>
      <c r="E3861" s="18">
        <f t="shared" ref="E3861:E3867" si="3725">SUM(B3861:D3861)</f>
        <v>15839377</v>
      </c>
      <c r="G3861" s="6">
        <f t="shared" ref="G3861:G3867" si="3726">AVERAGE(B3832:B3861)</f>
        <v>5185065.9394256016</v>
      </c>
      <c r="H3861" s="6">
        <f t="shared" ref="H3861:H3867" si="3727">AVERAGE(C3832:C3861)</f>
        <v>4945228.4716188554</v>
      </c>
      <c r="I3861" s="6">
        <f t="shared" ref="I3861:I3867" si="3728">AVERAGE(D3832:D3861)</f>
        <v>31163.022288876895</v>
      </c>
      <c r="J3861" s="6">
        <f t="shared" ref="J3861:J3867" si="3729">AVERAGE(E3832:E3861)</f>
        <v>10161457.433333334</v>
      </c>
    </row>
    <row r="3862" spans="1:10" x14ac:dyDescent="0.2">
      <c r="A3862" s="21">
        <v>43002</v>
      </c>
      <c r="B3862" s="39">
        <v>1669585.1587456353</v>
      </c>
      <c r="C3862" s="39">
        <v>7362006</v>
      </c>
      <c r="D3862" s="39">
        <v>48677.841254364699</v>
      </c>
      <c r="E3862" s="18">
        <f>SUM(B3862:D3862)</f>
        <v>9080269</v>
      </c>
      <c r="G3862" s="6">
        <f t="shared" si="3726"/>
        <v>4468833.6903701928</v>
      </c>
      <c r="H3862" s="6">
        <f t="shared" si="3727"/>
        <v>5024417.8049521884</v>
      </c>
      <c r="I3862" s="6">
        <f t="shared" si="3728"/>
        <v>33035.371344286701</v>
      </c>
      <c r="J3862" s="6">
        <f t="shared" si="3729"/>
        <v>9526286.8666666672</v>
      </c>
    </row>
    <row r="3863" spans="1:10" x14ac:dyDescent="0.2">
      <c r="A3863" s="21">
        <v>43003</v>
      </c>
      <c r="B3863" s="39">
        <v>-4832161.1123237479</v>
      </c>
      <c r="C3863" s="39">
        <v>6546678</v>
      </c>
      <c r="D3863" s="39">
        <v>98096.112323747948</v>
      </c>
      <c r="E3863" s="18">
        <f t="shared" si="3725"/>
        <v>1812613</v>
      </c>
      <c r="G3863" s="6">
        <f t="shared" si="3726"/>
        <v>4373297.0674256608</v>
      </c>
      <c r="H3863" s="6">
        <f t="shared" si="3727"/>
        <v>4969173.6382855214</v>
      </c>
      <c r="I3863" s="6">
        <f t="shared" si="3728"/>
        <v>34825.627622151842</v>
      </c>
      <c r="J3863" s="6">
        <f t="shared" si="3729"/>
        <v>9377296.333333334</v>
      </c>
    </row>
    <row r="3864" spans="1:10" x14ac:dyDescent="0.2">
      <c r="A3864" s="21">
        <v>43004</v>
      </c>
      <c r="B3864" s="39">
        <v>3117248.4713700265</v>
      </c>
      <c r="C3864" s="39">
        <v>5584117.5059300493</v>
      </c>
      <c r="D3864" s="39">
        <v>53672.022699924186</v>
      </c>
      <c r="E3864" s="18">
        <f t="shared" si="3725"/>
        <v>8755038</v>
      </c>
      <c r="G3864" s="6">
        <f t="shared" si="3726"/>
        <v>3853984.2388900816</v>
      </c>
      <c r="H3864" s="6">
        <f t="shared" si="3727"/>
        <v>4994842.2551498562</v>
      </c>
      <c r="I3864" s="6">
        <f t="shared" si="3728"/>
        <v>35257.139293395448</v>
      </c>
      <c r="J3864" s="6">
        <f t="shared" si="3729"/>
        <v>8884083.6333333328</v>
      </c>
    </row>
    <row r="3865" spans="1:10" x14ac:dyDescent="0.2">
      <c r="A3865" s="21">
        <v>43005</v>
      </c>
      <c r="B3865" s="39">
        <v>10180712.332583141</v>
      </c>
      <c r="C3865" s="39">
        <v>4910627</v>
      </c>
      <c r="D3865" s="39">
        <v>403402.66741685942</v>
      </c>
      <c r="E3865" s="18">
        <f t="shared" si="3725"/>
        <v>15494742</v>
      </c>
      <c r="G3865" s="6">
        <f t="shared" si="3726"/>
        <v>3912136.7508030906</v>
      </c>
      <c r="H3865" s="6">
        <f t="shared" si="3727"/>
        <v>5001983.555149856</v>
      </c>
      <c r="I3865" s="6">
        <f t="shared" si="3728"/>
        <v>47177.427380386427</v>
      </c>
      <c r="J3865" s="6">
        <f t="shared" si="3729"/>
        <v>8961297.7333333325</v>
      </c>
    </row>
    <row r="3866" spans="1:10" x14ac:dyDescent="0.2">
      <c r="A3866" s="21">
        <v>43006</v>
      </c>
      <c r="B3866" s="39">
        <v>9060611.1686198227</v>
      </c>
      <c r="C3866" s="39">
        <v>4882938</v>
      </c>
      <c r="D3866" s="39">
        <v>186513.83138017729</v>
      </c>
      <c r="E3866" s="18">
        <f t="shared" si="3725"/>
        <v>14130063</v>
      </c>
      <c r="G3866" s="6">
        <f t="shared" si="3726"/>
        <v>4336271.3262873543</v>
      </c>
      <c r="H3866" s="6">
        <f t="shared" si="3727"/>
        <v>4922240.3218165226</v>
      </c>
      <c r="I3866" s="6">
        <f t="shared" si="3728"/>
        <v>55223.651896122909</v>
      </c>
      <c r="J3866" s="6">
        <f t="shared" si="3729"/>
        <v>9313735.3000000007</v>
      </c>
    </row>
    <row r="3867" spans="1:10" x14ac:dyDescent="0.2">
      <c r="A3867" s="21">
        <v>43007</v>
      </c>
      <c r="B3867" s="39">
        <v>1673018.0318215406</v>
      </c>
      <c r="C3867" s="39">
        <v>4701247.9586226409</v>
      </c>
      <c r="D3867" s="39">
        <v>-126490.99044418149</v>
      </c>
      <c r="E3867" s="18">
        <f t="shared" si="3725"/>
        <v>6247775</v>
      </c>
      <c r="G3867" s="6">
        <f t="shared" si="3726"/>
        <v>4473114.5761898523</v>
      </c>
      <c r="H3867" s="6">
        <f t="shared" si="3727"/>
        <v>4868038.8871039441</v>
      </c>
      <c r="I3867" s="6">
        <f t="shared" si="3728"/>
        <v>52331.870039536429</v>
      </c>
      <c r="J3867" s="6">
        <f t="shared" si="3729"/>
        <v>9393485.333333334</v>
      </c>
    </row>
    <row r="3868" spans="1:10" x14ac:dyDescent="0.2">
      <c r="A3868" s="21">
        <v>43008</v>
      </c>
      <c r="B3868" s="33">
        <v>12750658.729962053</v>
      </c>
      <c r="C3868" s="33">
        <v>4118518.4468161245</v>
      </c>
      <c r="D3868" s="33">
        <v>-322254.1767781768</v>
      </c>
      <c r="E3868" s="18">
        <f t="shared" ref="E3868:E3874" si="3730">SUM(B3868:D3868)</f>
        <v>16546923.000000002</v>
      </c>
      <c r="G3868" s="6">
        <f t="shared" ref="G3868:G3874" si="3731">AVERAGE(B3839:B3868)</f>
        <v>4529985.9012397425</v>
      </c>
      <c r="H3868" s="6">
        <f t="shared" ref="H3868:H3874" si="3732">AVERAGE(C3839:C3868)</f>
        <v>4791755.3353311475</v>
      </c>
      <c r="I3868" s="6">
        <f t="shared" ref="I3868:I3874" si="3733">AVERAGE(D3839:D3868)</f>
        <v>42331.59676244147</v>
      </c>
      <c r="J3868" s="6">
        <f t="shared" ref="J3868:J3874" si="3734">AVERAGE(E3839:E3868)</f>
        <v>9364072.833333334</v>
      </c>
    </row>
    <row r="3869" spans="1:10" x14ac:dyDescent="0.2">
      <c r="A3869" s="22">
        <v>43009</v>
      </c>
      <c r="B3869" s="39">
        <v>-6355056.6436632238</v>
      </c>
      <c r="C3869" s="39">
        <v>4926977</v>
      </c>
      <c r="D3869" s="39">
        <v>145308.64366322383</v>
      </c>
      <c r="E3869" s="24">
        <f t="shared" si="3730"/>
        <v>-1282771</v>
      </c>
      <c r="F3869" s="25"/>
      <c r="G3869" s="23">
        <f t="shared" si="3731"/>
        <v>4236063.3849833952</v>
      </c>
      <c r="H3869" s="23">
        <f t="shared" si="3732"/>
        <v>4805033.1019978141</v>
      </c>
      <c r="I3869" s="23">
        <f t="shared" si="3733"/>
        <v>43530.546352123099</v>
      </c>
      <c r="J3869" s="23">
        <f t="shared" si="3734"/>
        <v>9084627.0333333332</v>
      </c>
    </row>
    <row r="3870" spans="1:10" x14ac:dyDescent="0.2">
      <c r="A3870" s="21">
        <v>43010</v>
      </c>
      <c r="B3870" s="39">
        <v>3813060.8505693646</v>
      </c>
      <c r="C3870" s="39">
        <v>4973772.9199820282</v>
      </c>
      <c r="D3870" s="39">
        <v>-101531.77055139281</v>
      </c>
      <c r="E3870" s="18">
        <f t="shared" si="3730"/>
        <v>8685302</v>
      </c>
      <c r="G3870" s="6">
        <f t="shared" si="3731"/>
        <v>3998923.7216685126</v>
      </c>
      <c r="H3870" s="6">
        <f t="shared" si="3732"/>
        <v>4872122.9235688504</v>
      </c>
      <c r="I3870" s="6">
        <f t="shared" si="3733"/>
        <v>34039.188095969024</v>
      </c>
      <c r="J3870" s="6">
        <f t="shared" si="3734"/>
        <v>8905085.833333334</v>
      </c>
    </row>
    <row r="3871" spans="1:10" x14ac:dyDescent="0.2">
      <c r="A3871" s="21">
        <v>43011</v>
      </c>
      <c r="B3871" s="39">
        <v>-6571705.7151624318</v>
      </c>
      <c r="C3871" s="39">
        <v>4848208.1037890352</v>
      </c>
      <c r="D3871" s="39">
        <v>-182287.38862660341</v>
      </c>
      <c r="E3871" s="18">
        <f t="shared" si="3730"/>
        <v>-1905785</v>
      </c>
      <c r="G3871" s="6">
        <f t="shared" si="3731"/>
        <v>3336816.7790555754</v>
      </c>
      <c r="H3871" s="6">
        <f t="shared" si="3732"/>
        <v>4972551.9270284856</v>
      </c>
      <c r="I3871" s="6">
        <f t="shared" si="3733"/>
        <v>31213.46058260513</v>
      </c>
      <c r="J3871" s="6">
        <f t="shared" si="3734"/>
        <v>8340582.166666667</v>
      </c>
    </row>
    <row r="3872" spans="1:10" x14ac:dyDescent="0.2">
      <c r="A3872" s="21">
        <v>43012</v>
      </c>
      <c r="B3872" s="39">
        <v>8962339.6974608339</v>
      </c>
      <c r="C3872" s="39">
        <v>5276497.6281045536</v>
      </c>
      <c r="D3872" s="39">
        <v>-267628.32556538656</v>
      </c>
      <c r="E3872" s="18">
        <f t="shared" si="3730"/>
        <v>13971209</v>
      </c>
      <c r="G3872" s="6">
        <f t="shared" si="3731"/>
        <v>3110758.8578065867</v>
      </c>
      <c r="H3872" s="6">
        <f t="shared" si="3732"/>
        <v>5049061.9812986376</v>
      </c>
      <c r="I3872" s="6">
        <f t="shared" si="3733"/>
        <v>28187.527561442428</v>
      </c>
      <c r="J3872" s="6">
        <f t="shared" si="3734"/>
        <v>8188008.3666666662</v>
      </c>
    </row>
    <row r="3873" spans="1:10" x14ac:dyDescent="0.2">
      <c r="A3873" s="21">
        <v>43013</v>
      </c>
      <c r="B3873" s="39">
        <v>-9819380.6855051219</v>
      </c>
      <c r="C3873" s="39">
        <v>4778877</v>
      </c>
      <c r="D3873" s="39">
        <v>-208734.31449487805</v>
      </c>
      <c r="E3873" s="18">
        <f t="shared" si="3730"/>
        <v>-5249238</v>
      </c>
      <c r="G3873" s="6">
        <f t="shared" si="3731"/>
        <v>2938692.9272552584</v>
      </c>
      <c r="H3873" s="6">
        <f t="shared" si="3732"/>
        <v>5100531.4146319721</v>
      </c>
      <c r="I3873" s="6">
        <f t="shared" si="3733"/>
        <v>16797.291446104085</v>
      </c>
      <c r="J3873" s="6">
        <f t="shared" si="3734"/>
        <v>8056021.6333333338</v>
      </c>
    </row>
    <row r="3874" spans="1:10" x14ac:dyDescent="0.2">
      <c r="A3874" s="21">
        <v>43014</v>
      </c>
      <c r="B3874" s="39">
        <v>10010080.167866193</v>
      </c>
      <c r="C3874" s="39">
        <v>4628265</v>
      </c>
      <c r="D3874" s="39">
        <v>90949.832133807242</v>
      </c>
      <c r="E3874" s="18">
        <f t="shared" si="3730"/>
        <v>14729295</v>
      </c>
      <c r="G3874" s="6">
        <f t="shared" si="3731"/>
        <v>3063965.6270733965</v>
      </c>
      <c r="H3874" s="6">
        <f t="shared" si="3732"/>
        <v>5137412.0479653049</v>
      </c>
      <c r="I3874" s="6">
        <f t="shared" si="3733"/>
        <v>16276.491627966489</v>
      </c>
      <c r="J3874" s="6">
        <f t="shared" si="3734"/>
        <v>8217654.166666667</v>
      </c>
    </row>
    <row r="3875" spans="1:10" x14ac:dyDescent="0.2">
      <c r="A3875" s="21">
        <v>43015</v>
      </c>
      <c r="B3875" s="39">
        <v>4290587.5075624269</v>
      </c>
      <c r="C3875" s="39">
        <v>4406849</v>
      </c>
      <c r="D3875" s="39">
        <v>-212580.50756242685</v>
      </c>
      <c r="E3875" s="18">
        <f t="shared" ref="E3875:E3889" si="3735">SUM(B3875:D3875)</f>
        <v>8484856</v>
      </c>
      <c r="G3875" s="6">
        <f t="shared" ref="G3875:G3881" si="3736">AVERAGE(B3846:B3875)</f>
        <v>3587117.2996588903</v>
      </c>
      <c r="H3875" s="6">
        <f t="shared" ref="H3875:H3881" si="3737">AVERAGE(C3846:C3875)</f>
        <v>5166853.1146319713</v>
      </c>
      <c r="I3875" s="6">
        <f t="shared" ref="I3875:I3881" si="3738">AVERAGE(D3846:D3875)</f>
        <v>15943.552375805441</v>
      </c>
      <c r="J3875" s="6">
        <f t="shared" ref="J3875:J3881" si="3739">AVERAGE(E3846:E3875)</f>
        <v>8769913.9666666668</v>
      </c>
    </row>
    <row r="3876" spans="1:10" x14ac:dyDescent="0.2">
      <c r="A3876" s="21">
        <v>43016</v>
      </c>
      <c r="B3876" s="39">
        <v>13846709.205845647</v>
      </c>
      <c r="C3876" s="39">
        <v>4478107</v>
      </c>
      <c r="D3876" s="39">
        <v>-308768.20584564656</v>
      </c>
      <c r="E3876" s="18">
        <f t="shared" si="3735"/>
        <v>18016048</v>
      </c>
      <c r="G3876" s="6">
        <f t="shared" si="3736"/>
        <v>4104639.5620888043</v>
      </c>
      <c r="H3876" s="6">
        <f t="shared" si="3737"/>
        <v>5194312.9812986385</v>
      </c>
      <c r="I3876" s="6">
        <f t="shared" si="3738"/>
        <v>2179.4566125584147</v>
      </c>
      <c r="J3876" s="6">
        <f t="shared" si="3739"/>
        <v>9301132</v>
      </c>
    </row>
    <row r="3877" spans="1:10" x14ac:dyDescent="0.2">
      <c r="A3877" s="21">
        <v>43017</v>
      </c>
      <c r="B3877" s="39">
        <v>7049413.015222311</v>
      </c>
      <c r="C3877" s="39">
        <v>4340521</v>
      </c>
      <c r="D3877" s="39">
        <v>-327636.6818889752</v>
      </c>
      <c r="E3877" s="18">
        <f t="shared" si="3735"/>
        <v>11062297.333333336</v>
      </c>
      <c r="G3877" s="6">
        <f t="shared" si="3736"/>
        <v>3617767.1787165892</v>
      </c>
      <c r="H3877" s="6">
        <f t="shared" si="3737"/>
        <v>5227409.5146319708</v>
      </c>
      <c r="I3877" s="6">
        <f t="shared" si="3738"/>
        <v>-4730.4822374484811</v>
      </c>
      <c r="J3877" s="6">
        <f t="shared" si="3739"/>
        <v>8840446.2111111116</v>
      </c>
    </row>
    <row r="3878" spans="1:10" x14ac:dyDescent="0.2">
      <c r="A3878" s="21">
        <v>43018</v>
      </c>
      <c r="B3878" s="39">
        <v>-5521000.9163976014</v>
      </c>
      <c r="C3878" s="39">
        <v>3246215</v>
      </c>
      <c r="D3878" s="39">
        <v>414902.47195316106</v>
      </c>
      <c r="E3878" s="18">
        <f t="shared" si="3735"/>
        <v>-1859883.4444444403</v>
      </c>
      <c r="G3878" s="6">
        <f t="shared" si="3736"/>
        <v>3458344.4860000988</v>
      </c>
      <c r="H3878" s="6">
        <f t="shared" si="3737"/>
        <v>5195786.6479653036</v>
      </c>
      <c r="I3878" s="6">
        <f t="shared" si="3738"/>
        <v>7508.2956642265744</v>
      </c>
      <c r="J3878" s="6">
        <f t="shared" si="3739"/>
        <v>8661639.4296296295</v>
      </c>
    </row>
    <row r="3879" spans="1:10" x14ac:dyDescent="0.2">
      <c r="A3879" s="21">
        <v>43019</v>
      </c>
      <c r="B3879" s="39">
        <v>-5571617.2502789441</v>
      </c>
      <c r="C3879" s="39">
        <v>4313042</v>
      </c>
      <c r="D3879" s="39">
        <v>46343.25027894415</v>
      </c>
      <c r="E3879" s="18">
        <f t="shared" si="3735"/>
        <v>-1212232</v>
      </c>
      <c r="G3879" s="6">
        <f t="shared" si="3736"/>
        <v>3296558.9368913649</v>
      </c>
      <c r="H3879" s="6">
        <f t="shared" si="3737"/>
        <v>5223055.881298637</v>
      </c>
      <c r="I3879" s="6">
        <f t="shared" si="3738"/>
        <v>-12115.521893705738</v>
      </c>
      <c r="J3879" s="6">
        <f t="shared" si="3739"/>
        <v>8507499.2962962966</v>
      </c>
    </row>
    <row r="3880" spans="1:10" x14ac:dyDescent="0.2">
      <c r="A3880" s="21">
        <v>43020</v>
      </c>
      <c r="B3880" s="39">
        <v>7130805.1136476249</v>
      </c>
      <c r="C3880" s="39">
        <v>5704385</v>
      </c>
      <c r="D3880" s="39">
        <v>417941.88635237515</v>
      </c>
      <c r="E3880" s="18">
        <f t="shared" si="3735"/>
        <v>13253132</v>
      </c>
      <c r="G3880" s="6">
        <f t="shared" si="3736"/>
        <v>3131793.3205972468</v>
      </c>
      <c r="H3880" s="6">
        <f t="shared" si="3737"/>
        <v>5317788.7812986374</v>
      </c>
      <c r="I3880" s="6">
        <f t="shared" si="3738"/>
        <v>-405.83893292043359</v>
      </c>
      <c r="J3880" s="6">
        <f t="shared" si="3739"/>
        <v>8449176.2629629634</v>
      </c>
    </row>
    <row r="3881" spans="1:10" x14ac:dyDescent="0.2">
      <c r="A3881" s="21">
        <v>43021</v>
      </c>
      <c r="B3881" s="39">
        <v>-5429162.3211867847</v>
      </c>
      <c r="C3881" s="39">
        <v>6169448</v>
      </c>
      <c r="D3881" s="39">
        <v>174731.32118678465</v>
      </c>
      <c r="E3881" s="18">
        <f t="shared" si="3735"/>
        <v>915017</v>
      </c>
      <c r="G3881" s="6">
        <f t="shared" si="3736"/>
        <v>2893166.3658507024</v>
      </c>
      <c r="H3881" s="6">
        <f t="shared" si="3737"/>
        <v>5432745.547965304</v>
      </c>
      <c r="I3881" s="6">
        <f t="shared" si="3738"/>
        <v>1498.5158136239895</v>
      </c>
      <c r="J3881" s="6">
        <f t="shared" si="3739"/>
        <v>8327410.4296296295</v>
      </c>
    </row>
    <row r="3882" spans="1:10" x14ac:dyDescent="0.2">
      <c r="A3882" s="21">
        <v>43022</v>
      </c>
      <c r="B3882" s="39">
        <v>-377315.37740098126</v>
      </c>
      <c r="C3882" s="39">
        <v>6301979</v>
      </c>
      <c r="D3882" s="39">
        <v>244820.37740098126</v>
      </c>
      <c r="E3882" s="18">
        <f t="shared" si="3735"/>
        <v>6169484</v>
      </c>
      <c r="G3882" s="6">
        <f t="shared" ref="G3882:G3889" si="3740">AVERAGE(B3853:B3882)</f>
        <v>2821584.3418919025</v>
      </c>
      <c r="H3882" s="6">
        <f t="shared" ref="H3882:H3889" si="3741">AVERAGE(C3853:C3882)</f>
        <v>5526876.714631971</v>
      </c>
      <c r="I3882" s="6">
        <f t="shared" ref="I3882:I3889" si="3742">AVERAGE(D3853:D3882)</f>
        <v>8593.8064390898999</v>
      </c>
      <c r="J3882" s="6">
        <f t="shared" ref="J3882:J3889" si="3743">AVERAGE(E3853:E3882)</f>
        <v>8357054.8629629631</v>
      </c>
    </row>
    <row r="3883" spans="1:10" x14ac:dyDescent="0.2">
      <c r="A3883" s="21">
        <v>43023</v>
      </c>
      <c r="B3883" s="39">
        <v>-658124.282277463</v>
      </c>
      <c r="C3883" s="39">
        <v>6722701</v>
      </c>
      <c r="D3883" s="39">
        <v>15160.282277463004</v>
      </c>
      <c r="E3883" s="18">
        <f t="shared" si="3735"/>
        <v>6079737</v>
      </c>
      <c r="G3883" s="6">
        <f t="shared" si="3740"/>
        <v>2746533.5577459731</v>
      </c>
      <c r="H3883" s="6">
        <f t="shared" si="3741"/>
        <v>5574442.3146319706</v>
      </c>
      <c r="I3883" s="6">
        <f t="shared" si="3742"/>
        <v>14524.02391835327</v>
      </c>
      <c r="J3883" s="6">
        <f t="shared" si="3743"/>
        <v>8335499.8962962963</v>
      </c>
    </row>
    <row r="3884" spans="1:10" x14ac:dyDescent="0.2">
      <c r="A3884" s="21">
        <v>43024</v>
      </c>
      <c r="B3884" s="39">
        <v>-8731174.5337778311</v>
      </c>
      <c r="C3884" s="39">
        <v>6693165</v>
      </c>
      <c r="D3884" s="39">
        <v>169944.53377783112</v>
      </c>
      <c r="E3884" s="18">
        <f t="shared" si="3735"/>
        <v>-1868065</v>
      </c>
      <c r="G3884" s="6">
        <f t="shared" si="3740"/>
        <v>2703921.9435370257</v>
      </c>
      <c r="H3884" s="6">
        <f t="shared" si="3741"/>
        <v>5583504.7812986374</v>
      </c>
      <c r="I3884" s="6">
        <f t="shared" si="3742"/>
        <v>21325.704793966561</v>
      </c>
      <c r="J3884" s="6">
        <f t="shared" si="3743"/>
        <v>8308752.4296296295</v>
      </c>
    </row>
    <row r="3885" spans="1:10" x14ac:dyDescent="0.2">
      <c r="A3885" s="21">
        <v>43025</v>
      </c>
      <c r="B3885" s="39">
        <v>-7284.701868057251</v>
      </c>
      <c r="C3885" s="39">
        <v>6759595</v>
      </c>
      <c r="D3885" s="39">
        <v>-118671.29813194275</v>
      </c>
      <c r="E3885" s="18">
        <f t="shared" si="3735"/>
        <v>6633639</v>
      </c>
      <c r="G3885" s="6">
        <f t="shared" si="3740"/>
        <v>2626767.0661230492</v>
      </c>
      <c r="H3885" s="6">
        <f t="shared" si="3741"/>
        <v>5619199.4812986376</v>
      </c>
      <c r="I3885" s="6">
        <f t="shared" si="3742"/>
        <v>17333.04887460998</v>
      </c>
      <c r="J3885" s="6">
        <f t="shared" si="3743"/>
        <v>8263299.5962962965</v>
      </c>
    </row>
    <row r="3886" spans="1:10" x14ac:dyDescent="0.2">
      <c r="A3886" s="21">
        <v>43026</v>
      </c>
      <c r="B3886" s="39">
        <v>13452015.070549998</v>
      </c>
      <c r="C3886" s="39">
        <v>6931916</v>
      </c>
      <c r="D3886" s="39">
        <v>157323.92945000157</v>
      </c>
      <c r="E3886" s="18">
        <f t="shared" si="3735"/>
        <v>20541255</v>
      </c>
      <c r="G3886" s="6">
        <f t="shared" si="3740"/>
        <v>2998175.6556385178</v>
      </c>
      <c r="H3886" s="6">
        <f t="shared" si="3741"/>
        <v>5666868.881298637</v>
      </c>
      <c r="I3886" s="6">
        <f t="shared" si="3742"/>
        <v>12788.126025807485</v>
      </c>
      <c r="J3886" s="6">
        <f t="shared" si="3743"/>
        <v>8677832.6629629638</v>
      </c>
    </row>
    <row r="3887" spans="1:10" x14ac:dyDescent="0.2">
      <c r="A3887" s="21">
        <v>43027</v>
      </c>
      <c r="B3887" s="39">
        <v>-3258464.6822523419</v>
      </c>
      <c r="C3887" s="39">
        <v>7062367</v>
      </c>
      <c r="D3887" s="39">
        <v>-195984.31774765812</v>
      </c>
      <c r="E3887" s="18">
        <f t="shared" si="3735"/>
        <v>3607918</v>
      </c>
      <c r="G3887" s="6">
        <f t="shared" si="3740"/>
        <v>2493787.5428786059</v>
      </c>
      <c r="H3887" s="6">
        <f t="shared" si="3741"/>
        <v>5614566.1854414809</v>
      </c>
      <c r="I3887" s="6">
        <f t="shared" si="3742"/>
        <v>4318.7679762095831</v>
      </c>
      <c r="J3887" s="6">
        <f t="shared" si="3743"/>
        <v>8112672.4962962968</v>
      </c>
    </row>
    <row r="3888" spans="1:10" x14ac:dyDescent="0.2">
      <c r="A3888" s="21">
        <v>43028</v>
      </c>
      <c r="B3888" s="39">
        <v>37460.635921776295</v>
      </c>
      <c r="C3888" s="39">
        <v>6924731</v>
      </c>
      <c r="D3888" s="39">
        <v>208217.36407822371</v>
      </c>
      <c r="E3888" s="18">
        <f t="shared" si="3735"/>
        <v>7170409</v>
      </c>
      <c r="G3888" s="6">
        <f t="shared" si="3740"/>
        <v>2241577.7915436393</v>
      </c>
      <c r="H3888" s="6">
        <f t="shared" si="3741"/>
        <v>5618490.4187748143</v>
      </c>
      <c r="I3888" s="6">
        <f t="shared" si="3742"/>
        <v>19000.952644509263</v>
      </c>
      <c r="J3888" s="6">
        <f t="shared" si="3743"/>
        <v>7879069.1629629629</v>
      </c>
    </row>
    <row r="3889" spans="1:10" x14ac:dyDescent="0.2">
      <c r="A3889" s="21">
        <v>43029</v>
      </c>
      <c r="B3889" s="39">
        <v>-1545753.081814222</v>
      </c>
      <c r="C3889" s="39">
        <v>5581457</v>
      </c>
      <c r="D3889" s="39">
        <v>196371.08181422204</v>
      </c>
      <c r="E3889" s="18">
        <f t="shared" si="3735"/>
        <v>4232075</v>
      </c>
      <c r="G3889" s="6">
        <f t="shared" si="3740"/>
        <v>2826331.9832103085</v>
      </c>
      <c r="H3889" s="6">
        <f t="shared" si="3741"/>
        <v>5598961.8187748147</v>
      </c>
      <c r="I3889" s="6">
        <f t="shared" si="3742"/>
        <v>24873.32764450703</v>
      </c>
      <c r="J3889" s="6">
        <f t="shared" si="3743"/>
        <v>8450167.1296296306</v>
      </c>
    </row>
    <row r="3890" spans="1:10" x14ac:dyDescent="0.2">
      <c r="A3890" s="21">
        <v>43030</v>
      </c>
      <c r="B3890" s="39">
        <v>-553866.58608243987</v>
      </c>
      <c r="C3890" s="39">
        <v>5838606</v>
      </c>
      <c r="D3890" s="39">
        <v>-285335.41391756013</v>
      </c>
      <c r="E3890" s="18">
        <f t="shared" ref="E3890:E3895" si="3744">SUM(B3890:D3890)</f>
        <v>4999404</v>
      </c>
      <c r="G3890" s="6">
        <f t="shared" ref="G3890:G3895" si="3745">AVERAGE(B3861:B3890)</f>
        <v>1874773.3848511647</v>
      </c>
      <c r="H3890" s="6">
        <f t="shared" ref="H3890:H3895" si="3746">AVERAGE(C3861:C3890)</f>
        <v>5547842.7521081474</v>
      </c>
      <c r="I3890" s="6">
        <f t="shared" ref="I3890:I3895" si="3747">AVERAGE(D3861:D3890)</f>
        <v>13380.626003650699</v>
      </c>
      <c r="J3890" s="6">
        <f t="shared" ref="J3890:J3895" si="3748">AVERAGE(E3861:E3890)</f>
        <v>7435996.7629629634</v>
      </c>
    </row>
    <row r="3891" spans="1:10" x14ac:dyDescent="0.2">
      <c r="A3891" s="21">
        <v>43031</v>
      </c>
      <c r="B3891" s="39">
        <v>1271664.0113623217</v>
      </c>
      <c r="C3891" s="39">
        <v>6407356</v>
      </c>
      <c r="D3891" s="39">
        <v>76806.988637678325</v>
      </c>
      <c r="E3891" s="18">
        <f t="shared" si="3744"/>
        <v>7755827</v>
      </c>
      <c r="G3891" s="6">
        <f t="shared" si="3745"/>
        <v>1636130.0426373172</v>
      </c>
      <c r="H3891" s="6">
        <f t="shared" si="3746"/>
        <v>5514039.018774814</v>
      </c>
      <c r="I3891" s="6">
        <f t="shared" si="3747"/>
        <v>16376.03488416473</v>
      </c>
      <c r="J3891" s="6">
        <f t="shared" si="3748"/>
        <v>7166545.0962962965</v>
      </c>
    </row>
    <row r="3892" spans="1:10" x14ac:dyDescent="0.2">
      <c r="A3892" s="21">
        <v>43032</v>
      </c>
      <c r="B3892" s="39">
        <v>-14424239.746564131</v>
      </c>
      <c r="C3892" s="39">
        <v>6813638</v>
      </c>
      <c r="D3892" s="39">
        <v>316089.74656413123</v>
      </c>
      <c r="E3892" s="18">
        <f t="shared" si="3744"/>
        <v>-7294512</v>
      </c>
      <c r="G3892" s="6">
        <f t="shared" si="3745"/>
        <v>1099669.2124603251</v>
      </c>
      <c r="H3892" s="6">
        <f t="shared" si="3746"/>
        <v>5495760.0854414813</v>
      </c>
      <c r="I3892" s="6">
        <f t="shared" si="3747"/>
        <v>25289.765061156948</v>
      </c>
      <c r="J3892" s="6">
        <f t="shared" si="3748"/>
        <v>6620719.0629629632</v>
      </c>
    </row>
    <row r="3893" spans="1:10" x14ac:dyDescent="0.2">
      <c r="A3893" s="21">
        <v>43033</v>
      </c>
      <c r="B3893" s="39">
        <v>6228633.387717735</v>
      </c>
      <c r="C3893" s="39">
        <v>4554669</v>
      </c>
      <c r="D3893" s="39">
        <v>497579.61228226498</v>
      </c>
      <c r="E3893" s="18">
        <f t="shared" si="3744"/>
        <v>11280882</v>
      </c>
      <c r="G3893" s="6">
        <f t="shared" si="3745"/>
        <v>1468362.362461708</v>
      </c>
      <c r="H3893" s="6">
        <f t="shared" si="3746"/>
        <v>5429359.7854414815</v>
      </c>
      <c r="I3893" s="6">
        <f t="shared" si="3747"/>
        <v>38605.88172644085</v>
      </c>
      <c r="J3893" s="6">
        <f t="shared" si="3748"/>
        <v>6936328.02962963</v>
      </c>
    </row>
    <row r="3894" spans="1:10" x14ac:dyDescent="0.2">
      <c r="A3894" s="21">
        <v>43034</v>
      </c>
      <c r="B3894" s="39">
        <v>-9643203.5373618454</v>
      </c>
      <c r="C3894" s="39">
        <v>6816365</v>
      </c>
      <c r="D3894" s="39">
        <v>167460.53736184537</v>
      </c>
      <c r="E3894" s="18">
        <f t="shared" si="3744"/>
        <v>-2659378</v>
      </c>
      <c r="G3894" s="6">
        <f t="shared" si="3745"/>
        <v>1043013.9621706456</v>
      </c>
      <c r="H3894" s="6">
        <f t="shared" si="3746"/>
        <v>5470434.7019104799</v>
      </c>
      <c r="I3894" s="6">
        <f t="shared" si="3747"/>
        <v>42398.832215171555</v>
      </c>
      <c r="J3894" s="6">
        <f t="shared" si="3748"/>
        <v>6555847.4962962968</v>
      </c>
    </row>
    <row r="3895" spans="1:10" x14ac:dyDescent="0.2">
      <c r="A3895" s="21">
        <v>43035</v>
      </c>
      <c r="B3895" s="39">
        <v>-10074556.962310873</v>
      </c>
      <c r="C3895" s="39">
        <v>6472189</v>
      </c>
      <c r="D3895" s="39">
        <v>18006.962310872972</v>
      </c>
      <c r="E3895" s="18">
        <f t="shared" si="3744"/>
        <v>-3584361</v>
      </c>
      <c r="G3895" s="6">
        <f t="shared" si="3745"/>
        <v>367838.31900751195</v>
      </c>
      <c r="H3895" s="6">
        <f t="shared" si="3746"/>
        <v>5522486.7685771463</v>
      </c>
      <c r="I3895" s="6">
        <f t="shared" si="3747"/>
        <v>29552.308711638674</v>
      </c>
      <c r="J3895" s="6">
        <f t="shared" si="3748"/>
        <v>5919877.3962962963</v>
      </c>
    </row>
    <row r="3896" spans="1:10" x14ac:dyDescent="0.2">
      <c r="A3896" s="21">
        <v>43036</v>
      </c>
      <c r="B3896" s="39">
        <v>15687557.583884738</v>
      </c>
      <c r="C3896" s="39">
        <v>6633534</v>
      </c>
      <c r="D3896" s="39">
        <v>-680538.58388473839</v>
      </c>
      <c r="E3896" s="18">
        <f t="shared" ref="E3896:E3902" si="3749">SUM(B3896:D3896)</f>
        <v>21640553</v>
      </c>
      <c r="G3896" s="6">
        <f t="shared" ref="G3896:G3902" si="3750">AVERAGE(B3867:B3896)</f>
        <v>588736.53284967528</v>
      </c>
      <c r="H3896" s="6">
        <f t="shared" ref="H3896:H3902" si="3751">AVERAGE(C3867:C3896)</f>
        <v>5580839.9685771465</v>
      </c>
      <c r="I3896" s="6">
        <f t="shared" ref="I3896:I3902" si="3752">AVERAGE(D3867:D3896)</f>
        <v>650.56153614148502</v>
      </c>
      <c r="J3896" s="6">
        <f t="shared" ref="J3896:J3902" si="3753">AVERAGE(E3867:E3896)</f>
        <v>6170227.0629629632</v>
      </c>
    </row>
    <row r="3897" spans="1:10" x14ac:dyDescent="0.2">
      <c r="A3897" s="21">
        <v>43037</v>
      </c>
      <c r="B3897" s="39">
        <v>-33392262.875345819</v>
      </c>
      <c r="C3897" s="39">
        <v>5992895</v>
      </c>
      <c r="D3897" s="39">
        <v>129367.8753458187</v>
      </c>
      <c r="E3897" s="18">
        <f t="shared" si="3749"/>
        <v>-27270000</v>
      </c>
      <c r="G3897" s="6">
        <f t="shared" si="3750"/>
        <v>-580106.16405590309</v>
      </c>
      <c r="H3897" s="6">
        <f t="shared" si="3751"/>
        <v>5623894.8699563909</v>
      </c>
      <c r="I3897" s="6">
        <f t="shared" si="3752"/>
        <v>9179.1903958081584</v>
      </c>
      <c r="J3897" s="6">
        <f t="shared" si="3753"/>
        <v>5052967.8962962963</v>
      </c>
    </row>
    <row r="3898" spans="1:10" x14ac:dyDescent="0.2">
      <c r="A3898" s="21">
        <v>43038</v>
      </c>
      <c r="B3898" s="39">
        <v>17387608.998638898</v>
      </c>
      <c r="C3898" s="39">
        <v>5481550</v>
      </c>
      <c r="D3898" s="39">
        <v>-50784.998638898134</v>
      </c>
      <c r="E3898" s="18">
        <f t="shared" si="3749"/>
        <v>22818374</v>
      </c>
      <c r="G3898" s="6">
        <f t="shared" si="3750"/>
        <v>-425541.15510000812</v>
      </c>
      <c r="H3898" s="6">
        <f t="shared" si="3751"/>
        <v>5669329.2550625205</v>
      </c>
      <c r="I3898" s="6">
        <f t="shared" si="3752"/>
        <v>18228.163000450779</v>
      </c>
      <c r="J3898" s="6">
        <f t="shared" si="3753"/>
        <v>5262016.2629629634</v>
      </c>
    </row>
    <row r="3899" spans="1:10" x14ac:dyDescent="0.2">
      <c r="A3899" s="21">
        <v>43039</v>
      </c>
      <c r="B3899" s="33">
        <v>13410324.555077545</v>
      </c>
      <c r="C3899" s="33">
        <v>5976382</v>
      </c>
      <c r="D3899" s="33">
        <v>-184044.66618865728</v>
      </c>
      <c r="E3899" s="18">
        <f t="shared" si="3749"/>
        <v>19202661.888888888</v>
      </c>
      <c r="G3899" s="6">
        <f t="shared" si="3750"/>
        <v>233304.88485801753</v>
      </c>
      <c r="H3899" s="6">
        <f t="shared" si="3751"/>
        <v>5704309.4217291875</v>
      </c>
      <c r="I3899" s="6">
        <f t="shared" si="3752"/>
        <v>7249.7193387214093</v>
      </c>
      <c r="J3899" s="6">
        <f t="shared" si="3753"/>
        <v>5944864.0259259259</v>
      </c>
    </row>
    <row r="3900" spans="1:10" x14ac:dyDescent="0.2">
      <c r="A3900" s="22">
        <v>43040</v>
      </c>
      <c r="B3900" s="39">
        <v>-24468828.621726763</v>
      </c>
      <c r="C3900" s="39">
        <v>6206232.9985442655</v>
      </c>
      <c r="D3900" s="39">
        <v>422523.62318249792</v>
      </c>
      <c r="E3900" s="24">
        <f t="shared" si="3749"/>
        <v>-17840072</v>
      </c>
      <c r="F3900" s="25"/>
      <c r="G3900" s="23">
        <f t="shared" si="3750"/>
        <v>-709424.76421852014</v>
      </c>
      <c r="H3900" s="23">
        <f t="shared" si="3751"/>
        <v>5745391.4243479287</v>
      </c>
      <c r="I3900" s="23">
        <f t="shared" si="3752"/>
        <v>24718.232463184435</v>
      </c>
      <c r="J3900" s="23">
        <f t="shared" si="3753"/>
        <v>5060684.8925925931</v>
      </c>
    </row>
    <row r="3901" spans="1:10" x14ac:dyDescent="0.2">
      <c r="A3901" s="21">
        <v>43041</v>
      </c>
      <c r="B3901" s="39">
        <v>-9446485.3030231334</v>
      </c>
      <c r="C3901" s="39">
        <v>9873949.6217145734</v>
      </c>
      <c r="D3901" s="39">
        <v>215181.68130856007</v>
      </c>
      <c r="E3901" s="18">
        <f t="shared" si="3749"/>
        <v>642646</v>
      </c>
      <c r="G3901" s="6">
        <f t="shared" si="3750"/>
        <v>-805250.75048054347</v>
      </c>
      <c r="H3901" s="6">
        <f t="shared" si="3751"/>
        <v>5912916.1416121135</v>
      </c>
      <c r="I3901" s="6">
        <f t="shared" si="3752"/>
        <v>37967.201461023215</v>
      </c>
      <c r="J3901" s="6">
        <f t="shared" si="3753"/>
        <v>5145632.5925925933</v>
      </c>
    </row>
    <row r="3902" spans="1:10" x14ac:dyDescent="0.2">
      <c r="A3902" s="21">
        <v>43042</v>
      </c>
      <c r="B3902" s="39">
        <v>146566.52354181185</v>
      </c>
      <c r="C3902" s="39">
        <v>8644265</v>
      </c>
      <c r="D3902" s="39">
        <v>570707.47645818815</v>
      </c>
      <c r="E3902" s="18">
        <f t="shared" si="3749"/>
        <v>9361539</v>
      </c>
      <c r="G3902" s="6">
        <f t="shared" si="3750"/>
        <v>-1099109.8562778442</v>
      </c>
      <c r="H3902" s="6">
        <f t="shared" si="3751"/>
        <v>6025175.0540086282</v>
      </c>
      <c r="I3902" s="6">
        <f t="shared" si="3752"/>
        <v>65911.728195142379</v>
      </c>
      <c r="J3902" s="6">
        <f t="shared" si="3753"/>
        <v>4991976.9259259263</v>
      </c>
    </row>
    <row r="3903" spans="1:10" x14ac:dyDescent="0.2">
      <c r="A3903" s="21">
        <v>43043</v>
      </c>
      <c r="B3903" s="39">
        <v>-16714057.505533755</v>
      </c>
      <c r="C3903" s="39">
        <v>5941367</v>
      </c>
      <c r="D3903" s="39">
        <v>267671.50553375483</v>
      </c>
      <c r="E3903" s="18">
        <f t="shared" ref="E3903:E3909" si="3754">SUM(B3903:D3903)</f>
        <v>-10505019</v>
      </c>
      <c r="G3903" s="6">
        <f t="shared" ref="G3903:G3909" si="3755">AVERAGE(B3874:B3903)</f>
        <v>-1328932.4169454651</v>
      </c>
      <c r="H3903" s="6">
        <f t="shared" ref="H3903:H3909" si="3756">AVERAGE(C3874:C3903)</f>
        <v>6063924.7206752943</v>
      </c>
      <c r="I3903" s="6">
        <f t="shared" ref="I3903:I3909" si="3757">AVERAGE(D3874:D3903)</f>
        <v>81791.922196096799</v>
      </c>
      <c r="J3903" s="6">
        <f t="shared" ref="J3903:J3909" si="3758">AVERAGE(E3874:E3903)</f>
        <v>4816784.2259259261</v>
      </c>
    </row>
    <row r="3904" spans="1:10" x14ac:dyDescent="0.2">
      <c r="A3904" s="21">
        <v>43044</v>
      </c>
      <c r="B3904" s="39">
        <v>3136365.7995487005</v>
      </c>
      <c r="C3904" s="39">
        <v>6623334</v>
      </c>
      <c r="D3904" s="39">
        <v>-395920.79954870045</v>
      </c>
      <c r="E3904" s="18">
        <f t="shared" si="3754"/>
        <v>9363779</v>
      </c>
      <c r="G3904" s="6">
        <f t="shared" si="3755"/>
        <v>-1558056.2292227149</v>
      </c>
      <c r="H3904" s="6">
        <f t="shared" si="3756"/>
        <v>6130427.020675295</v>
      </c>
      <c r="I3904" s="6">
        <f t="shared" si="3757"/>
        <v>65562.901140013215</v>
      </c>
      <c r="J3904" s="6">
        <f t="shared" si="3758"/>
        <v>4637933.6925925929</v>
      </c>
    </row>
    <row r="3905" spans="1:10" x14ac:dyDescent="0.2">
      <c r="A3905" s="21">
        <v>43045</v>
      </c>
      <c r="B3905" s="39">
        <v>18707621.811855599</v>
      </c>
      <c r="C3905" s="39">
        <v>8973846</v>
      </c>
      <c r="D3905" s="39">
        <v>116529.18814440072</v>
      </c>
      <c r="E3905" s="18">
        <f t="shared" si="3754"/>
        <v>27797997</v>
      </c>
      <c r="G3905" s="6">
        <f t="shared" si="3755"/>
        <v>-1077488.4190796092</v>
      </c>
      <c r="H3905" s="6">
        <f t="shared" si="3756"/>
        <v>6282660.2540086275</v>
      </c>
      <c r="I3905" s="6">
        <f t="shared" si="3757"/>
        <v>76533.224330240802</v>
      </c>
      <c r="J3905" s="6">
        <f t="shared" si="3758"/>
        <v>5281705.0592592601</v>
      </c>
    </row>
    <row r="3906" spans="1:10" x14ac:dyDescent="0.2">
      <c r="A3906" s="21">
        <v>43046</v>
      </c>
      <c r="B3906" s="39">
        <v>-9904679.2686632872</v>
      </c>
      <c r="C3906" s="39">
        <v>11490737</v>
      </c>
      <c r="D3906" s="39">
        <v>-192075.73133671284</v>
      </c>
      <c r="E3906" s="18">
        <f t="shared" si="3754"/>
        <v>1393982</v>
      </c>
      <c r="G3906" s="6">
        <f t="shared" si="3755"/>
        <v>-1869201.3682299068</v>
      </c>
      <c r="H3906" s="6">
        <f t="shared" si="3756"/>
        <v>6516414.5873419615</v>
      </c>
      <c r="I3906" s="6">
        <f t="shared" si="3757"/>
        <v>80422.973480538596</v>
      </c>
      <c r="J3906" s="6">
        <f t="shared" si="3758"/>
        <v>4727636.1925925929</v>
      </c>
    </row>
    <row r="3907" spans="1:10" x14ac:dyDescent="0.2">
      <c r="A3907" s="21">
        <v>43047</v>
      </c>
      <c r="B3907" s="39">
        <v>3547233.163206093</v>
      </c>
      <c r="C3907" s="39">
        <v>9976354.4630966261</v>
      </c>
      <c r="D3907" s="39">
        <v>-157746.62630271912</v>
      </c>
      <c r="E3907" s="18">
        <f t="shared" si="3754"/>
        <v>13365841</v>
      </c>
      <c r="G3907" s="6">
        <f t="shared" si="3755"/>
        <v>-1985940.6966304474</v>
      </c>
      <c r="H3907" s="6">
        <f t="shared" si="3756"/>
        <v>6704275.7027785154</v>
      </c>
      <c r="I3907" s="6">
        <f t="shared" si="3757"/>
        <v>86085.975333413793</v>
      </c>
      <c r="J3907" s="6">
        <f t="shared" si="3758"/>
        <v>4804420.9814814813</v>
      </c>
    </row>
    <row r="3908" spans="1:10" x14ac:dyDescent="0.2">
      <c r="A3908" s="21">
        <v>43048</v>
      </c>
      <c r="B3908" s="39">
        <v>-9436203.5357231051</v>
      </c>
      <c r="C3908" s="39">
        <v>10604563</v>
      </c>
      <c r="D3908" s="39">
        <v>-350585.46427689493</v>
      </c>
      <c r="E3908" s="18">
        <f t="shared" si="3754"/>
        <v>817774</v>
      </c>
      <c r="G3908" s="6">
        <f t="shared" si="3755"/>
        <v>-2116447.4506079643</v>
      </c>
      <c r="H3908" s="6">
        <f t="shared" si="3756"/>
        <v>6949553.969445182</v>
      </c>
      <c r="I3908" s="6">
        <f t="shared" si="3757"/>
        <v>60569.710792411926</v>
      </c>
      <c r="J3908" s="6">
        <f t="shared" si="3758"/>
        <v>4893676.2296296302</v>
      </c>
    </row>
    <row r="3909" spans="1:10" x14ac:dyDescent="0.2">
      <c r="A3909" s="21">
        <v>43049</v>
      </c>
      <c r="B3909" s="39">
        <v>2388543.5847084783</v>
      </c>
      <c r="C3909" s="39">
        <v>8576017</v>
      </c>
      <c r="D3909" s="39">
        <v>-241148.5847084783</v>
      </c>
      <c r="E3909" s="18">
        <f t="shared" si="3754"/>
        <v>10723412</v>
      </c>
      <c r="G3909" s="6">
        <f t="shared" si="3755"/>
        <v>-1851108.7561083839</v>
      </c>
      <c r="H3909" s="6">
        <f t="shared" si="3756"/>
        <v>7091653.136111849</v>
      </c>
      <c r="I3909" s="6">
        <f t="shared" si="3757"/>
        <v>50986.649626164508</v>
      </c>
      <c r="J3909" s="6">
        <f t="shared" si="3758"/>
        <v>5291531.02962963</v>
      </c>
    </row>
    <row r="3910" spans="1:10" x14ac:dyDescent="0.2">
      <c r="A3910" s="21">
        <v>43050</v>
      </c>
      <c r="B3910" s="39">
        <v>-4568102.3228962682</v>
      </c>
      <c r="C3910" s="39">
        <v>10028830</v>
      </c>
      <c r="D3910" s="39">
        <v>430417.32289626822</v>
      </c>
      <c r="E3910" s="18">
        <f t="shared" ref="E3910:E3916" si="3759">SUM(B3910:D3910)</f>
        <v>5891145</v>
      </c>
      <c r="G3910" s="6">
        <f t="shared" ref="G3910:G3916" si="3760">AVERAGE(B3881:B3910)</f>
        <v>-2241072.3373265136</v>
      </c>
      <c r="H3910" s="6">
        <f t="shared" ref="H3910:H3916" si="3761">AVERAGE(C3881:C3910)</f>
        <v>7235801.302778515</v>
      </c>
      <c r="I3910" s="6">
        <f t="shared" ref="I3910:I3916" si="3762">AVERAGE(D3881:D3910)</f>
        <v>51402.497510960944</v>
      </c>
      <c r="J3910" s="6">
        <f t="shared" ref="J3910:J3916" si="3763">AVERAGE(E3881:E3910)</f>
        <v>5046131.4629629636</v>
      </c>
    </row>
    <row r="3911" spans="1:10" x14ac:dyDescent="0.2">
      <c r="A3911" s="21">
        <v>43051</v>
      </c>
      <c r="B3911" s="39">
        <v>6089779.0503767915</v>
      </c>
      <c r="C3911" s="39">
        <v>9021934</v>
      </c>
      <c r="D3911" s="39">
        <v>1559798.9496232085</v>
      </c>
      <c r="E3911" s="18">
        <f t="shared" si="3759"/>
        <v>16671512</v>
      </c>
      <c r="G3911" s="6">
        <f t="shared" si="3760"/>
        <v>-1857107.6249410615</v>
      </c>
      <c r="H3911" s="6">
        <f t="shared" si="3761"/>
        <v>7330884.1694451822</v>
      </c>
      <c r="I3911" s="6">
        <f t="shared" si="3762"/>
        <v>97571.418458841741</v>
      </c>
      <c r="J3911" s="6">
        <f t="shared" si="3763"/>
        <v>5571347.9629629636</v>
      </c>
    </row>
    <row r="3912" spans="1:10" x14ac:dyDescent="0.2">
      <c r="A3912" s="21">
        <v>43052</v>
      </c>
      <c r="B3912" s="39">
        <v>-7088286.1789417416</v>
      </c>
      <c r="C3912" s="39">
        <v>10743682</v>
      </c>
      <c r="D3912" s="39">
        <v>616555.17894174159</v>
      </c>
      <c r="E3912" s="18">
        <f t="shared" si="3759"/>
        <v>4271951</v>
      </c>
      <c r="G3912" s="6">
        <f t="shared" si="3760"/>
        <v>-2080806.6516590868</v>
      </c>
      <c r="H3912" s="6">
        <f t="shared" si="3761"/>
        <v>7478940.9361118488</v>
      </c>
      <c r="I3912" s="6">
        <f t="shared" si="3762"/>
        <v>109962.57851020042</v>
      </c>
      <c r="J3912" s="6">
        <f t="shared" si="3763"/>
        <v>5508096.8629629631</v>
      </c>
    </row>
    <row r="3913" spans="1:10" x14ac:dyDescent="0.2">
      <c r="A3913" s="21">
        <v>43053</v>
      </c>
      <c r="B3913" s="39">
        <v>709921.3461532034</v>
      </c>
      <c r="C3913" s="39">
        <v>12107281</v>
      </c>
      <c r="D3913" s="39">
        <v>-841733.3461532034</v>
      </c>
      <c r="E3913" s="18">
        <f t="shared" si="3759"/>
        <v>11975469</v>
      </c>
      <c r="G3913" s="6">
        <f t="shared" si="3760"/>
        <v>-2035205.1307113981</v>
      </c>
      <c r="H3913" s="6">
        <f t="shared" si="3761"/>
        <v>7658426.9361118488</v>
      </c>
      <c r="I3913" s="6">
        <f t="shared" si="3762"/>
        <v>81399.457562511539</v>
      </c>
      <c r="J3913" s="6">
        <f t="shared" si="3763"/>
        <v>5704621.2629629634</v>
      </c>
    </row>
    <row r="3914" spans="1:10" x14ac:dyDescent="0.2">
      <c r="A3914" s="21">
        <v>43054</v>
      </c>
      <c r="B3914" s="39">
        <v>5082910.3758254386</v>
      </c>
      <c r="C3914" s="39">
        <v>12666265</v>
      </c>
      <c r="D3914" s="39">
        <v>-60180.375825438648</v>
      </c>
      <c r="E3914" s="18">
        <f t="shared" si="3759"/>
        <v>17688995</v>
      </c>
      <c r="G3914" s="6">
        <f t="shared" si="3760"/>
        <v>-1574735.6337246224</v>
      </c>
      <c r="H3914" s="6">
        <f t="shared" si="3761"/>
        <v>7857530.2694451818</v>
      </c>
      <c r="I3914" s="6">
        <f t="shared" si="3762"/>
        <v>73728.627242402552</v>
      </c>
      <c r="J3914" s="6">
        <f t="shared" si="3763"/>
        <v>6356523.2629629634</v>
      </c>
    </row>
    <row r="3915" spans="1:10" x14ac:dyDescent="0.2">
      <c r="A3915" s="21">
        <v>43055</v>
      </c>
      <c r="B3915" s="39">
        <v>-20084845.16953491</v>
      </c>
      <c r="C3915" s="39">
        <v>11345952</v>
      </c>
      <c r="D3915" s="39">
        <v>-245691.83046508953</v>
      </c>
      <c r="E3915" s="18">
        <f t="shared" si="3759"/>
        <v>-8984585</v>
      </c>
      <c r="G3915" s="6">
        <f t="shared" si="3760"/>
        <v>-2243987.6493135174</v>
      </c>
      <c r="H3915" s="6">
        <f t="shared" si="3761"/>
        <v>8010408.8361118482</v>
      </c>
      <c r="I3915" s="6">
        <f t="shared" si="3762"/>
        <v>69494.609497964324</v>
      </c>
      <c r="J3915" s="6">
        <f t="shared" si="3763"/>
        <v>5835915.7962962966</v>
      </c>
    </row>
    <row r="3916" spans="1:10" x14ac:dyDescent="0.2">
      <c r="A3916" s="21">
        <v>43056</v>
      </c>
      <c r="B3916" s="39">
        <v>10340207.260720797</v>
      </c>
      <c r="C3916" s="39">
        <v>10008739</v>
      </c>
      <c r="D3916" s="39">
        <v>701636.73927920312</v>
      </c>
      <c r="E3916" s="18">
        <f t="shared" si="3759"/>
        <v>21050583</v>
      </c>
      <c r="G3916" s="6">
        <f t="shared" si="3760"/>
        <v>-2347714.5763078243</v>
      </c>
      <c r="H3916" s="6">
        <f t="shared" si="3761"/>
        <v>8112969.6027785148</v>
      </c>
      <c r="I3916" s="6">
        <f t="shared" si="3762"/>
        <v>87638.369825604372</v>
      </c>
      <c r="J3916" s="6">
        <f t="shared" si="3763"/>
        <v>5852893.3962962963</v>
      </c>
    </row>
    <row r="3917" spans="1:10" x14ac:dyDescent="0.2">
      <c r="A3917" s="21">
        <v>43057</v>
      </c>
      <c r="B3917" s="39">
        <v>7602713.2400185913</v>
      </c>
      <c r="C3917" s="39">
        <v>9809366</v>
      </c>
      <c r="D3917" s="39">
        <v>589463.75998140872</v>
      </c>
      <c r="E3917" s="18">
        <f t="shared" ref="E3917:E3923" si="3764">SUM(B3917:D3917)</f>
        <v>18001543</v>
      </c>
      <c r="G3917" s="6">
        <f t="shared" ref="G3917:G3923" si="3765">AVERAGE(B3888:B3917)</f>
        <v>-1985675.3122321262</v>
      </c>
      <c r="H3917" s="6">
        <f t="shared" ref="H3917:H3923" si="3766">AVERAGE(C3888:C3917)</f>
        <v>8204536.2361118486</v>
      </c>
      <c r="I3917" s="6">
        <f t="shared" ref="I3917:I3923" si="3767">AVERAGE(D3888:D3917)</f>
        <v>113819.97241657326</v>
      </c>
      <c r="J3917" s="6">
        <f t="shared" ref="J3917:J3923" si="3768">AVERAGE(E3888:E3917)</f>
        <v>6332680.8962962963</v>
      </c>
    </row>
    <row r="3918" spans="1:10" x14ac:dyDescent="0.2">
      <c r="A3918" s="21">
        <v>43058</v>
      </c>
      <c r="B3918" s="39">
        <v>6936936.7244410403</v>
      </c>
      <c r="C3918" s="39">
        <v>8160283</v>
      </c>
      <c r="D3918" s="39">
        <v>158535.27555895969</v>
      </c>
      <c r="E3918" s="18">
        <f t="shared" si="3764"/>
        <v>15255755</v>
      </c>
      <c r="G3918" s="6">
        <f t="shared" si="3765"/>
        <v>-1755692.775948151</v>
      </c>
      <c r="H3918" s="6">
        <f t="shared" si="3766"/>
        <v>8245721.302778515</v>
      </c>
      <c r="I3918" s="6">
        <f t="shared" si="3767"/>
        <v>112163.90279926447</v>
      </c>
      <c r="J3918" s="6">
        <f t="shared" si="3768"/>
        <v>6602192.4296296295</v>
      </c>
    </row>
    <row r="3919" spans="1:10" x14ac:dyDescent="0.2">
      <c r="A3919" s="21">
        <v>43059</v>
      </c>
      <c r="B3919" s="39">
        <v>9647918.9850053117</v>
      </c>
      <c r="C3919" s="39">
        <v>7375380</v>
      </c>
      <c r="D3919" s="39">
        <v>-92008.985005311668</v>
      </c>
      <c r="E3919" s="18">
        <f t="shared" si="3764"/>
        <v>16931290</v>
      </c>
      <c r="G3919" s="6">
        <f t="shared" si="3765"/>
        <v>-1382570.3737208329</v>
      </c>
      <c r="H3919" s="6">
        <f t="shared" si="3766"/>
        <v>8305518.7361118486</v>
      </c>
      <c r="I3919" s="6">
        <f t="shared" si="3767"/>
        <v>102551.23390528001</v>
      </c>
      <c r="J3919" s="6">
        <f t="shared" si="3768"/>
        <v>7025499.5962962965</v>
      </c>
    </row>
    <row r="3920" spans="1:10" x14ac:dyDescent="0.2">
      <c r="A3920" s="21">
        <v>43060</v>
      </c>
      <c r="B3920" s="39">
        <v>10247824.208603393</v>
      </c>
      <c r="C3920" s="39">
        <v>5729583</v>
      </c>
      <c r="D3920" s="39">
        <v>-193623.20860339329</v>
      </c>
      <c r="E3920" s="18">
        <f t="shared" si="3764"/>
        <v>15783784</v>
      </c>
      <c r="G3920" s="6">
        <f t="shared" si="3765"/>
        <v>-1022514.0138979717</v>
      </c>
      <c r="H3920" s="6">
        <f t="shared" si="3766"/>
        <v>8301884.636111849</v>
      </c>
      <c r="I3920" s="6">
        <f t="shared" si="3767"/>
        <v>105608.30741575224</v>
      </c>
      <c r="J3920" s="6">
        <f t="shared" si="3768"/>
        <v>7384978.9296296295</v>
      </c>
    </row>
    <row r="3921" spans="1:10" x14ac:dyDescent="0.2">
      <c r="A3921" s="21">
        <v>43061</v>
      </c>
      <c r="B3921" s="39">
        <v>-20797215.659101408</v>
      </c>
      <c r="C3921" s="39">
        <v>3184902</v>
      </c>
      <c r="D3921" s="39">
        <v>-145027.34089859203</v>
      </c>
      <c r="E3921" s="18">
        <f t="shared" si="3764"/>
        <v>-17757341</v>
      </c>
      <c r="G3921" s="6">
        <f t="shared" si="3765"/>
        <v>-1758143.3362467629</v>
      </c>
      <c r="H3921" s="6">
        <f t="shared" si="3766"/>
        <v>8194469.5027785152</v>
      </c>
      <c r="I3921" s="6">
        <f t="shared" si="3767"/>
        <v>98213.829764543232</v>
      </c>
      <c r="J3921" s="6">
        <f t="shared" si="3768"/>
        <v>6534539.9962962968</v>
      </c>
    </row>
    <row r="3922" spans="1:10" x14ac:dyDescent="0.2">
      <c r="A3922" s="21">
        <v>43062</v>
      </c>
      <c r="B3922" s="39">
        <v>-11051772.478101905</v>
      </c>
      <c r="C3922" s="39">
        <v>4242656</v>
      </c>
      <c r="D3922" s="39">
        <v>-304357.52189809456</v>
      </c>
      <c r="E3922" s="18">
        <f t="shared" si="3764"/>
        <v>-7113474</v>
      </c>
      <c r="G3922" s="6">
        <f t="shared" si="3765"/>
        <v>-1645727.7606313552</v>
      </c>
      <c r="H3922" s="6">
        <f t="shared" si="3766"/>
        <v>8108770.1027785148</v>
      </c>
      <c r="I3922" s="6">
        <f t="shared" si="3767"/>
        <v>77532.254149135697</v>
      </c>
      <c r="J3922" s="6">
        <f t="shared" si="3768"/>
        <v>6540574.5962962965</v>
      </c>
    </row>
    <row r="3923" spans="1:10" x14ac:dyDescent="0.2">
      <c r="A3923" s="21">
        <v>43063</v>
      </c>
      <c r="B3923" s="39">
        <v>-5632693.2245922238</v>
      </c>
      <c r="C3923" s="39">
        <v>8826594</v>
      </c>
      <c r="D3923" s="39">
        <v>304667.22459222376</v>
      </c>
      <c r="E3923" s="18">
        <f t="shared" si="3764"/>
        <v>3498568</v>
      </c>
      <c r="G3923" s="6">
        <f t="shared" si="3765"/>
        <v>-2041105.3143750206</v>
      </c>
      <c r="H3923" s="6">
        <f t="shared" si="3766"/>
        <v>8251167.6027785148</v>
      </c>
      <c r="I3923" s="6">
        <f t="shared" si="3767"/>
        <v>71101.841226134318</v>
      </c>
      <c r="J3923" s="6">
        <f t="shared" si="3768"/>
        <v>6281164.1296296297</v>
      </c>
    </row>
    <row r="3924" spans="1:10" x14ac:dyDescent="0.2">
      <c r="A3924" s="21">
        <v>43064</v>
      </c>
      <c r="B3924" s="39">
        <v>-7511065.1833115779</v>
      </c>
      <c r="C3924" s="39">
        <v>10568715</v>
      </c>
      <c r="D3924" s="39">
        <v>575152.18331157789</v>
      </c>
      <c r="E3924" s="18">
        <f t="shared" ref="E3924:E3930" si="3769">SUM(B3924:D3924)</f>
        <v>3632802</v>
      </c>
      <c r="G3924" s="6">
        <f t="shared" ref="G3924:G3930" si="3770">AVERAGE(B3895:B3924)</f>
        <v>-1970034.0359066785</v>
      </c>
      <c r="H3924" s="6">
        <f t="shared" ref="H3924:H3930" si="3771">AVERAGE(C3895:C3924)</f>
        <v>8376245.9361118488</v>
      </c>
      <c r="I3924" s="6">
        <f t="shared" ref="I3924:I3930" si="3772">AVERAGE(D3895:D3924)</f>
        <v>84691.562757792082</v>
      </c>
      <c r="J3924" s="6">
        <f t="shared" ref="J3924:J3930" si="3773">AVERAGE(E3895:E3924)</f>
        <v>6490903.4629629636</v>
      </c>
    </row>
    <row r="3925" spans="1:10" x14ac:dyDescent="0.2">
      <c r="A3925" s="21">
        <v>43065</v>
      </c>
      <c r="B3925" s="39">
        <v>15162526.228295173</v>
      </c>
      <c r="C3925" s="39">
        <v>10564904</v>
      </c>
      <c r="D3925" s="39">
        <v>-1631241.2282951735</v>
      </c>
      <c r="E3925" s="18">
        <f t="shared" si="3769"/>
        <v>24096189</v>
      </c>
      <c r="G3925" s="6">
        <f t="shared" si="3770"/>
        <v>-1128797.9295531427</v>
      </c>
      <c r="H3925" s="6">
        <f t="shared" si="3771"/>
        <v>8512669.7694451828</v>
      </c>
      <c r="I3925" s="6">
        <f t="shared" si="3772"/>
        <v>29716.623070923859</v>
      </c>
      <c r="J3925" s="6">
        <f t="shared" si="3773"/>
        <v>7413588.4629629636</v>
      </c>
    </row>
    <row r="3926" spans="1:10" x14ac:dyDescent="0.2">
      <c r="A3926" s="21">
        <v>43066</v>
      </c>
      <c r="B3926" s="39">
        <v>-4100113.7496313453</v>
      </c>
      <c r="C3926" s="39">
        <v>9838264</v>
      </c>
      <c r="D3926" s="39">
        <v>93245.749631345272</v>
      </c>
      <c r="E3926" s="18">
        <f t="shared" si="3769"/>
        <v>5831396</v>
      </c>
      <c r="G3926" s="6">
        <f t="shared" si="3770"/>
        <v>-1788386.9740036796</v>
      </c>
      <c r="H3926" s="6">
        <f t="shared" si="3771"/>
        <v>8619494.1027785148</v>
      </c>
      <c r="I3926" s="6">
        <f t="shared" si="3772"/>
        <v>55509.434188126652</v>
      </c>
      <c r="J3926" s="6">
        <f t="shared" si="3773"/>
        <v>6886616.5629629632</v>
      </c>
    </row>
    <row r="3927" spans="1:10" x14ac:dyDescent="0.2">
      <c r="A3927" s="21">
        <v>43067</v>
      </c>
      <c r="B3927" s="39">
        <v>2414188.7055752128</v>
      </c>
      <c r="C3927" s="39">
        <v>10973466.313586947</v>
      </c>
      <c r="D3927" s="39">
        <v>-600580.01916215941</v>
      </c>
      <c r="E3927" s="18">
        <f t="shared" si="3769"/>
        <v>12787075</v>
      </c>
      <c r="G3927" s="6">
        <f t="shared" si="3770"/>
        <v>-594838.58797297813</v>
      </c>
      <c r="H3927" s="6">
        <f t="shared" si="3771"/>
        <v>8785513.1465647463</v>
      </c>
      <c r="I3927" s="6">
        <f t="shared" si="3772"/>
        <v>31177.837704527377</v>
      </c>
      <c r="J3927" s="6">
        <f t="shared" si="3773"/>
        <v>8221852.3962962963</v>
      </c>
    </row>
    <row r="3928" spans="1:10" x14ac:dyDescent="0.2">
      <c r="A3928" s="21">
        <v>43068</v>
      </c>
      <c r="B3928" s="39">
        <v>-2624288.8195788134</v>
      </c>
      <c r="C3928" s="39">
        <v>11120952.192760328</v>
      </c>
      <c r="D3928" s="39">
        <v>-8689.373181514442</v>
      </c>
      <c r="E3928" s="18">
        <f t="shared" si="3769"/>
        <v>8487974</v>
      </c>
      <c r="G3928" s="6">
        <f t="shared" si="3770"/>
        <v>-1261901.8485802347</v>
      </c>
      <c r="H3928" s="6">
        <f t="shared" si="3771"/>
        <v>8973493.219656758</v>
      </c>
      <c r="I3928" s="6">
        <f t="shared" si="3772"/>
        <v>32581.025219773503</v>
      </c>
      <c r="J3928" s="6">
        <f t="shared" si="3773"/>
        <v>7744172.3962962963</v>
      </c>
    </row>
    <row r="3929" spans="1:10" x14ac:dyDescent="0.2">
      <c r="A3929" s="21">
        <v>43069</v>
      </c>
      <c r="B3929" s="33">
        <v>3631841.9586291239</v>
      </c>
      <c r="C3929" s="33">
        <v>10994892.270833444</v>
      </c>
      <c r="D3929" s="33">
        <v>-167618.22946256772</v>
      </c>
      <c r="E3929" s="18">
        <f t="shared" si="3769"/>
        <v>14459116</v>
      </c>
      <c r="G3929" s="6">
        <f t="shared" si="3770"/>
        <v>-1587851.2684618495</v>
      </c>
      <c r="H3929" s="6">
        <f t="shared" si="3771"/>
        <v>9140776.895351205</v>
      </c>
      <c r="I3929" s="6">
        <f t="shared" si="3772"/>
        <v>33128.573110643156</v>
      </c>
      <c r="J3929" s="6">
        <f t="shared" si="3773"/>
        <v>7586054.2000000002</v>
      </c>
    </row>
    <row r="3930" spans="1:10" x14ac:dyDescent="0.2">
      <c r="A3930" s="22">
        <v>43070</v>
      </c>
      <c r="B3930" s="39">
        <v>11240458.896397272</v>
      </c>
      <c r="C3930" s="39">
        <v>11299267.024772821</v>
      </c>
      <c r="D3930" s="39">
        <v>-112129.92117009312</v>
      </c>
      <c r="E3930" s="24">
        <f t="shared" si="3769"/>
        <v>22427596</v>
      </c>
      <c r="F3930" s="25"/>
      <c r="G3930" s="23">
        <f t="shared" si="3770"/>
        <v>-397541.68452438136</v>
      </c>
      <c r="H3930" s="23">
        <f t="shared" si="3771"/>
        <v>9310544.6962254904</v>
      </c>
      <c r="I3930" s="23">
        <f t="shared" si="3772"/>
        <v>15306.788298890118</v>
      </c>
      <c r="J3930" s="23">
        <f t="shared" si="3773"/>
        <v>8928309.8000000007</v>
      </c>
    </row>
    <row r="3931" spans="1:10" x14ac:dyDescent="0.2">
      <c r="A3931" s="21">
        <v>43071</v>
      </c>
      <c r="B3931" s="39">
        <v>1529070.7392680384</v>
      </c>
      <c r="C3931" s="39">
        <v>10451036.550533786</v>
      </c>
      <c r="D3931" s="39">
        <v>-684593.28980182484</v>
      </c>
      <c r="E3931" s="18">
        <f t="shared" ref="E3931:E3937" si="3774">SUM(B3931:D3931)</f>
        <v>11295514</v>
      </c>
      <c r="G3931" s="6">
        <f t="shared" ref="G3931:G3937" si="3775">AVERAGE(B3902:B3931)</f>
        <v>-31689.816448009075</v>
      </c>
      <c r="H3931" s="6">
        <f t="shared" ref="H3931:H3937" si="3776">AVERAGE(C3902:C3931)</f>
        <v>9329780.9271861296</v>
      </c>
      <c r="I3931" s="6">
        <f t="shared" ref="I3931:I3937" si="3777">AVERAGE(D3902:D3931)</f>
        <v>-14685.710738122712</v>
      </c>
      <c r="J3931" s="6">
        <f t="shared" ref="J3931:J3937" si="3778">AVERAGE(E3902:E3931)</f>
        <v>9283405.4000000004</v>
      </c>
    </row>
    <row r="3932" spans="1:10" x14ac:dyDescent="0.2">
      <c r="A3932" s="21">
        <v>43072</v>
      </c>
      <c r="B3932" s="39">
        <v>6022422.9273855668</v>
      </c>
      <c r="C3932" s="39">
        <v>10786405.037675297</v>
      </c>
      <c r="D3932" s="39">
        <v>423823.03493913636</v>
      </c>
      <c r="E3932" s="18">
        <f t="shared" si="3774"/>
        <v>17232651</v>
      </c>
      <c r="G3932" s="6">
        <f t="shared" si="3775"/>
        <v>164172.0636801162</v>
      </c>
      <c r="H3932" s="6">
        <f t="shared" si="3776"/>
        <v>9401185.5951086413</v>
      </c>
      <c r="I3932" s="6">
        <f t="shared" si="3777"/>
        <v>-19581.858788757771</v>
      </c>
      <c r="J3932" s="6">
        <f t="shared" si="3778"/>
        <v>9545775.8000000007</v>
      </c>
    </row>
    <row r="3933" spans="1:10" x14ac:dyDescent="0.2">
      <c r="A3933" s="21">
        <v>43073</v>
      </c>
      <c r="B3933" s="39">
        <v>4958237.9665608499</v>
      </c>
      <c r="C3933" s="39">
        <v>11777189.869419077</v>
      </c>
      <c r="D3933" s="39">
        <v>-190990.83597992733</v>
      </c>
      <c r="E3933" s="18">
        <f t="shared" si="3774"/>
        <v>16544437</v>
      </c>
      <c r="G3933" s="6">
        <f t="shared" si="3775"/>
        <v>886581.91274993622</v>
      </c>
      <c r="H3933" s="6">
        <f t="shared" si="3776"/>
        <v>9595713.0240892787</v>
      </c>
      <c r="I3933" s="6">
        <f t="shared" si="3777"/>
        <v>-34870.603505880506</v>
      </c>
      <c r="J3933" s="6">
        <f t="shared" si="3778"/>
        <v>10447424.333333334</v>
      </c>
    </row>
    <row r="3934" spans="1:10" x14ac:dyDescent="0.2">
      <c r="A3934" s="21">
        <v>43074</v>
      </c>
      <c r="B3934" s="39">
        <v>16529449.053660512</v>
      </c>
      <c r="C3934" s="39">
        <v>10930655.479265366</v>
      </c>
      <c r="D3934" s="39">
        <v>-343631.86625920981</v>
      </c>
      <c r="E3934" s="18">
        <f t="shared" si="3774"/>
        <v>27116472.666666668</v>
      </c>
      <c r="G3934" s="6">
        <f t="shared" si="3775"/>
        <v>1333018.0212203299</v>
      </c>
      <c r="H3934" s="6">
        <f t="shared" si="3776"/>
        <v>9739290.4067314584</v>
      </c>
      <c r="I3934" s="6">
        <f t="shared" si="3777"/>
        <v>-33127.639062897491</v>
      </c>
      <c r="J3934" s="6">
        <f t="shared" si="3778"/>
        <v>11039180.78888889</v>
      </c>
    </row>
    <row r="3935" spans="1:10" x14ac:dyDescent="0.2">
      <c r="A3935" s="21">
        <v>43075</v>
      </c>
      <c r="B3935" s="39">
        <v>-23945881.15729868</v>
      </c>
      <c r="C3935" s="39">
        <v>11058535</v>
      </c>
      <c r="D3935" s="39">
        <v>-222172.84270131961</v>
      </c>
      <c r="E3935" s="18">
        <f t="shared" si="3774"/>
        <v>-13109519</v>
      </c>
      <c r="G3935" s="6">
        <f t="shared" si="3775"/>
        <v>-88765.411084812513</v>
      </c>
      <c r="H3935" s="6">
        <f t="shared" si="3776"/>
        <v>9808780.0400647894</v>
      </c>
      <c r="I3935" s="6">
        <f t="shared" si="3777"/>
        <v>-44417.70675775483</v>
      </c>
      <c r="J3935" s="6">
        <f t="shared" si="3778"/>
        <v>9675596.9222222231</v>
      </c>
    </row>
    <row r="3936" spans="1:10" x14ac:dyDescent="0.2">
      <c r="A3936" s="21">
        <v>43076</v>
      </c>
      <c r="B3936" s="39">
        <v>-16355777.775152873</v>
      </c>
      <c r="C3936" s="39">
        <v>10362098.015131868</v>
      </c>
      <c r="D3936" s="39">
        <v>-33806.239978995174</v>
      </c>
      <c r="E3936" s="18">
        <f t="shared" si="3774"/>
        <v>-6027486</v>
      </c>
      <c r="G3936" s="6">
        <f t="shared" si="3775"/>
        <v>-303802.02796779881</v>
      </c>
      <c r="H3936" s="6">
        <f t="shared" si="3776"/>
        <v>9771158.7405691855</v>
      </c>
      <c r="I3936" s="6">
        <f t="shared" si="3777"/>
        <v>-39142.057045830908</v>
      </c>
      <c r="J3936" s="6">
        <f t="shared" si="3778"/>
        <v>9428214.6555555556</v>
      </c>
    </row>
    <row r="3937" spans="1:10" x14ac:dyDescent="0.2">
      <c r="A3937" s="21">
        <v>43077</v>
      </c>
      <c r="B3937" s="39">
        <v>19837314.896131571</v>
      </c>
      <c r="C3937" s="39">
        <v>9740105.0585035942</v>
      </c>
      <c r="D3937" s="39">
        <v>-474689.95463516563</v>
      </c>
      <c r="E3937" s="18">
        <f t="shared" si="3774"/>
        <v>29102730</v>
      </c>
      <c r="G3937" s="6">
        <f t="shared" si="3775"/>
        <v>239200.69646305044</v>
      </c>
      <c r="H3937" s="6">
        <f t="shared" si="3776"/>
        <v>9763283.760416083</v>
      </c>
      <c r="I3937" s="6">
        <f t="shared" si="3777"/>
        <v>-49706.834656912462</v>
      </c>
      <c r="J3937" s="6">
        <f t="shared" si="3778"/>
        <v>9952777.6222222224</v>
      </c>
    </row>
    <row r="3938" spans="1:10" x14ac:dyDescent="0.2">
      <c r="A3938" s="21">
        <v>43078</v>
      </c>
      <c r="B3938" s="39">
        <v>6404101.0098465178</v>
      </c>
      <c r="C3938" s="39">
        <v>11955551.911711952</v>
      </c>
      <c r="D3938" s="39">
        <v>134716.07844153047</v>
      </c>
      <c r="E3938" s="18">
        <f t="shared" ref="E3938:E3944" si="3779">SUM(B3938:D3938)</f>
        <v>18494369</v>
      </c>
      <c r="G3938" s="6">
        <f t="shared" ref="G3938:G3944" si="3780">AVERAGE(B3909:B3938)</f>
        <v>767210.84798203805</v>
      </c>
      <c r="H3938" s="6">
        <f t="shared" ref="H3938:H3944" si="3781">AVERAGE(C3909:C3938)</f>
        <v>9808316.7241398133</v>
      </c>
      <c r="I3938" s="6">
        <f t="shared" ref="I3938:I3944" si="3782">AVERAGE(D3909:D3938)</f>
        <v>-33530.116566298282</v>
      </c>
      <c r="J3938" s="6">
        <f t="shared" ref="J3938:J3944" si="3783">AVERAGE(E3909:E3938)</f>
        <v>10541997.455555556</v>
      </c>
    </row>
    <row r="3939" spans="1:10" x14ac:dyDescent="0.2">
      <c r="A3939" s="21">
        <v>43079</v>
      </c>
      <c r="B3939" s="39">
        <v>4852700.2430492751</v>
      </c>
      <c r="C3939" s="39">
        <v>11683645.064785063</v>
      </c>
      <c r="D3939" s="39">
        <v>-114733.3078343384</v>
      </c>
      <c r="E3939" s="18">
        <f t="shared" si="3779"/>
        <v>16421612</v>
      </c>
      <c r="G3939" s="6">
        <f t="shared" si="3780"/>
        <v>849349.40326006454</v>
      </c>
      <c r="H3939" s="6">
        <f t="shared" si="3781"/>
        <v>9911904.3262993153</v>
      </c>
      <c r="I3939" s="6">
        <f t="shared" si="3782"/>
        <v>-29316.274003826951</v>
      </c>
      <c r="J3939" s="6">
        <f t="shared" si="3783"/>
        <v>10731937.455555556</v>
      </c>
    </row>
    <row r="3940" spans="1:10" x14ac:dyDescent="0.2">
      <c r="A3940" s="21">
        <v>43080</v>
      </c>
      <c r="B3940" s="39">
        <v>20651666.058441788</v>
      </c>
      <c r="C3940" s="39">
        <v>9618115.5552667528</v>
      </c>
      <c r="D3940" s="39">
        <v>81776.386291459203</v>
      </c>
      <c r="E3940" s="18">
        <f t="shared" si="3779"/>
        <v>30351558</v>
      </c>
      <c r="G3940" s="6">
        <f t="shared" si="3780"/>
        <v>1690008.349304666</v>
      </c>
      <c r="H3940" s="6">
        <f t="shared" si="3781"/>
        <v>9898213.8448082097</v>
      </c>
      <c r="I3940" s="6">
        <f t="shared" si="3782"/>
        <v>-40937.638557320584</v>
      </c>
      <c r="J3940" s="6">
        <f t="shared" si="3783"/>
        <v>11547284.555555556</v>
      </c>
    </row>
    <row r="3941" spans="1:10" x14ac:dyDescent="0.2">
      <c r="A3941" s="21">
        <v>43081</v>
      </c>
      <c r="B3941" s="39">
        <v>16127763.467306413</v>
      </c>
      <c r="C3941" s="39">
        <v>7353711.6253596172</v>
      </c>
      <c r="D3941" s="39">
        <v>914368.35177841783</v>
      </c>
      <c r="E3941" s="18">
        <f t="shared" si="3779"/>
        <v>24395843.444444448</v>
      </c>
      <c r="G3941" s="6">
        <f t="shared" si="3780"/>
        <v>2024607.829868987</v>
      </c>
      <c r="H3941" s="6">
        <f t="shared" si="3781"/>
        <v>9842606.4323201962</v>
      </c>
      <c r="I3941" s="6">
        <f t="shared" si="3782"/>
        <v>-62451.991818813607</v>
      </c>
      <c r="J3941" s="6">
        <f t="shared" si="3783"/>
        <v>11804762.270370368</v>
      </c>
    </row>
    <row r="3942" spans="1:10" x14ac:dyDescent="0.2">
      <c r="A3942" s="21">
        <v>43082</v>
      </c>
      <c r="B3942" s="39">
        <v>2136278.3290944286</v>
      </c>
      <c r="C3942" s="39">
        <v>5544401.6073621027</v>
      </c>
      <c r="D3942" s="39">
        <v>-326652.93645653129</v>
      </c>
      <c r="E3942" s="18">
        <f t="shared" si="3779"/>
        <v>7354027</v>
      </c>
      <c r="G3942" s="6">
        <f t="shared" si="3780"/>
        <v>2332093.3134701923</v>
      </c>
      <c r="H3942" s="6">
        <f t="shared" si="3781"/>
        <v>9669297.0858989321</v>
      </c>
      <c r="I3942" s="6">
        <f t="shared" si="3782"/>
        <v>-93892.262332089376</v>
      </c>
      <c r="J3942" s="6">
        <f t="shared" si="3783"/>
        <v>11907498.137037035</v>
      </c>
    </row>
    <row r="3943" spans="1:10" x14ac:dyDescent="0.2">
      <c r="A3943" s="21">
        <v>43083</v>
      </c>
      <c r="B3943" s="39">
        <v>-10735574.311606029</v>
      </c>
      <c r="C3943" s="39">
        <v>8380247.8292621281</v>
      </c>
      <c r="D3943" s="39">
        <v>-981789.51765609905</v>
      </c>
      <c r="E3943" s="18">
        <f t="shared" si="3779"/>
        <v>-3337116</v>
      </c>
      <c r="G3943" s="6">
        <f t="shared" si="3780"/>
        <v>1950576.7915448847</v>
      </c>
      <c r="H3943" s="6">
        <f t="shared" si="3781"/>
        <v>9545062.6468743365</v>
      </c>
      <c r="I3943" s="6">
        <f t="shared" si="3782"/>
        <v>-98560.801382185891</v>
      </c>
      <c r="J3943" s="6">
        <f t="shared" si="3783"/>
        <v>11397078.637037035</v>
      </c>
    </row>
    <row r="3944" spans="1:10" x14ac:dyDescent="0.2">
      <c r="A3944" s="21">
        <v>43084</v>
      </c>
      <c r="B3944" s="39">
        <v>-9809148.1897947714</v>
      </c>
      <c r="C3944" s="39">
        <v>9291271.6763042435</v>
      </c>
      <c r="D3944" s="39">
        <v>781574.51349052787</v>
      </c>
      <c r="E3944" s="18">
        <f t="shared" si="3779"/>
        <v>263698</v>
      </c>
      <c r="G3944" s="6">
        <f t="shared" si="3780"/>
        <v>1454174.8393575449</v>
      </c>
      <c r="H3944" s="6">
        <f t="shared" si="3781"/>
        <v>9432562.8694178108</v>
      </c>
      <c r="I3944" s="6">
        <f t="shared" si="3782"/>
        <v>-70502.305071653667</v>
      </c>
      <c r="J3944" s="6">
        <f t="shared" si="3783"/>
        <v>10816235.403703701</v>
      </c>
    </row>
    <row r="3945" spans="1:10" x14ac:dyDescent="0.2">
      <c r="A3945" s="21">
        <v>43085</v>
      </c>
      <c r="B3945" s="39">
        <v>-6665400.3899549991</v>
      </c>
      <c r="C3945" s="39">
        <v>8904616.8756475672</v>
      </c>
      <c r="D3945" s="39">
        <v>385956.51430743188</v>
      </c>
      <c r="E3945" s="18">
        <f t="shared" ref="E3945:E3958" si="3784">SUM(B3945:D3945)</f>
        <v>2625173</v>
      </c>
      <c r="G3945" s="6">
        <f t="shared" ref="G3945:G3958" si="3785">AVERAGE(B3916:B3945)</f>
        <v>1901489.6653435407</v>
      </c>
      <c r="H3945" s="6">
        <f t="shared" ref="H3945:H3958" si="3786">AVERAGE(C3916:C3945)</f>
        <v>9351185.0319393966</v>
      </c>
      <c r="I3945" s="6">
        <f t="shared" ref="I3945:I3958" si="3787">AVERAGE(D3916:D3945)</f>
        <v>-49447.360245902957</v>
      </c>
      <c r="J3945" s="6">
        <f t="shared" ref="J3945:J3958" si="3788">AVERAGE(E3916:E3945)</f>
        <v>11203227.337037034</v>
      </c>
    </row>
    <row r="3946" spans="1:10" x14ac:dyDescent="0.2">
      <c r="A3946" s="21">
        <v>43086</v>
      </c>
      <c r="B3946" s="39">
        <v>-17906709.887372296</v>
      </c>
      <c r="C3946" s="39">
        <v>6617120.3516616039</v>
      </c>
      <c r="D3946" s="39">
        <v>130481.53571069241</v>
      </c>
      <c r="E3946" s="18">
        <f t="shared" si="3784"/>
        <v>-11159108</v>
      </c>
      <c r="G3946" s="6">
        <f t="shared" si="3785"/>
        <v>959925.76040710474</v>
      </c>
      <c r="H3946" s="6">
        <f t="shared" si="3786"/>
        <v>9238131.076994786</v>
      </c>
      <c r="I3946" s="6">
        <f t="shared" si="3787"/>
        <v>-68485.867031519985</v>
      </c>
      <c r="J3946" s="6">
        <f t="shared" si="3788"/>
        <v>10129570.970370369</v>
      </c>
    </row>
    <row r="3947" spans="1:10" x14ac:dyDescent="0.2">
      <c r="A3947" s="21">
        <v>43087</v>
      </c>
      <c r="B3947" s="39">
        <v>4582311.1642088294</v>
      </c>
      <c r="C3947" s="39">
        <v>8423421.9096219055</v>
      </c>
      <c r="D3947" s="39">
        <v>820249.92616926506</v>
      </c>
      <c r="E3947" s="18">
        <f t="shared" si="3784"/>
        <v>13825983</v>
      </c>
      <c r="G3947" s="6">
        <f t="shared" si="3785"/>
        <v>859245.69121344702</v>
      </c>
      <c r="H3947" s="6">
        <f t="shared" si="3786"/>
        <v>9191932.9406488501</v>
      </c>
      <c r="I3947" s="6">
        <f t="shared" si="3787"/>
        <v>-60792.994825258109</v>
      </c>
      <c r="J3947" s="6">
        <f t="shared" si="3788"/>
        <v>9990385.6370370369</v>
      </c>
    </row>
    <row r="3948" spans="1:10" x14ac:dyDescent="0.2">
      <c r="A3948" s="21">
        <v>43088</v>
      </c>
      <c r="B3948" s="39">
        <v>19717005.627673343</v>
      </c>
      <c r="C3948" s="39">
        <v>7134425.6906707454</v>
      </c>
      <c r="D3948" s="39">
        <v>126067.68165591359</v>
      </c>
      <c r="E3948" s="18">
        <f t="shared" si="3784"/>
        <v>26977499</v>
      </c>
      <c r="G3948" s="6">
        <f t="shared" si="3785"/>
        <v>1285247.9879878566</v>
      </c>
      <c r="H3948" s="6">
        <f t="shared" si="3786"/>
        <v>9157737.6970045399</v>
      </c>
      <c r="I3948" s="6">
        <f t="shared" si="3787"/>
        <v>-61875.247955359642</v>
      </c>
      <c r="J3948" s="6">
        <f t="shared" si="3788"/>
        <v>10381110.437037038</v>
      </c>
    </row>
    <row r="3949" spans="1:10" x14ac:dyDescent="0.2">
      <c r="A3949" s="21">
        <v>43089</v>
      </c>
      <c r="B3949" s="39">
        <v>-2195778.4257206935</v>
      </c>
      <c r="C3949" s="39">
        <v>6929672.2768949438</v>
      </c>
      <c r="D3949" s="39">
        <v>298658.14882574975</v>
      </c>
      <c r="E3949" s="18">
        <f t="shared" si="3784"/>
        <v>5032552</v>
      </c>
      <c r="G3949" s="6">
        <f t="shared" si="3785"/>
        <v>890458.07429698959</v>
      </c>
      <c r="H3949" s="6">
        <f t="shared" si="3786"/>
        <v>9142880.7729010396</v>
      </c>
      <c r="I3949" s="6">
        <f t="shared" si="3787"/>
        <v>-48853.010160990925</v>
      </c>
      <c r="J3949" s="6">
        <f t="shared" si="3788"/>
        <v>9984485.8370370362</v>
      </c>
    </row>
    <row r="3950" spans="1:10" x14ac:dyDescent="0.2">
      <c r="A3950" s="21">
        <v>43090</v>
      </c>
      <c r="B3950" s="39">
        <v>5443850.1084504025</v>
      </c>
      <c r="C3950" s="39">
        <v>7677763.2073956979</v>
      </c>
      <c r="D3950" s="39">
        <v>50208.68415389955</v>
      </c>
      <c r="E3950" s="18">
        <f t="shared" si="3784"/>
        <v>13171822</v>
      </c>
      <c r="G3950" s="6">
        <f t="shared" si="3785"/>
        <v>730325.60429189028</v>
      </c>
      <c r="H3950" s="6">
        <f t="shared" si="3786"/>
        <v>9207820.1131475624</v>
      </c>
      <c r="I3950" s="6">
        <f t="shared" si="3787"/>
        <v>-40725.280402414501</v>
      </c>
      <c r="J3950" s="6">
        <f t="shared" si="3788"/>
        <v>9897420.4370370377</v>
      </c>
    </row>
    <row r="3951" spans="1:10" x14ac:dyDescent="0.2">
      <c r="A3951" s="21">
        <v>43091</v>
      </c>
      <c r="B3951" s="39">
        <v>417558.73724482954</v>
      </c>
      <c r="C3951" s="39">
        <v>7644235.1980702579</v>
      </c>
      <c r="D3951" s="39">
        <v>-174593.93531508744</v>
      </c>
      <c r="E3951" s="18">
        <f t="shared" si="3784"/>
        <v>7887200</v>
      </c>
      <c r="G3951" s="6">
        <f t="shared" si="3785"/>
        <v>1437484.7508367645</v>
      </c>
      <c r="H3951" s="6">
        <f t="shared" si="3786"/>
        <v>9356464.5530832373</v>
      </c>
      <c r="I3951" s="6">
        <f t="shared" si="3787"/>
        <v>-41710.833549631017</v>
      </c>
      <c r="J3951" s="6">
        <f t="shared" si="3788"/>
        <v>10752238.470370371</v>
      </c>
    </row>
    <row r="3952" spans="1:10" x14ac:dyDescent="0.2">
      <c r="A3952" s="21">
        <v>43092</v>
      </c>
      <c r="B3952" s="39">
        <v>-2595854.5051959883</v>
      </c>
      <c r="C3952" s="39">
        <v>6613764.107046796</v>
      </c>
      <c r="D3952" s="39">
        <v>644358.39814919233</v>
      </c>
      <c r="E3952" s="18">
        <f t="shared" si="3784"/>
        <v>4662268</v>
      </c>
      <c r="G3952" s="6">
        <f t="shared" si="3785"/>
        <v>1719348.6832669612</v>
      </c>
      <c r="H3952" s="6">
        <f t="shared" si="3786"/>
        <v>9435501.4899847973</v>
      </c>
      <c r="I3952" s="6">
        <f t="shared" si="3787"/>
        <v>-10086.969548054785</v>
      </c>
      <c r="J3952" s="6">
        <f t="shared" si="3788"/>
        <v>11144763.203703703</v>
      </c>
    </row>
    <row r="3953" spans="1:10" x14ac:dyDescent="0.2">
      <c r="A3953" s="21">
        <v>43093</v>
      </c>
      <c r="B3953" s="39">
        <v>-10181741.398247659</v>
      </c>
      <c r="C3953" s="39">
        <v>7012396</v>
      </c>
      <c r="D3953" s="39">
        <v>546371.39824765921</v>
      </c>
      <c r="E3953" s="18">
        <f t="shared" si="3784"/>
        <v>-2622974</v>
      </c>
      <c r="G3953" s="6">
        <f t="shared" si="3785"/>
        <v>1567713.744145114</v>
      </c>
      <c r="H3953" s="6">
        <f t="shared" si="3786"/>
        <v>9375028.2233181316</v>
      </c>
      <c r="I3953" s="6">
        <f t="shared" si="3787"/>
        <v>-2030.1637595402697</v>
      </c>
      <c r="J3953" s="6">
        <f t="shared" si="3788"/>
        <v>10940711.803703703</v>
      </c>
    </row>
    <row r="3954" spans="1:10" x14ac:dyDescent="0.2">
      <c r="A3954" s="21">
        <v>43094</v>
      </c>
      <c r="B3954" s="39">
        <v>-21096858.816768155</v>
      </c>
      <c r="C3954" s="39">
        <v>6672448</v>
      </c>
      <c r="D3954" s="39">
        <v>554307.8167681545</v>
      </c>
      <c r="E3954" s="18">
        <f t="shared" si="3784"/>
        <v>-13870103</v>
      </c>
      <c r="G3954" s="6">
        <f t="shared" si="3785"/>
        <v>1114853.9563632279</v>
      </c>
      <c r="H3954" s="6">
        <f t="shared" si="3786"/>
        <v>9245152.6566514652</v>
      </c>
      <c r="I3954" s="6">
        <f t="shared" si="3787"/>
        <v>-2724.9759776543824</v>
      </c>
      <c r="J3954" s="6">
        <f t="shared" si="3788"/>
        <v>10357281.637037037</v>
      </c>
    </row>
    <row r="3955" spans="1:10" x14ac:dyDescent="0.2">
      <c r="A3955" s="21">
        <v>43095</v>
      </c>
      <c r="B3955" s="39">
        <v>-20284829.285360299</v>
      </c>
      <c r="C3955" s="39">
        <v>6665246.9702179525</v>
      </c>
      <c r="D3955" s="39">
        <v>596982.31514234841</v>
      </c>
      <c r="E3955" s="18">
        <f t="shared" si="3784"/>
        <v>-13022599.999999998</v>
      </c>
      <c r="G3955" s="6">
        <f t="shared" si="3785"/>
        <v>-66724.560758620995</v>
      </c>
      <c r="H3955" s="6">
        <f t="shared" si="3786"/>
        <v>9115164.088992063</v>
      </c>
      <c r="I3955" s="6">
        <f t="shared" si="3787"/>
        <v>71549.142136929688</v>
      </c>
      <c r="J3955" s="6">
        <f t="shared" si="3788"/>
        <v>9119988.6703703701</v>
      </c>
    </row>
    <row r="3956" spans="1:10" x14ac:dyDescent="0.2">
      <c r="A3956" s="21">
        <v>43096</v>
      </c>
      <c r="B3956" s="39">
        <v>4901510.2869340479</v>
      </c>
      <c r="C3956" s="39">
        <v>8706561.1209094822</v>
      </c>
      <c r="D3956" s="39">
        <v>148680.59215646982</v>
      </c>
      <c r="E3956" s="18">
        <f t="shared" si="3784"/>
        <v>13756752</v>
      </c>
      <c r="G3956" s="6">
        <f t="shared" si="3785"/>
        <v>233329.57379355878</v>
      </c>
      <c r="H3956" s="6">
        <f t="shared" si="3786"/>
        <v>9077440.6596890446</v>
      </c>
      <c r="I3956" s="6">
        <f t="shared" si="3787"/>
        <v>73396.970221100506</v>
      </c>
      <c r="J3956" s="6">
        <f t="shared" si="3788"/>
        <v>9384167.2037037052</v>
      </c>
    </row>
    <row r="3957" spans="1:10" x14ac:dyDescent="0.2">
      <c r="A3957" s="21">
        <v>43097</v>
      </c>
      <c r="B3957" s="39">
        <v>-13983946.169572478</v>
      </c>
      <c r="C3957" s="39">
        <v>9573526.3797214385</v>
      </c>
      <c r="D3957" s="39">
        <v>381906.78985103965</v>
      </c>
      <c r="E3957" s="18">
        <f t="shared" si="3784"/>
        <v>-4028513</v>
      </c>
      <c r="G3957" s="6">
        <f t="shared" si="3785"/>
        <v>-313274.92204469809</v>
      </c>
      <c r="H3957" s="6">
        <f t="shared" si="3786"/>
        <v>9030775.9952268619</v>
      </c>
      <c r="I3957" s="6">
        <f t="shared" si="3787"/>
        <v>106146.53052154047</v>
      </c>
      <c r="J3957" s="6">
        <f t="shared" si="3788"/>
        <v>8823647.6037037056</v>
      </c>
    </row>
    <row r="3958" spans="1:10" x14ac:dyDescent="0.2">
      <c r="A3958" s="21">
        <v>43098</v>
      </c>
      <c r="B3958" s="39">
        <v>17536457.924816109</v>
      </c>
      <c r="C3958" s="39">
        <v>9094795.0050571188</v>
      </c>
      <c r="D3958" s="39">
        <v>-179342.92987322807</v>
      </c>
      <c r="E3958" s="18">
        <f t="shared" si="3784"/>
        <v>26451910</v>
      </c>
      <c r="G3958" s="6">
        <f t="shared" si="3785"/>
        <v>358749.9694351331</v>
      </c>
      <c r="H3958" s="6">
        <f t="shared" si="3786"/>
        <v>8963237.4223034196</v>
      </c>
      <c r="I3958" s="6">
        <f t="shared" si="3787"/>
        <v>100458.07863181668</v>
      </c>
      <c r="J3958" s="6">
        <f t="shared" si="3788"/>
        <v>9422445.4703703728</v>
      </c>
    </row>
    <row r="3959" spans="1:10" x14ac:dyDescent="0.2">
      <c r="A3959" s="21">
        <v>43099</v>
      </c>
      <c r="B3959" s="39">
        <v>-15411490.904906228</v>
      </c>
      <c r="C3959" s="39">
        <v>8039331.8095862558</v>
      </c>
      <c r="D3959" s="39">
        <v>17062.095319971442</v>
      </c>
      <c r="E3959" s="18">
        <f t="shared" ref="E3959:E3972" si="3789">SUM(B3959:D3959)</f>
        <v>-7355097.0000000009</v>
      </c>
      <c r="G3959" s="6">
        <f t="shared" ref="G3959:G3964" si="3790">AVERAGE(B3930:B3959)</f>
        <v>-276027.7926827122</v>
      </c>
      <c r="H3959" s="6">
        <f t="shared" ref="H3959:H3964" si="3791">AVERAGE(C3930:C3959)</f>
        <v>8864718.7402618472</v>
      </c>
      <c r="I3959" s="6">
        <f t="shared" ref="I3959:I3964" si="3792">AVERAGE(D3930:D3959)</f>
        <v>106614.08945790133</v>
      </c>
      <c r="J3959" s="6">
        <f t="shared" ref="J3959:J3964" si="3793">AVERAGE(E3930:E3959)</f>
        <v>8695305.0370370373</v>
      </c>
    </row>
    <row r="3960" spans="1:10" x14ac:dyDescent="0.2">
      <c r="A3960" s="21">
        <v>43100</v>
      </c>
      <c r="B3960" s="33">
        <v>-17546287.273667559</v>
      </c>
      <c r="C3960" s="33">
        <v>8017747</v>
      </c>
      <c r="D3960" s="33">
        <v>387788.27366755903</v>
      </c>
      <c r="E3960" s="18">
        <f t="shared" si="3789"/>
        <v>-9140752</v>
      </c>
      <c r="G3960" s="6">
        <f t="shared" si="3790"/>
        <v>-1235585.9983515397</v>
      </c>
      <c r="H3960" s="6">
        <f t="shared" si="3791"/>
        <v>8755334.7394360863</v>
      </c>
      <c r="I3960" s="6">
        <f t="shared" si="3792"/>
        <v>123278.02928582305</v>
      </c>
      <c r="J3960" s="6">
        <f t="shared" si="3793"/>
        <v>7643026.7703703707</v>
      </c>
    </row>
    <row r="3961" spans="1:10" x14ac:dyDescent="0.2">
      <c r="A3961" s="22">
        <v>43101</v>
      </c>
      <c r="B3961" s="39">
        <v>-3058964.4141664766</v>
      </c>
      <c r="C3961" s="39">
        <v>9077502.7373681478</v>
      </c>
      <c r="D3961" s="39">
        <v>-11317.323201671243</v>
      </c>
      <c r="E3961" s="24">
        <f t="shared" si="3789"/>
        <v>6007221</v>
      </c>
      <c r="F3961" s="25"/>
      <c r="G3961" s="23">
        <f t="shared" si="3790"/>
        <v>-1388520.5034660236</v>
      </c>
      <c r="H3961" s="23">
        <f t="shared" si="3791"/>
        <v>8709550.2789972313</v>
      </c>
      <c r="I3961" s="23">
        <f t="shared" si="3792"/>
        <v>145720.56150582817</v>
      </c>
      <c r="J3961" s="23">
        <f t="shared" si="3793"/>
        <v>7466750.3370370381</v>
      </c>
    </row>
    <row r="3962" spans="1:10" x14ac:dyDescent="0.2">
      <c r="A3962" s="21">
        <v>43102</v>
      </c>
      <c r="B3962" s="39">
        <v>5746869.292086402</v>
      </c>
      <c r="C3962" s="39">
        <v>10399703.364558524</v>
      </c>
      <c r="D3962" s="39">
        <v>386837.34335507452</v>
      </c>
      <c r="E3962" s="18">
        <f t="shared" si="3789"/>
        <v>16533410</v>
      </c>
      <c r="G3962" s="6">
        <f t="shared" si="3790"/>
        <v>-1397705.6246426625</v>
      </c>
      <c r="H3962" s="6">
        <f t="shared" si="3791"/>
        <v>8696660.2232266739</v>
      </c>
      <c r="I3962" s="6">
        <f t="shared" si="3792"/>
        <v>144487.70511969278</v>
      </c>
      <c r="J3962" s="6">
        <f t="shared" si="3793"/>
        <v>7443442.3037037039</v>
      </c>
    </row>
    <row r="3963" spans="1:10" x14ac:dyDescent="0.2">
      <c r="A3963" s="21">
        <v>43103</v>
      </c>
      <c r="B3963" s="39">
        <v>-5582137.5889308769</v>
      </c>
      <c r="C3963" s="39">
        <v>11030706.759149479</v>
      </c>
      <c r="D3963" s="39">
        <v>34374.829781398177</v>
      </c>
      <c r="E3963" s="18">
        <f t="shared" si="3789"/>
        <v>5482944</v>
      </c>
      <c r="G3963" s="6">
        <f t="shared" si="3790"/>
        <v>-1749051.4764923868</v>
      </c>
      <c r="H3963" s="6">
        <f t="shared" si="3791"/>
        <v>8671777.4528843537</v>
      </c>
      <c r="I3963" s="6">
        <f t="shared" si="3792"/>
        <v>151999.89397840362</v>
      </c>
      <c r="J3963" s="6">
        <f t="shared" si="3793"/>
        <v>7074725.8703703703</v>
      </c>
    </row>
    <row r="3964" spans="1:10" x14ac:dyDescent="0.2">
      <c r="A3964" s="21">
        <v>43104</v>
      </c>
      <c r="B3964" s="39">
        <v>-7685624.2470634449</v>
      </c>
      <c r="C3964" s="39">
        <v>9247075.3869355638</v>
      </c>
      <c r="D3964" s="39">
        <v>489688.86012788117</v>
      </c>
      <c r="E3964" s="18">
        <f t="shared" si="3789"/>
        <v>2051140</v>
      </c>
      <c r="G3964" s="6">
        <f t="shared" si="3790"/>
        <v>-2556220.5865165191</v>
      </c>
      <c r="H3964" s="6">
        <f t="shared" si="3791"/>
        <v>8615658.11647336</v>
      </c>
      <c r="I3964" s="6">
        <f t="shared" si="3792"/>
        <v>179777.25152463999</v>
      </c>
      <c r="J3964" s="6">
        <f t="shared" si="3793"/>
        <v>6239214.7814814812</v>
      </c>
    </row>
    <row r="3965" spans="1:10" x14ac:dyDescent="0.2">
      <c r="A3965" s="21">
        <v>43105</v>
      </c>
      <c r="B3965" s="39">
        <v>10045908.034776002</v>
      </c>
      <c r="C3965" s="39">
        <v>10659247.808533147</v>
      </c>
      <c r="D3965" s="39">
        <v>1199031.1566908509</v>
      </c>
      <c r="E3965" s="18">
        <f t="shared" si="3789"/>
        <v>21904187</v>
      </c>
      <c r="G3965" s="6">
        <f t="shared" ref="G3965:G3972" si="3794">AVERAGE(B3936:B3965)</f>
        <v>-1423160.9467806958</v>
      </c>
      <c r="H3965" s="6">
        <f t="shared" ref="H3965:H3972" si="3795">AVERAGE(C3936:C3965)</f>
        <v>8602348.5434244648</v>
      </c>
      <c r="I3965" s="6">
        <f t="shared" ref="I3965:I3972" si="3796">AVERAGE(D3936:D3965)</f>
        <v>227150.71817104568</v>
      </c>
      <c r="J3965" s="6">
        <f t="shared" ref="J3965:J3972" si="3797">AVERAGE(E3936:E3965)</f>
        <v>7406338.3148148153</v>
      </c>
    </row>
    <row r="3966" spans="1:10" x14ac:dyDescent="0.2">
      <c r="A3966" s="21">
        <v>43106</v>
      </c>
      <c r="B3966" s="39">
        <v>-13074564.076722277</v>
      </c>
      <c r="C3966" s="39">
        <v>9627291.600710867</v>
      </c>
      <c r="D3966" s="39">
        <v>91608.476011410356</v>
      </c>
      <c r="E3966" s="18">
        <f t="shared" si="3789"/>
        <v>-3355664</v>
      </c>
      <c r="G3966" s="6">
        <f t="shared" si="3794"/>
        <v>-1313787.1568330089</v>
      </c>
      <c r="H3966" s="6">
        <f t="shared" si="3795"/>
        <v>8577854.9962770976</v>
      </c>
      <c r="I3966" s="6">
        <f t="shared" si="3796"/>
        <v>231331.20870405919</v>
      </c>
      <c r="J3966" s="6">
        <f t="shared" si="3797"/>
        <v>7495399.0481481487</v>
      </c>
    </row>
    <row r="3967" spans="1:10" x14ac:dyDescent="0.2">
      <c r="A3967" s="21">
        <v>43107</v>
      </c>
      <c r="B3967" s="39">
        <v>3012035.6348861139</v>
      </c>
      <c r="C3967" s="39">
        <v>8114980.1072209198</v>
      </c>
      <c r="D3967" s="39">
        <v>-344437.74210703373</v>
      </c>
      <c r="E3967" s="18">
        <f t="shared" si="3789"/>
        <v>10782578</v>
      </c>
      <c r="G3967" s="6">
        <f t="shared" si="3794"/>
        <v>-1874629.7988745244</v>
      </c>
      <c r="H3967" s="6">
        <f t="shared" si="3795"/>
        <v>8523684.1645676754</v>
      </c>
      <c r="I3967" s="6">
        <f t="shared" si="3796"/>
        <v>235672.94912166361</v>
      </c>
      <c r="J3967" s="6">
        <f t="shared" si="3797"/>
        <v>6884727.3148148153</v>
      </c>
    </row>
    <row r="3968" spans="1:10" x14ac:dyDescent="0.2">
      <c r="A3968" s="21">
        <v>43108</v>
      </c>
      <c r="B3968" s="39">
        <v>24815555.802522838</v>
      </c>
      <c r="C3968" s="39">
        <v>9176814.5097500701</v>
      </c>
      <c r="D3968" s="39">
        <v>-275697.3122729063</v>
      </c>
      <c r="E3968" s="18">
        <f t="shared" si="3789"/>
        <v>33716673</v>
      </c>
      <c r="G3968" s="6">
        <f t="shared" si="3794"/>
        <v>-1260914.6391186474</v>
      </c>
      <c r="H3968" s="6">
        <f t="shared" si="3795"/>
        <v>8431059.5845022816</v>
      </c>
      <c r="I3968" s="6">
        <f t="shared" si="3796"/>
        <v>221992.5027645157</v>
      </c>
      <c r="J3968" s="6">
        <f t="shared" si="3797"/>
        <v>7392137.4481481481</v>
      </c>
    </row>
    <row r="3969" spans="1:10" x14ac:dyDescent="0.2">
      <c r="A3969" s="21">
        <v>43109</v>
      </c>
      <c r="B3969" s="39">
        <v>-583451.58185678534</v>
      </c>
      <c r="C3969" s="39">
        <v>10147841.176218612</v>
      </c>
      <c r="D3969" s="39">
        <v>-958324.59436182678</v>
      </c>
      <c r="E3969" s="18">
        <f t="shared" si="3789"/>
        <v>8606065</v>
      </c>
      <c r="G3969" s="6">
        <f t="shared" si="3794"/>
        <v>-1442119.6999488494</v>
      </c>
      <c r="H3969" s="6">
        <f t="shared" si="3795"/>
        <v>8379866.1215500655</v>
      </c>
      <c r="I3969" s="6">
        <f t="shared" si="3796"/>
        <v>193872.79321359942</v>
      </c>
      <c r="J3969" s="6">
        <f t="shared" si="3797"/>
        <v>7131619.2148148147</v>
      </c>
    </row>
    <row r="3970" spans="1:10" x14ac:dyDescent="0.2">
      <c r="A3970" s="21">
        <v>43110</v>
      </c>
      <c r="B3970" s="39">
        <v>-7747704.0741648674</v>
      </c>
      <c r="C3970" s="39">
        <v>10873159.497398809</v>
      </c>
      <c r="D3970" s="39">
        <v>630871.5767660588</v>
      </c>
      <c r="E3970" s="18">
        <f t="shared" si="3789"/>
        <v>3756327</v>
      </c>
      <c r="G3970" s="6">
        <f t="shared" si="3794"/>
        <v>-2388765.3710357375</v>
      </c>
      <c r="H3970" s="6">
        <f t="shared" si="3795"/>
        <v>8421700.9196211323</v>
      </c>
      <c r="I3970" s="6">
        <f t="shared" si="3796"/>
        <v>212175.9662294194</v>
      </c>
      <c r="J3970" s="6">
        <f t="shared" si="3797"/>
        <v>6245111.5148148146</v>
      </c>
    </row>
    <row r="3971" spans="1:10" x14ac:dyDescent="0.2">
      <c r="A3971" s="21">
        <v>43111</v>
      </c>
      <c r="B3971" s="39">
        <v>270759.62462941371</v>
      </c>
      <c r="C3971" s="39">
        <v>11978914.90878457</v>
      </c>
      <c r="D3971" s="39">
        <v>691291.46658601612</v>
      </c>
      <c r="E3971" s="18">
        <f t="shared" si="3789"/>
        <v>12940966</v>
      </c>
      <c r="G3971" s="6">
        <f t="shared" si="3794"/>
        <v>-2917332.1657916377</v>
      </c>
      <c r="H3971" s="6">
        <f t="shared" si="3795"/>
        <v>8575874.3624019641</v>
      </c>
      <c r="I3971" s="6">
        <f t="shared" si="3796"/>
        <v>204740.07005633935</v>
      </c>
      <c r="J3971" s="6">
        <f t="shared" si="3797"/>
        <v>5863282.2666666666</v>
      </c>
    </row>
    <row r="3972" spans="1:10" x14ac:dyDescent="0.2">
      <c r="A3972" s="21">
        <v>43112</v>
      </c>
      <c r="B3972" s="39">
        <v>-8520239.7212736532</v>
      </c>
      <c r="C3972" s="39">
        <v>12306168.037316255</v>
      </c>
      <c r="D3972" s="39">
        <v>-927516.31604260206</v>
      </c>
      <c r="E3972" s="18">
        <f t="shared" si="3789"/>
        <v>2858412</v>
      </c>
      <c r="G3972" s="6">
        <f t="shared" si="3794"/>
        <v>-3272549.4341372401</v>
      </c>
      <c r="H3972" s="6">
        <f t="shared" si="3795"/>
        <v>8801266.5767337698</v>
      </c>
      <c r="I3972" s="6">
        <f t="shared" si="3796"/>
        <v>184711.29073680367</v>
      </c>
      <c r="J3972" s="6">
        <f t="shared" si="3797"/>
        <v>5713428.4333333336</v>
      </c>
    </row>
    <row r="3973" spans="1:10" x14ac:dyDescent="0.2">
      <c r="A3973" s="21">
        <v>43113</v>
      </c>
      <c r="B3973" s="39">
        <v>5700232.465932779</v>
      </c>
      <c r="C3973" s="39">
        <v>10072436</v>
      </c>
      <c r="D3973" s="39">
        <v>-276872.46593277901</v>
      </c>
      <c r="E3973" s="18">
        <f t="shared" ref="E3973:E3978" si="3798">SUM(B3973:D3973)</f>
        <v>15495796</v>
      </c>
      <c r="G3973" s="6">
        <f t="shared" ref="G3973:G3978" si="3799">AVERAGE(B3944:B3973)</f>
        <v>-2724689.20821928</v>
      </c>
      <c r="H3973" s="6">
        <f t="shared" ref="H3973:H3978" si="3800">AVERAGE(C3944:C3973)</f>
        <v>8857672.8490916993</v>
      </c>
      <c r="I3973" s="6">
        <f t="shared" ref="I3973:I3978" si="3801">AVERAGE(D3944:D3973)</f>
        <v>208208.52579424766</v>
      </c>
      <c r="J3973" s="6">
        <f t="shared" ref="J3973:J3978" si="3802">AVERAGE(E3944:E3973)</f>
        <v>6341192.166666667</v>
      </c>
    </row>
    <row r="3974" spans="1:10" x14ac:dyDescent="0.2">
      <c r="A3974" s="21">
        <v>43114</v>
      </c>
      <c r="B3974" s="39">
        <v>-2265306.8503883779</v>
      </c>
      <c r="C3974" s="39">
        <v>13481917</v>
      </c>
      <c r="D3974" s="39">
        <v>-75907.149611622095</v>
      </c>
      <c r="E3974" s="18">
        <f t="shared" si="3798"/>
        <v>11140703</v>
      </c>
      <c r="G3974" s="6">
        <f t="shared" si="3799"/>
        <v>-2473227.8302390664</v>
      </c>
      <c r="H3974" s="6">
        <f t="shared" si="3800"/>
        <v>8997361.0265482254</v>
      </c>
      <c r="I3974" s="6">
        <f t="shared" si="3801"/>
        <v>179625.80369084267</v>
      </c>
      <c r="J3974" s="6">
        <f t="shared" si="3802"/>
        <v>6703759</v>
      </c>
    </row>
    <row r="3975" spans="1:10" x14ac:dyDescent="0.2">
      <c r="A3975" s="21">
        <v>43115</v>
      </c>
      <c r="B3975" s="39">
        <v>1190459.5928947907</v>
      </c>
      <c r="C3975" s="39">
        <v>13248819.149380906</v>
      </c>
      <c r="D3975" s="39">
        <v>137710.25772430375</v>
      </c>
      <c r="E3975" s="18">
        <f t="shared" si="3798"/>
        <v>14576989</v>
      </c>
      <c r="G3975" s="6">
        <f t="shared" si="3799"/>
        <v>-2211365.8308107406</v>
      </c>
      <c r="H3975" s="6">
        <f t="shared" si="3800"/>
        <v>9142167.7690060027</v>
      </c>
      <c r="I3975" s="6">
        <f t="shared" si="3801"/>
        <v>171350.92847140506</v>
      </c>
      <c r="J3975" s="6">
        <f t="shared" si="3802"/>
        <v>7102152.8666666662</v>
      </c>
    </row>
    <row r="3976" spans="1:10" x14ac:dyDescent="0.2">
      <c r="A3976" s="21">
        <v>43116</v>
      </c>
      <c r="B3976" s="39">
        <v>14152060.318496825</v>
      </c>
      <c r="C3976" s="39">
        <v>12217253.178675199</v>
      </c>
      <c r="D3976" s="39">
        <v>-159529.4971720241</v>
      </c>
      <c r="E3976" s="18">
        <f t="shared" si="3798"/>
        <v>26209784</v>
      </c>
      <c r="G3976" s="6">
        <f t="shared" si="3799"/>
        <v>-1142740.1572817699</v>
      </c>
      <c r="H3976" s="6">
        <f t="shared" si="3800"/>
        <v>9328838.8632397875</v>
      </c>
      <c r="I3976" s="6">
        <f t="shared" si="3801"/>
        <v>161683.89404198117</v>
      </c>
      <c r="J3976" s="6">
        <f t="shared" si="3802"/>
        <v>8347782.5999999996</v>
      </c>
    </row>
    <row r="3977" spans="1:10" x14ac:dyDescent="0.2">
      <c r="A3977" s="21">
        <v>43117</v>
      </c>
      <c r="B3977" s="39">
        <v>-14258958.917054752</v>
      </c>
      <c r="C3977" s="39">
        <v>12126736.715426901</v>
      </c>
      <c r="D3977" s="39">
        <v>257122.20162785053</v>
      </c>
      <c r="E3977" s="18">
        <f t="shared" si="3798"/>
        <v>-1875100</v>
      </c>
      <c r="G3977" s="6">
        <f t="shared" si="3799"/>
        <v>-1770782.4933238889</v>
      </c>
      <c r="H3977" s="6">
        <f t="shared" si="3800"/>
        <v>9452282.6900999546</v>
      </c>
      <c r="I3977" s="6">
        <f t="shared" si="3801"/>
        <v>142912.96989060068</v>
      </c>
      <c r="J3977" s="6">
        <f t="shared" si="3802"/>
        <v>7824413.166666667</v>
      </c>
    </row>
    <row r="3978" spans="1:10" x14ac:dyDescent="0.2">
      <c r="A3978" s="21">
        <v>43118</v>
      </c>
      <c r="B3978" s="39">
        <v>-11382228.577500883</v>
      </c>
      <c r="C3978" s="39">
        <v>10577535.449103955</v>
      </c>
      <c r="D3978" s="39">
        <v>-294945.87160307169</v>
      </c>
      <c r="E3978" s="18">
        <f t="shared" si="3798"/>
        <v>-1099639</v>
      </c>
      <c r="G3978" s="6">
        <f t="shared" si="3799"/>
        <v>-2807423.6334963636</v>
      </c>
      <c r="H3978" s="6">
        <f t="shared" si="3800"/>
        <v>9567053.0153810624</v>
      </c>
      <c r="I3978" s="6">
        <f t="shared" si="3801"/>
        <v>128879.18478196785</v>
      </c>
      <c r="J3978" s="6">
        <f t="shared" si="3802"/>
        <v>6888508.5666666664</v>
      </c>
    </row>
    <row r="3979" spans="1:10" x14ac:dyDescent="0.2">
      <c r="A3979" s="21">
        <v>43119</v>
      </c>
      <c r="B3979" s="39">
        <v>13653460.253710147</v>
      </c>
      <c r="C3979" s="39">
        <v>8824869.8363642432</v>
      </c>
      <c r="D3979" s="39">
        <v>-142044.09007439017</v>
      </c>
      <c r="E3979" s="18">
        <f>SUM(B3979:D3979)</f>
        <v>22336286</v>
      </c>
      <c r="G3979" s="6">
        <f>AVERAGE(B3950:B3979)</f>
        <v>-2279115.6775153354</v>
      </c>
      <c r="H3979" s="6">
        <f>AVERAGE(C3950:C3979)</f>
        <v>9630226.2673633732</v>
      </c>
      <c r="I3979" s="6">
        <f>AVERAGE(D3950:D3979)</f>
        <v>114189.11015196318</v>
      </c>
      <c r="J3979" s="6">
        <f>AVERAGE(E3950:E3979)</f>
        <v>7465299.7000000002</v>
      </c>
    </row>
    <row r="3980" spans="1:10" x14ac:dyDescent="0.2">
      <c r="A3980" s="21">
        <v>43120</v>
      </c>
      <c r="B3980" s="39">
        <v>-2882985.7322856206</v>
      </c>
      <c r="C3980" s="39">
        <v>9542872.1585009564</v>
      </c>
      <c r="D3980" s="39">
        <v>408241.57378466427</v>
      </c>
      <c r="E3980" s="18">
        <f t="shared" ref="E3980:E3993" si="3803">SUM(B3980:D3980)</f>
        <v>7068128</v>
      </c>
      <c r="G3980" s="6">
        <f t="shared" ref="G3980:J3980" si="3804">AVERAGE(B3951:B3980)</f>
        <v>-2556676.8722065357</v>
      </c>
      <c r="H3980" s="6">
        <f t="shared" si="3804"/>
        <v>9692396.5657335483</v>
      </c>
      <c r="I3980" s="6">
        <f t="shared" si="3804"/>
        <v>126123.53980632201</v>
      </c>
      <c r="J3980" s="6">
        <f t="shared" si="3804"/>
        <v>7261843.2333333334</v>
      </c>
    </row>
    <row r="3981" spans="1:10" x14ac:dyDescent="0.2">
      <c r="A3981" s="21">
        <v>43121</v>
      </c>
      <c r="B3981" s="39">
        <v>17521579.983040713</v>
      </c>
      <c r="C3981" s="39">
        <v>10121867</v>
      </c>
      <c r="D3981" s="39">
        <v>-64987.983040712774</v>
      </c>
      <c r="E3981" s="18">
        <f t="shared" si="3803"/>
        <v>27578459</v>
      </c>
      <c r="G3981" s="6">
        <f t="shared" ref="G3981:J3981" si="3805">AVERAGE(B3952:B3981)</f>
        <v>-1986542.8306800064</v>
      </c>
      <c r="H3981" s="6">
        <f t="shared" si="3805"/>
        <v>9774984.2924645375</v>
      </c>
      <c r="I3981" s="6">
        <f t="shared" si="3805"/>
        <v>129777.07154880116</v>
      </c>
      <c r="J3981" s="6">
        <f t="shared" si="3805"/>
        <v>7918218.5333333332</v>
      </c>
    </row>
    <row r="3982" spans="1:10" x14ac:dyDescent="0.2">
      <c r="A3982" s="21">
        <v>43122</v>
      </c>
      <c r="B3982" s="39">
        <v>5390254.2240380645</v>
      </c>
      <c r="C3982" s="39">
        <v>10792594</v>
      </c>
      <c r="D3982" s="39">
        <v>-907689.22403806448</v>
      </c>
      <c r="E3982" s="18">
        <f t="shared" si="3803"/>
        <v>15275159</v>
      </c>
      <c r="G3982" s="6">
        <f t="shared" ref="G3982:J3982" si="3806">AVERAGE(B3953:B3982)</f>
        <v>-1720339.2063722042</v>
      </c>
      <c r="H3982" s="6">
        <f t="shared" si="3806"/>
        <v>9914278.622229645</v>
      </c>
      <c r="I3982" s="6">
        <f t="shared" si="3806"/>
        <v>78042.150809225932</v>
      </c>
      <c r="J3982" s="6">
        <f t="shared" si="3806"/>
        <v>8271981.5666666664</v>
      </c>
    </row>
    <row r="3983" spans="1:10" x14ac:dyDescent="0.2">
      <c r="A3983" s="21">
        <v>43123</v>
      </c>
      <c r="B3983" s="39">
        <v>108650.75601905957</v>
      </c>
      <c r="C3983" s="39">
        <v>9210386</v>
      </c>
      <c r="D3983" s="39">
        <v>-751378.75601905957</v>
      </c>
      <c r="E3983" s="18">
        <f t="shared" si="3803"/>
        <v>8567658</v>
      </c>
      <c r="G3983" s="6">
        <f t="shared" ref="G3983:J3983" si="3807">AVERAGE(B3954:B3983)</f>
        <v>-1377326.134563314</v>
      </c>
      <c r="H3983" s="6">
        <f t="shared" si="3807"/>
        <v>9987544.955562979</v>
      </c>
      <c r="I3983" s="6">
        <f t="shared" si="3807"/>
        <v>34783.812333668648</v>
      </c>
      <c r="J3983" s="6">
        <f t="shared" si="3807"/>
        <v>8645002.6333333328</v>
      </c>
    </row>
    <row r="3984" spans="1:10" x14ac:dyDescent="0.2">
      <c r="A3984" s="21">
        <v>43124</v>
      </c>
      <c r="B3984" s="39">
        <v>-16826611.532214992</v>
      </c>
      <c r="C3984" s="39">
        <v>7980704.3418633519</v>
      </c>
      <c r="D3984" s="39">
        <v>-537069.80964836106</v>
      </c>
      <c r="E3984" s="18">
        <f t="shared" si="3803"/>
        <v>-9382977</v>
      </c>
      <c r="G3984" s="6">
        <f t="shared" ref="G3984:J3984" si="3808">AVERAGE(B3955:B3984)</f>
        <v>-1234984.5584115421</v>
      </c>
      <c r="H3984" s="6">
        <f t="shared" si="3808"/>
        <v>10031153.500291757</v>
      </c>
      <c r="I3984" s="6">
        <f t="shared" si="3808"/>
        <v>-1595.4418802152077</v>
      </c>
      <c r="J3984" s="6">
        <f t="shared" si="3808"/>
        <v>8794573.5</v>
      </c>
    </row>
    <row r="3985" spans="1:10" x14ac:dyDescent="0.2">
      <c r="A3985" s="21">
        <v>43125</v>
      </c>
      <c r="B3985" s="39">
        <v>10347787.08991763</v>
      </c>
      <c r="C3985" s="39">
        <v>5917999.7301420942</v>
      </c>
      <c r="D3985" s="39">
        <v>966003.17994027585</v>
      </c>
      <c r="E3985" s="18">
        <f t="shared" si="3803"/>
        <v>17231790</v>
      </c>
      <c r="G3985" s="6">
        <f t="shared" ref="G3985:J3985" si="3809">AVERAGE(B3956:B3985)</f>
        <v>-213897.34590227765</v>
      </c>
      <c r="H3985" s="6">
        <f t="shared" si="3809"/>
        <v>10006245.258955896</v>
      </c>
      <c r="I3985" s="6">
        <f t="shared" si="3809"/>
        <v>10705.253613049041</v>
      </c>
      <c r="J3985" s="6">
        <f t="shared" si="3809"/>
        <v>9803053.166666666</v>
      </c>
    </row>
    <row r="3986" spans="1:10" x14ac:dyDescent="0.2">
      <c r="A3986" s="21">
        <v>43126</v>
      </c>
      <c r="B3986" s="39">
        <v>5636166.1858792249</v>
      </c>
      <c r="C3986" s="39">
        <v>9551510.686899757</v>
      </c>
      <c r="D3986" s="39">
        <v>-299973.87277898192</v>
      </c>
      <c r="E3986" s="18">
        <f t="shared" si="3803"/>
        <v>14887703</v>
      </c>
      <c r="G3986" s="6">
        <f t="shared" ref="G3986:J3993" si="3810">AVERAGE(B3957:B3986)</f>
        <v>-189408.81593743843</v>
      </c>
      <c r="H3986" s="6">
        <f t="shared" si="3810"/>
        <v>10034410.244488904</v>
      </c>
      <c r="I3986" s="6">
        <f t="shared" si="3810"/>
        <v>-4249.8952181326849</v>
      </c>
      <c r="J3986" s="6">
        <f t="shared" si="3810"/>
        <v>9840751.5333333332</v>
      </c>
    </row>
    <row r="3987" spans="1:10" x14ac:dyDescent="0.2">
      <c r="A3987" s="21">
        <v>43127</v>
      </c>
      <c r="B3987" s="39">
        <v>-21803277.344355147</v>
      </c>
      <c r="C3987" s="39">
        <v>10716546.795014989</v>
      </c>
      <c r="D3987" s="39">
        <v>-322353.4506598413</v>
      </c>
      <c r="E3987" s="18">
        <f t="shared" si="3803"/>
        <v>-11409084</v>
      </c>
      <c r="G3987" s="6">
        <f t="shared" si="3810"/>
        <v>-450053.18843019445</v>
      </c>
      <c r="H3987" s="6">
        <f t="shared" ref="H3987:H3993" si="3811">AVERAGE(C3958:C3987)</f>
        <v>10072510.924998691</v>
      </c>
      <c r="I3987" s="6">
        <f t="shared" ref="I3987:I3993" si="3812">AVERAGE(D3958:D3987)</f>
        <v>-27725.236568495384</v>
      </c>
      <c r="J3987" s="6">
        <f t="shared" ref="J3987:J3993" si="3813">AVERAGE(E3958:E3987)</f>
        <v>9594732.5</v>
      </c>
    </row>
    <row r="3988" spans="1:10" x14ac:dyDescent="0.2">
      <c r="A3988" s="21">
        <v>43128</v>
      </c>
      <c r="B3988" s="39">
        <v>-671341.07221612707</v>
      </c>
      <c r="C3988" s="39">
        <v>9719218.9649790637</v>
      </c>
      <c r="D3988" s="39">
        <v>-435590.89276293665</v>
      </c>
      <c r="E3988" s="18">
        <f t="shared" si="3803"/>
        <v>8612287</v>
      </c>
      <c r="G3988" s="6">
        <f t="shared" si="3810"/>
        <v>-1056979.8216646025</v>
      </c>
      <c r="H3988" s="6">
        <f t="shared" si="3811"/>
        <v>10093325.056996087</v>
      </c>
      <c r="I3988" s="6">
        <f t="shared" si="3812"/>
        <v>-36266.835331485672</v>
      </c>
      <c r="J3988" s="6">
        <f t="shared" si="3813"/>
        <v>9000078.4000000004</v>
      </c>
    </row>
    <row r="3989" spans="1:10" x14ac:dyDescent="0.2">
      <c r="A3989" s="21">
        <v>43129</v>
      </c>
      <c r="B3989" s="39">
        <v>-12227329.149692304</v>
      </c>
      <c r="C3989" s="39">
        <v>10981544.201743536</v>
      </c>
      <c r="D3989" s="39">
        <v>-532522.05205123127</v>
      </c>
      <c r="E3989" s="18">
        <f t="shared" si="3803"/>
        <v>-1778307</v>
      </c>
      <c r="G3989" s="6">
        <f t="shared" si="3810"/>
        <v>-950841.0964908048</v>
      </c>
      <c r="H3989" s="6">
        <f t="shared" si="3811"/>
        <v>10191398.803401329</v>
      </c>
      <c r="I3989" s="6">
        <f t="shared" si="3812"/>
        <v>-54586.30691052576</v>
      </c>
      <c r="J3989" s="6">
        <f t="shared" si="3813"/>
        <v>9185971.4000000004</v>
      </c>
    </row>
    <row r="3990" spans="1:10" x14ac:dyDescent="0.2">
      <c r="A3990" s="21">
        <v>43130</v>
      </c>
      <c r="B3990" s="39">
        <v>9055032.1164071113</v>
      </c>
      <c r="C3990" s="39">
        <v>11581835.376594201</v>
      </c>
      <c r="D3990" s="39">
        <v>815331.50699868798</v>
      </c>
      <c r="E3990" s="18">
        <f t="shared" si="3803"/>
        <v>21452199</v>
      </c>
      <c r="G3990" s="6">
        <f t="shared" si="3810"/>
        <v>-64130.45015498226</v>
      </c>
      <c r="H3990" s="6">
        <f t="shared" si="3811"/>
        <v>10310201.749287803</v>
      </c>
      <c r="I3990" s="6">
        <f t="shared" si="3812"/>
        <v>-40334.865799488129</v>
      </c>
      <c r="J3990" s="6">
        <f t="shared" si="3813"/>
        <v>10205736.433333334</v>
      </c>
    </row>
    <row r="3991" spans="1:10" x14ac:dyDescent="0.2">
      <c r="A3991" s="21">
        <v>43131</v>
      </c>
      <c r="B3991" s="33">
        <v>11883962.246802069</v>
      </c>
      <c r="C3991" s="33">
        <v>9946620.4046987332</v>
      </c>
      <c r="D3991" s="33">
        <v>-42445.651500802487</v>
      </c>
      <c r="E3991" s="18">
        <f t="shared" si="3803"/>
        <v>21788137</v>
      </c>
      <c r="G3991" s="6">
        <f t="shared" si="3810"/>
        <v>433967.10521063581</v>
      </c>
      <c r="H3991" s="6">
        <f t="shared" si="3811"/>
        <v>10339172.338198822</v>
      </c>
      <c r="I3991" s="6">
        <f t="shared" si="3812"/>
        <v>-41372.476742792504</v>
      </c>
      <c r="J3991" s="6">
        <f t="shared" si="3813"/>
        <v>10731766.966666667</v>
      </c>
    </row>
    <row r="3992" spans="1:10" x14ac:dyDescent="0.2">
      <c r="A3992" s="22">
        <v>43132</v>
      </c>
      <c r="B3992" s="39">
        <v>-4900888.2289661393</v>
      </c>
      <c r="C3992" s="39">
        <v>9031826.753609363</v>
      </c>
      <c r="D3992" s="39">
        <v>701614.47535677627</v>
      </c>
      <c r="E3992" s="24">
        <f t="shared" si="3803"/>
        <v>4832553</v>
      </c>
      <c r="F3992" s="25"/>
      <c r="G3992" s="23">
        <f t="shared" si="3810"/>
        <v>79041.854508884499</v>
      </c>
      <c r="H3992" s="23">
        <f t="shared" si="3811"/>
        <v>10293576.451167183</v>
      </c>
      <c r="I3992" s="23">
        <f t="shared" si="3812"/>
        <v>-30879.905676069109</v>
      </c>
      <c r="J3992" s="23">
        <f t="shared" si="3813"/>
        <v>10341738.4</v>
      </c>
    </row>
    <row r="3993" spans="1:10" x14ac:dyDescent="0.2">
      <c r="A3993" s="21">
        <v>43133</v>
      </c>
      <c r="B3993" s="39">
        <v>-12771767.013706572</v>
      </c>
      <c r="C3993" s="39">
        <v>9874428.3705018312</v>
      </c>
      <c r="D3993" s="39">
        <v>337673.64320474118</v>
      </c>
      <c r="E3993" s="18">
        <f t="shared" si="3803"/>
        <v>-2559665</v>
      </c>
      <c r="G3993" s="6">
        <f t="shared" si="3810"/>
        <v>-160612.45965030542</v>
      </c>
      <c r="H3993" s="6">
        <f t="shared" si="3811"/>
        <v>10255033.838212261</v>
      </c>
      <c r="I3993" s="6">
        <f t="shared" si="3812"/>
        <v>-20769.945228624343</v>
      </c>
      <c r="J3993" s="6">
        <f t="shared" si="3813"/>
        <v>10073651.433333334</v>
      </c>
    </row>
    <row r="3994" spans="1:10" x14ac:dyDescent="0.2">
      <c r="A3994" s="21">
        <v>43134</v>
      </c>
      <c r="B3994" s="39">
        <v>2150514.6013789102</v>
      </c>
      <c r="C3994" s="39">
        <v>10136099.79068929</v>
      </c>
      <c r="D3994" s="39">
        <v>-587665.39206819981</v>
      </c>
      <c r="E3994" s="18">
        <f t="shared" ref="E3994:E4000" si="3814">SUM(B3994:D3994)</f>
        <v>11698949</v>
      </c>
      <c r="G3994" s="6">
        <f t="shared" ref="G3994:G4000" si="3815">AVERAGE(B3965:B3994)</f>
        <v>167258.83529777304</v>
      </c>
      <c r="H3994" s="6">
        <f t="shared" ref="H3994:H4000" si="3816">AVERAGE(C3965:C3994)</f>
        <v>10284667.985004054</v>
      </c>
      <c r="I3994" s="6">
        <f t="shared" ref="I3994:I4000" si="3817">AVERAGE(D3965:D3994)</f>
        <v>-56681.753635160378</v>
      </c>
      <c r="J3994" s="6">
        <f t="shared" ref="J3994:J4000" si="3818">AVERAGE(E3965:E3994)</f>
        <v>10395245.066666666</v>
      </c>
    </row>
    <row r="3995" spans="1:10" x14ac:dyDescent="0.2">
      <c r="A3995" s="21">
        <v>43135</v>
      </c>
      <c r="B3995" s="39">
        <v>-9464689.6281368211</v>
      </c>
      <c r="C3995" s="39">
        <v>11250989.852619421</v>
      </c>
      <c r="D3995" s="39">
        <v>-421687.22448259965</v>
      </c>
      <c r="E3995" s="18">
        <f t="shared" si="3814"/>
        <v>1364613</v>
      </c>
      <c r="G3995" s="6">
        <f t="shared" si="3815"/>
        <v>-483094.42013265443</v>
      </c>
      <c r="H3995" s="6">
        <f t="shared" si="3816"/>
        <v>10304392.71980693</v>
      </c>
      <c r="I3995" s="6">
        <f t="shared" si="3817"/>
        <v>-110705.6996742754</v>
      </c>
      <c r="J3995" s="6">
        <f t="shared" si="3818"/>
        <v>9710592.5999999996</v>
      </c>
    </row>
    <row r="3996" spans="1:10" x14ac:dyDescent="0.2">
      <c r="A3996" s="21">
        <v>43136</v>
      </c>
      <c r="B3996" s="39">
        <v>9918675.4341427647</v>
      </c>
      <c r="C3996" s="39">
        <v>11815740.927273687</v>
      </c>
      <c r="D3996" s="39">
        <v>-1705872.3614164516</v>
      </c>
      <c r="E3996" s="18">
        <f t="shared" si="3814"/>
        <v>20028544</v>
      </c>
      <c r="G3996" s="6">
        <f t="shared" si="3815"/>
        <v>283346.89689618041</v>
      </c>
      <c r="H3996" s="6">
        <f t="shared" si="3816"/>
        <v>10377341.030692358</v>
      </c>
      <c r="I3996" s="6">
        <f t="shared" si="3817"/>
        <v>-170621.72758853747</v>
      </c>
      <c r="J3996" s="6">
        <f t="shared" si="3818"/>
        <v>10490066.199999999</v>
      </c>
    </row>
    <row r="3997" spans="1:10" x14ac:dyDescent="0.2">
      <c r="A3997" s="21">
        <v>43137</v>
      </c>
      <c r="B3997" s="39">
        <v>-4428255.5135412253</v>
      </c>
      <c r="C3997" s="39">
        <v>12428403.013866637</v>
      </c>
      <c r="D3997" s="39">
        <v>-62653.500325411558</v>
      </c>
      <c r="E3997" s="18">
        <f t="shared" si="3814"/>
        <v>7937494</v>
      </c>
      <c r="G3997" s="6">
        <f t="shared" si="3815"/>
        <v>35337.191948602347</v>
      </c>
      <c r="H3997" s="6">
        <f t="shared" si="3816"/>
        <v>10521121.794247214</v>
      </c>
      <c r="I3997" s="6">
        <f t="shared" si="3817"/>
        <v>-161228.91952915007</v>
      </c>
      <c r="J3997" s="6">
        <f t="shared" si="3818"/>
        <v>10395230.066666666</v>
      </c>
    </row>
    <row r="3998" spans="1:10" x14ac:dyDescent="0.2">
      <c r="A3998" s="21">
        <v>43138</v>
      </c>
      <c r="B3998" s="39">
        <v>27881552.480459493</v>
      </c>
      <c r="C3998" s="39">
        <v>10458950.953149404</v>
      </c>
      <c r="D3998" s="39">
        <v>-782531.43360889703</v>
      </c>
      <c r="E3998" s="18">
        <f t="shared" si="3814"/>
        <v>37557972</v>
      </c>
      <c r="G3998" s="6">
        <f t="shared" si="3815"/>
        <v>137537.08121315751</v>
      </c>
      <c r="H3998" s="6">
        <f t="shared" si="3816"/>
        <v>10563859.675693858</v>
      </c>
      <c r="I3998" s="6">
        <f t="shared" si="3817"/>
        <v>-178123.39024034975</v>
      </c>
      <c r="J3998" s="6">
        <f t="shared" si="3818"/>
        <v>10523273.366666667</v>
      </c>
    </row>
    <row r="3999" spans="1:10" x14ac:dyDescent="0.2">
      <c r="A3999" s="21">
        <v>43139</v>
      </c>
      <c r="B3999" s="39">
        <v>-2823817.7562269494</v>
      </c>
      <c r="C3999" s="39">
        <v>8934189</v>
      </c>
      <c r="D3999" s="39">
        <v>-23203.243773050606</v>
      </c>
      <c r="E3999" s="18">
        <f t="shared" si="3814"/>
        <v>6087168</v>
      </c>
      <c r="G3999" s="6">
        <f t="shared" si="3815"/>
        <v>62858.208734152096</v>
      </c>
      <c r="H3999" s="6">
        <f t="shared" si="3816"/>
        <v>10523404.603153236</v>
      </c>
      <c r="I3999" s="6">
        <f t="shared" si="3817"/>
        <v>-146952.6785540572</v>
      </c>
      <c r="J3999" s="6">
        <f t="shared" si="3818"/>
        <v>10439310.133333333</v>
      </c>
    </row>
    <row r="4000" spans="1:10" x14ac:dyDescent="0.2">
      <c r="A4000" s="21">
        <v>43140</v>
      </c>
      <c r="B4000" s="39">
        <v>-1203723.6751707606</v>
      </c>
      <c r="C4000" s="39">
        <v>9459367</v>
      </c>
      <c r="D4000" s="39">
        <v>-674574.3248292394</v>
      </c>
      <c r="E4000" s="18">
        <f t="shared" si="3814"/>
        <v>7581069</v>
      </c>
      <c r="G4000" s="6">
        <f t="shared" si="3815"/>
        <v>280990.88870062231</v>
      </c>
      <c r="H4000" s="6">
        <f t="shared" si="3816"/>
        <v>10476278.186573276</v>
      </c>
      <c r="I4000" s="6">
        <f t="shared" si="3817"/>
        <v>-190467.54194056714</v>
      </c>
      <c r="J4000" s="6">
        <f t="shared" si="3818"/>
        <v>10566801.533333333</v>
      </c>
    </row>
    <row r="4001" spans="1:10" x14ac:dyDescent="0.2">
      <c r="A4001" s="21">
        <v>43141</v>
      </c>
      <c r="B4001" s="39">
        <v>2371475.3828922845</v>
      </c>
      <c r="C4001" s="39">
        <v>9567815</v>
      </c>
      <c r="D4001" s="39">
        <v>676654.61710771546</v>
      </c>
      <c r="E4001" s="18">
        <f t="shared" ref="E4001:E4007" si="3819">SUM(B4001:D4001)</f>
        <v>12615945</v>
      </c>
      <c r="G4001" s="6">
        <f t="shared" ref="G4001:G4007" si="3820">AVERAGE(B3972:B4001)</f>
        <v>351014.74730938463</v>
      </c>
      <c r="H4001" s="6">
        <f t="shared" ref="H4001:H4007" si="3821">AVERAGE(C3972:C4001)</f>
        <v>10395908.189613791</v>
      </c>
      <c r="I4001" s="6">
        <f t="shared" ref="I4001:I4007" si="3822">AVERAGE(D3972:D4001)</f>
        <v>-190955.43692317716</v>
      </c>
      <c r="J4001" s="6">
        <f t="shared" ref="J4001:J4007" si="3823">AVERAGE(E3972:E4001)</f>
        <v>10555967.5</v>
      </c>
    </row>
    <row r="4002" spans="1:10" x14ac:dyDescent="0.2">
      <c r="A4002" s="21">
        <v>43142</v>
      </c>
      <c r="B4002" s="39">
        <v>-6941406.4047266431</v>
      </c>
      <c r="C4002" s="39">
        <v>9310121</v>
      </c>
      <c r="D4002" s="39">
        <v>426173.40472664312</v>
      </c>
      <c r="E4002" s="18">
        <f t="shared" si="3819"/>
        <v>2794888</v>
      </c>
      <c r="G4002" s="6">
        <f t="shared" si="3820"/>
        <v>403642.52452761831</v>
      </c>
      <c r="H4002" s="6">
        <f t="shared" si="3821"/>
        <v>10296039.955036582</v>
      </c>
      <c r="I4002" s="6">
        <f t="shared" si="3822"/>
        <v>-145832.44623086898</v>
      </c>
      <c r="J4002" s="6">
        <f t="shared" si="3823"/>
        <v>10553850.033333333</v>
      </c>
    </row>
    <row r="4003" spans="1:10" x14ac:dyDescent="0.2">
      <c r="A4003" s="21">
        <v>43143</v>
      </c>
      <c r="B4003" s="39">
        <v>20149546.438214041</v>
      </c>
      <c r="C4003" s="39">
        <v>8597080</v>
      </c>
      <c r="D4003" s="39">
        <v>877550.56178595871</v>
      </c>
      <c r="E4003" s="18">
        <f t="shared" si="3819"/>
        <v>29624177</v>
      </c>
      <c r="G4003" s="6">
        <f t="shared" si="3820"/>
        <v>885286.32360366033</v>
      </c>
      <c r="H4003" s="6">
        <f t="shared" si="3821"/>
        <v>10246861.421703249</v>
      </c>
      <c r="I4003" s="6">
        <f t="shared" si="3822"/>
        <v>-107351.6786402444</v>
      </c>
      <c r="J4003" s="6">
        <f t="shared" si="3823"/>
        <v>11024796.066666666</v>
      </c>
    </row>
    <row r="4004" spans="1:10" x14ac:dyDescent="0.2">
      <c r="A4004" s="21">
        <v>43144</v>
      </c>
      <c r="B4004" s="39">
        <v>-2349005.2119853944</v>
      </c>
      <c r="C4004" s="39">
        <v>9627317</v>
      </c>
      <c r="D4004" s="39">
        <v>1348432.2119853944</v>
      </c>
      <c r="E4004" s="18">
        <f t="shared" si="3819"/>
        <v>8626744</v>
      </c>
      <c r="G4004" s="6">
        <f t="shared" si="3820"/>
        <v>882496.37821709318</v>
      </c>
      <c r="H4004" s="6">
        <f t="shared" si="3821"/>
        <v>10118374.755036583</v>
      </c>
      <c r="I4004" s="6">
        <f t="shared" si="3822"/>
        <v>-59873.699920343854</v>
      </c>
      <c r="J4004" s="6">
        <f t="shared" si="3823"/>
        <v>10940997.433333334</v>
      </c>
    </row>
    <row r="4005" spans="1:10" x14ac:dyDescent="0.2">
      <c r="A4005" s="21">
        <v>43145</v>
      </c>
      <c r="B4005" s="39">
        <v>18012821.891045429</v>
      </c>
      <c r="C4005" s="39">
        <v>7665634.8376412522</v>
      </c>
      <c r="D4005" s="39">
        <v>1128626.2713133208</v>
      </c>
      <c r="E4005" s="18">
        <f t="shared" si="3819"/>
        <v>26807083.000000004</v>
      </c>
      <c r="G4005" s="6">
        <f t="shared" si="3820"/>
        <v>1443241.7881554479</v>
      </c>
      <c r="H4005" s="6">
        <f t="shared" si="3821"/>
        <v>9932268.6113119293</v>
      </c>
      <c r="I4005" s="6">
        <f t="shared" si="3822"/>
        <v>-26843.166134043287</v>
      </c>
      <c r="J4005" s="6">
        <f t="shared" si="3823"/>
        <v>11348667.233333332</v>
      </c>
    </row>
    <row r="4006" spans="1:10" x14ac:dyDescent="0.2">
      <c r="A4006" s="21">
        <v>43146</v>
      </c>
      <c r="B4006" s="39">
        <v>-1627599.7987714335</v>
      </c>
      <c r="C4006" s="39">
        <v>8606188.0489441529</v>
      </c>
      <c r="D4006" s="39">
        <v>147960.74982728064</v>
      </c>
      <c r="E4006" s="18">
        <f t="shared" si="3819"/>
        <v>7126549</v>
      </c>
      <c r="G4006" s="6">
        <f t="shared" si="3820"/>
        <v>917253.11757983908</v>
      </c>
      <c r="H4006" s="6">
        <f t="shared" si="3821"/>
        <v>9811899.7736542262</v>
      </c>
      <c r="I4006" s="6">
        <f t="shared" si="3822"/>
        <v>-16593.491234066463</v>
      </c>
      <c r="J4006" s="6">
        <f t="shared" si="3823"/>
        <v>10712559.4</v>
      </c>
    </row>
    <row r="4007" spans="1:10" x14ac:dyDescent="0.2">
      <c r="A4007" s="21">
        <v>43147</v>
      </c>
      <c r="B4007" s="39">
        <v>-12982303.638553809</v>
      </c>
      <c r="C4007" s="39">
        <v>8038661</v>
      </c>
      <c r="D4007" s="39">
        <v>88158.638553809375</v>
      </c>
      <c r="E4007" s="18">
        <f t="shared" si="3819"/>
        <v>-4855484</v>
      </c>
      <c r="G4007" s="6">
        <f t="shared" si="3820"/>
        <v>959808.29352987069</v>
      </c>
      <c r="H4007" s="6">
        <f t="shared" si="3821"/>
        <v>9675630.583139997</v>
      </c>
      <c r="I4007" s="6">
        <f t="shared" si="3822"/>
        <v>-22225.610003201167</v>
      </c>
      <c r="J4007" s="6">
        <f t="shared" si="3823"/>
        <v>10613213.266666668</v>
      </c>
    </row>
    <row r="4008" spans="1:10" x14ac:dyDescent="0.2">
      <c r="A4008" s="21">
        <v>43148</v>
      </c>
      <c r="B4008" s="39">
        <v>21623962.586123765</v>
      </c>
      <c r="C4008" s="39">
        <v>9777805</v>
      </c>
      <c r="D4008" s="39">
        <v>-213631.58612376451</v>
      </c>
      <c r="E4008" s="18">
        <f t="shared" ref="E4008:E4013" si="3824">SUM(B4008:D4008)</f>
        <v>31188136</v>
      </c>
      <c r="G4008" s="6">
        <f t="shared" ref="G4008:G4013" si="3825">AVERAGE(B3979:B4008)</f>
        <v>2060014.6656506921</v>
      </c>
      <c r="H4008" s="6">
        <f t="shared" ref="H4008:H4013" si="3826">AVERAGE(C3979:C4008)</f>
        <v>9648972.9015031978</v>
      </c>
      <c r="I4008" s="6">
        <f t="shared" ref="I4008:I4013" si="3827">AVERAGE(D3979:D4008)</f>
        <v>-19515.133820557596</v>
      </c>
      <c r="J4008" s="6">
        <f t="shared" ref="J4008:J4013" si="3828">AVERAGE(E3979:E4008)</f>
        <v>11689472.433333334</v>
      </c>
    </row>
    <row r="4009" spans="1:10" x14ac:dyDescent="0.2">
      <c r="A4009" s="21">
        <v>43149</v>
      </c>
      <c r="B4009" s="39">
        <v>12488221.344660148</v>
      </c>
      <c r="C4009" s="39">
        <v>10032171</v>
      </c>
      <c r="D4009" s="39">
        <v>-194339.34466014802</v>
      </c>
      <c r="E4009" s="18">
        <f t="shared" si="3824"/>
        <v>22326053</v>
      </c>
      <c r="G4009" s="6">
        <f t="shared" si="3825"/>
        <v>2021173.3686823591</v>
      </c>
      <c r="H4009" s="6">
        <f t="shared" si="3826"/>
        <v>9689216.2736243885</v>
      </c>
      <c r="I4009" s="6">
        <f t="shared" si="3827"/>
        <v>-21258.308973416188</v>
      </c>
      <c r="J4009" s="6">
        <f t="shared" si="3828"/>
        <v>11689131.333333334</v>
      </c>
    </row>
    <row r="4010" spans="1:10" x14ac:dyDescent="0.2">
      <c r="A4010" s="21">
        <v>43150</v>
      </c>
      <c r="B4010" s="39">
        <v>-2635369.4772997461</v>
      </c>
      <c r="C4010" s="39">
        <v>8602234.7533401065</v>
      </c>
      <c r="D4010" s="39">
        <v>795576.72395963967</v>
      </c>
      <c r="E4010" s="18">
        <f t="shared" si="3824"/>
        <v>6762442</v>
      </c>
      <c r="G4010" s="6">
        <f t="shared" si="3825"/>
        <v>2029427.2438485548</v>
      </c>
      <c r="H4010" s="6">
        <f t="shared" si="3826"/>
        <v>9657861.693452362</v>
      </c>
      <c r="I4010" s="6">
        <f t="shared" si="3827"/>
        <v>-8347.1373009170093</v>
      </c>
      <c r="J4010" s="6">
        <f t="shared" si="3828"/>
        <v>11678941.800000001</v>
      </c>
    </row>
    <row r="4011" spans="1:10" x14ac:dyDescent="0.2">
      <c r="A4011" s="21">
        <v>43151</v>
      </c>
      <c r="B4011" s="39">
        <v>4643630.5417399071</v>
      </c>
      <c r="C4011" s="39">
        <v>9227045.9274113812</v>
      </c>
      <c r="D4011" s="39">
        <v>78830.530848711729</v>
      </c>
      <c r="E4011" s="18">
        <f t="shared" si="3824"/>
        <v>13949507</v>
      </c>
      <c r="G4011" s="6">
        <f t="shared" si="3825"/>
        <v>1600162.2624718612</v>
      </c>
      <c r="H4011" s="6">
        <f t="shared" si="3826"/>
        <v>9628034.3243660741</v>
      </c>
      <c r="I4011" s="6">
        <f t="shared" si="3827"/>
        <v>-3553.1868379361927</v>
      </c>
      <c r="J4011" s="6">
        <f t="shared" si="3828"/>
        <v>11224643.4</v>
      </c>
    </row>
    <row r="4012" spans="1:10" x14ac:dyDescent="0.2">
      <c r="A4012" s="21">
        <v>43152</v>
      </c>
      <c r="B4012" s="39">
        <v>-12524921.813288027</v>
      </c>
      <c r="C4012" s="39">
        <v>9730268.055882426</v>
      </c>
      <c r="D4012" s="39">
        <v>921578.75740560144</v>
      </c>
      <c r="E4012" s="18">
        <f t="shared" si="3824"/>
        <v>-1873075</v>
      </c>
      <c r="G4012" s="6">
        <f t="shared" si="3825"/>
        <v>1002989.7278943248</v>
      </c>
      <c r="H4012" s="6">
        <f t="shared" si="3826"/>
        <v>9592623.4595621563</v>
      </c>
      <c r="I4012" s="6">
        <f t="shared" si="3827"/>
        <v>57422.412543519335</v>
      </c>
      <c r="J4012" s="6">
        <f t="shared" si="3828"/>
        <v>10653035.6</v>
      </c>
    </row>
    <row r="4013" spans="1:10" x14ac:dyDescent="0.2">
      <c r="A4013" s="21">
        <v>43153</v>
      </c>
      <c r="B4013" s="39">
        <v>-10457810.122668505</v>
      </c>
      <c r="C4013" s="39">
        <v>11532201.642463248</v>
      </c>
      <c r="D4013" s="39">
        <v>19272.480205256492</v>
      </c>
      <c r="E4013" s="18">
        <f t="shared" si="3824"/>
        <v>1093664</v>
      </c>
      <c r="G4013" s="6">
        <f t="shared" si="3825"/>
        <v>650774.36527140613</v>
      </c>
      <c r="H4013" s="6">
        <f t="shared" si="3826"/>
        <v>9670017.3143109325</v>
      </c>
      <c r="I4013" s="6">
        <f t="shared" si="3827"/>
        <v>83110.787084329873</v>
      </c>
      <c r="J4013" s="6">
        <f t="shared" si="3828"/>
        <v>10403902.466666667</v>
      </c>
    </row>
    <row r="4014" spans="1:10" x14ac:dyDescent="0.2">
      <c r="A4014" s="21">
        <v>43154</v>
      </c>
      <c r="B4014" s="39">
        <v>10568910.028992008</v>
      </c>
      <c r="C4014" s="39">
        <v>10354050</v>
      </c>
      <c r="D4014" s="39">
        <v>-189000.02899200842</v>
      </c>
      <c r="E4014" s="18">
        <f t="shared" ref="E4014" si="3829">SUM(B4014:D4014)</f>
        <v>20733960</v>
      </c>
      <c r="G4014" s="6">
        <f t="shared" ref="G4014" si="3830">AVERAGE(B3985:B4014)</f>
        <v>1563958.4173116391</v>
      </c>
      <c r="H4014" s="6">
        <f t="shared" ref="H4014" si="3831">AVERAGE(C3985:C4014)</f>
        <v>9749128.8362488188</v>
      </c>
      <c r="I4014" s="6">
        <f t="shared" ref="I4014" si="3832">AVERAGE(D3985:D4014)</f>
        <v>94713.1131062083</v>
      </c>
      <c r="J4014" s="6">
        <f t="shared" ref="J4014" si="3833">AVERAGE(E3985:E4014)</f>
        <v>11407800.366666667</v>
      </c>
    </row>
    <row r="4015" spans="1:10" x14ac:dyDescent="0.2">
      <c r="A4015" s="21">
        <v>43155</v>
      </c>
      <c r="B4015" s="39">
        <v>5753081.5223391652</v>
      </c>
      <c r="C4015" s="39">
        <v>9607482</v>
      </c>
      <c r="D4015" s="39">
        <v>217096.47766083479</v>
      </c>
      <c r="E4015" s="18">
        <f t="shared" ref="E4015:E4020" si="3834">SUM(B4015:D4015)</f>
        <v>15577660</v>
      </c>
      <c r="G4015" s="6">
        <f t="shared" ref="G4015:G4021" si="3835">AVERAGE(B3986:B4015)</f>
        <v>1410801.5650590237</v>
      </c>
      <c r="H4015" s="6">
        <f t="shared" ref="H4015:H4021" si="3836">AVERAGE(C3986:C4015)</f>
        <v>9872111.578577416</v>
      </c>
      <c r="I4015" s="6">
        <f t="shared" ref="I4015:I4021" si="3837">AVERAGE(D3986:D4015)</f>
        <v>69749.556363560259</v>
      </c>
      <c r="J4015" s="6">
        <f t="shared" ref="J4015:J4021" si="3838">AVERAGE(E3986:E4015)</f>
        <v>11352662.699999999</v>
      </c>
    </row>
    <row r="4016" spans="1:10" x14ac:dyDescent="0.2">
      <c r="A4016" s="21">
        <v>43156</v>
      </c>
      <c r="B4016" s="39">
        <v>-7875098.3309807442</v>
      </c>
      <c r="C4016" s="39">
        <v>11324207</v>
      </c>
      <c r="D4016" s="39">
        <v>-838944.66901925579</v>
      </c>
      <c r="E4016" s="18">
        <f t="shared" si="3834"/>
        <v>2610164</v>
      </c>
      <c r="G4016" s="6">
        <f t="shared" si="3835"/>
        <v>960426.08116369159</v>
      </c>
      <c r="H4016" s="6">
        <f t="shared" si="3836"/>
        <v>9931201.4556807559</v>
      </c>
      <c r="I4016" s="6">
        <f t="shared" si="3837"/>
        <v>51783.863155551131</v>
      </c>
      <c r="J4016" s="6">
        <f t="shared" si="3838"/>
        <v>10943411.4</v>
      </c>
    </row>
    <row r="4017" spans="1:10" x14ac:dyDescent="0.2">
      <c r="A4017" s="21">
        <v>43157</v>
      </c>
      <c r="B4017" s="39">
        <v>36751384.581718445</v>
      </c>
      <c r="C4017" s="39">
        <v>11354055</v>
      </c>
      <c r="D4017" s="39">
        <v>441875.41828155518</v>
      </c>
      <c r="E4017" s="18">
        <f t="shared" si="3834"/>
        <v>48547315</v>
      </c>
      <c r="G4017" s="6">
        <f t="shared" si="3835"/>
        <v>2912248.1453661448</v>
      </c>
      <c r="H4017" s="6">
        <f t="shared" si="3836"/>
        <v>9952451.7291802559</v>
      </c>
      <c r="I4017" s="6">
        <f t="shared" si="3837"/>
        <v>77258.158786931017</v>
      </c>
      <c r="J4017" s="6">
        <f t="shared" si="3838"/>
        <v>12941958.033333333</v>
      </c>
    </row>
    <row r="4018" spans="1:10" x14ac:dyDescent="0.2">
      <c r="A4018" s="21">
        <v>43158</v>
      </c>
      <c r="B4018" s="39">
        <v>1701903.0384452268</v>
      </c>
      <c r="C4018" s="39">
        <v>9711121</v>
      </c>
      <c r="D4018" s="39">
        <v>960701.96155477315</v>
      </c>
      <c r="E4018" s="18">
        <f t="shared" si="3834"/>
        <v>12373726</v>
      </c>
      <c r="G4018" s="6">
        <f t="shared" si="3835"/>
        <v>2991356.2823881893</v>
      </c>
      <c r="H4018" s="6">
        <f t="shared" si="3836"/>
        <v>9952181.7970142886</v>
      </c>
      <c r="I4018" s="6">
        <f t="shared" si="3837"/>
        <v>123801.25393085467</v>
      </c>
      <c r="J4018" s="6">
        <f t="shared" si="3838"/>
        <v>13067339.333333334</v>
      </c>
    </row>
    <row r="4019" spans="1:10" x14ac:dyDescent="0.2">
      <c r="A4019" s="21">
        <v>43159</v>
      </c>
      <c r="B4019" s="33">
        <v>16398083.797651872</v>
      </c>
      <c r="C4019" s="33">
        <v>8668424.7731574625</v>
      </c>
      <c r="D4019" s="33">
        <v>187569.42919066548</v>
      </c>
      <c r="E4019" s="18">
        <f t="shared" si="3834"/>
        <v>25254078</v>
      </c>
      <c r="G4019" s="6">
        <f t="shared" si="3835"/>
        <v>3945536.7139663282</v>
      </c>
      <c r="H4019" s="6">
        <f t="shared" si="3836"/>
        <v>9875077.8160614185</v>
      </c>
      <c r="I4019" s="6">
        <f t="shared" si="3837"/>
        <v>147804.30330558456</v>
      </c>
      <c r="J4019" s="6">
        <f t="shared" si="3838"/>
        <v>13968418.833333334</v>
      </c>
    </row>
    <row r="4020" spans="1:10" x14ac:dyDescent="0.2">
      <c r="A4020" s="22">
        <v>43160</v>
      </c>
      <c r="B4020" s="39">
        <v>37696715.867253996</v>
      </c>
      <c r="C4020" s="39">
        <v>10407448.3136124</v>
      </c>
      <c r="D4020" s="39">
        <v>6475884.8191336021</v>
      </c>
      <c r="E4020" s="24">
        <f t="shared" si="3834"/>
        <v>54580049</v>
      </c>
      <c r="F4020" s="25"/>
      <c r="G4020" s="23">
        <f t="shared" si="3835"/>
        <v>4900259.5056612249</v>
      </c>
      <c r="H4020" s="23">
        <f t="shared" si="3836"/>
        <v>9835931.5806286912</v>
      </c>
      <c r="I4020" s="23">
        <f t="shared" si="3837"/>
        <v>336489.41371008172</v>
      </c>
      <c r="J4020" s="23">
        <f t="shared" si="3838"/>
        <v>15072680.5</v>
      </c>
    </row>
    <row r="4021" spans="1:10" x14ac:dyDescent="0.2">
      <c r="A4021" s="21">
        <v>43161</v>
      </c>
      <c r="B4021" s="39">
        <v>6333481.0598104019</v>
      </c>
      <c r="C4021" s="39">
        <v>10662504.605077861</v>
      </c>
      <c r="D4021" s="39">
        <v>905463.33511173725</v>
      </c>
      <c r="E4021" s="18">
        <f>SUM(B4021:D4021)</f>
        <v>17901449</v>
      </c>
      <c r="G4021" s="6">
        <f t="shared" si="3835"/>
        <v>4715243.4660948366</v>
      </c>
      <c r="H4021" s="6">
        <f t="shared" si="3836"/>
        <v>9859794.3873079959</v>
      </c>
      <c r="I4021" s="6">
        <f t="shared" si="3837"/>
        <v>368086.37993049971</v>
      </c>
      <c r="J4021" s="6">
        <f t="shared" si="3838"/>
        <v>14943124.233333332</v>
      </c>
    </row>
    <row r="4022" spans="1:10" x14ac:dyDescent="0.2">
      <c r="A4022" s="21">
        <v>43162</v>
      </c>
      <c r="B4022" s="39">
        <v>9731872.1245853081</v>
      </c>
      <c r="C4022" s="39">
        <v>9755869.6629238427</v>
      </c>
      <c r="D4022" s="39">
        <v>1631669.2124908492</v>
      </c>
      <c r="E4022" s="18">
        <f t="shared" ref="E4022:E4028" si="3839">SUM(B4022:D4022)</f>
        <v>21119411</v>
      </c>
      <c r="G4022" s="6">
        <f t="shared" ref="G4022:G4028" si="3840">AVERAGE(B3993:B4022)</f>
        <v>5203002.1445465507</v>
      </c>
      <c r="H4022" s="6">
        <f t="shared" ref="H4022:H4028" si="3841">AVERAGE(C3993:C4022)</f>
        <v>9883929.1509518139</v>
      </c>
      <c r="I4022" s="6">
        <f t="shared" ref="I4022:I4028" si="3842">AVERAGE(D3993:D4022)</f>
        <v>399088.20450163545</v>
      </c>
      <c r="J4022" s="6">
        <f t="shared" ref="J4022:J4028" si="3843">AVERAGE(E3993:E4022)</f>
        <v>15486019.5</v>
      </c>
    </row>
    <row r="4023" spans="1:10" x14ac:dyDescent="0.2">
      <c r="A4023" s="21">
        <v>43163</v>
      </c>
      <c r="B4023" s="39">
        <v>2145301.3849578556</v>
      </c>
      <c r="C4023" s="39">
        <v>8988237.4070191924</v>
      </c>
      <c r="D4023" s="39">
        <v>672934.20802295208</v>
      </c>
      <c r="E4023" s="18">
        <f t="shared" si="3839"/>
        <v>11806473</v>
      </c>
      <c r="G4023" s="6">
        <f t="shared" si="3840"/>
        <v>5700237.7578353649</v>
      </c>
      <c r="H4023" s="6">
        <f t="shared" si="3841"/>
        <v>9854389.4521690588</v>
      </c>
      <c r="I4023" s="6">
        <f t="shared" si="3842"/>
        <v>410263.55666224251</v>
      </c>
      <c r="J4023" s="6">
        <f t="shared" si="3843"/>
        <v>15964890.766666668</v>
      </c>
    </row>
    <row r="4024" spans="1:10" x14ac:dyDescent="0.2">
      <c r="A4024" s="21">
        <v>43164</v>
      </c>
      <c r="B4024" s="39">
        <v>-8453556.5215303823</v>
      </c>
      <c r="C4024" s="39">
        <v>8652172.8022707738</v>
      </c>
      <c r="D4024" s="39">
        <v>441359.71925960854</v>
      </c>
      <c r="E4024" s="18">
        <f t="shared" si="3839"/>
        <v>639976</v>
      </c>
      <c r="G4024" s="6">
        <f t="shared" si="3840"/>
        <v>5346768.7204050552</v>
      </c>
      <c r="H4024" s="6">
        <f t="shared" si="3841"/>
        <v>9804925.2192217726</v>
      </c>
      <c r="I4024" s="6">
        <f t="shared" si="3842"/>
        <v>444564.39370650274</v>
      </c>
      <c r="J4024" s="6">
        <f t="shared" si="3843"/>
        <v>15596258.333333334</v>
      </c>
    </row>
    <row r="4025" spans="1:10" x14ac:dyDescent="0.2">
      <c r="A4025" s="21">
        <v>43165</v>
      </c>
      <c r="B4025" s="39">
        <v>18520304.959236354</v>
      </c>
      <c r="C4025" s="39">
        <v>7094172</v>
      </c>
      <c r="D4025" s="39">
        <v>-326807.95923635364</v>
      </c>
      <c r="E4025" s="18">
        <f t="shared" si="3839"/>
        <v>25287669</v>
      </c>
      <c r="G4025" s="6">
        <f t="shared" si="3840"/>
        <v>6279601.8733174941</v>
      </c>
      <c r="H4025" s="6">
        <f t="shared" si="3841"/>
        <v>9666364.6241344586</v>
      </c>
      <c r="I4025" s="6">
        <f t="shared" si="3842"/>
        <v>447727.03588137764</v>
      </c>
      <c r="J4025" s="6">
        <f t="shared" si="3843"/>
        <v>16393693.533333333</v>
      </c>
    </row>
    <row r="4026" spans="1:10" x14ac:dyDescent="0.2">
      <c r="A4026" s="21">
        <v>43166</v>
      </c>
      <c r="B4026" s="39">
        <v>-8801709.2397755496</v>
      </c>
      <c r="C4026" s="39">
        <v>6791071.1356400587</v>
      </c>
      <c r="D4026" s="39">
        <v>405746.10413549095</v>
      </c>
      <c r="E4026" s="18">
        <f t="shared" si="3839"/>
        <v>-1604892</v>
      </c>
      <c r="G4026" s="6">
        <f t="shared" si="3840"/>
        <v>5655589.0508535504</v>
      </c>
      <c r="H4026" s="6">
        <f t="shared" si="3841"/>
        <v>9498875.631080009</v>
      </c>
      <c r="I4026" s="6">
        <f t="shared" si="3842"/>
        <v>518114.31806644239</v>
      </c>
      <c r="J4026" s="6">
        <f t="shared" si="3843"/>
        <v>15672579</v>
      </c>
    </row>
    <row r="4027" spans="1:10" x14ac:dyDescent="0.2">
      <c r="A4027" s="21">
        <v>43167</v>
      </c>
      <c r="B4027" s="39">
        <v>9696589.047798492</v>
      </c>
      <c r="C4027" s="39">
        <v>7127677.2384947175</v>
      </c>
      <c r="D4027" s="39">
        <v>53594.713706791401</v>
      </c>
      <c r="E4027" s="18">
        <f t="shared" si="3839"/>
        <v>16877861</v>
      </c>
      <c r="G4027" s="6">
        <f t="shared" si="3840"/>
        <v>6126417.2028982071</v>
      </c>
      <c r="H4027" s="6">
        <f t="shared" si="3841"/>
        <v>9322184.7719009425</v>
      </c>
      <c r="I4027" s="6">
        <f t="shared" si="3842"/>
        <v>521989.2585341825</v>
      </c>
      <c r="J4027" s="6">
        <f t="shared" si="3843"/>
        <v>15970591.233333332</v>
      </c>
    </row>
    <row r="4028" spans="1:10" x14ac:dyDescent="0.2">
      <c r="A4028" s="21">
        <v>43168</v>
      </c>
      <c r="B4028" s="39">
        <v>17171702.432734355</v>
      </c>
      <c r="C4028" s="39">
        <v>8305758</v>
      </c>
      <c r="D4028" s="39">
        <v>-42239.43273435533</v>
      </c>
      <c r="E4028" s="18">
        <f t="shared" si="3839"/>
        <v>25435221</v>
      </c>
      <c r="G4028" s="6">
        <f t="shared" si="3840"/>
        <v>5769422.2013073703</v>
      </c>
      <c r="H4028" s="6">
        <f t="shared" si="3841"/>
        <v>9250411.6734626293</v>
      </c>
      <c r="I4028" s="6">
        <f t="shared" si="3842"/>
        <v>546665.65856333391</v>
      </c>
      <c r="J4028" s="6">
        <f t="shared" si="3843"/>
        <v>15566499.533333333</v>
      </c>
    </row>
    <row r="4029" spans="1:10" x14ac:dyDescent="0.2">
      <c r="A4029" s="21">
        <v>43169</v>
      </c>
      <c r="B4029" s="39">
        <v>2902221.5291176997</v>
      </c>
      <c r="C4029" s="39">
        <v>7856172</v>
      </c>
      <c r="D4029" s="39">
        <v>183166.47088230029</v>
      </c>
      <c r="E4029" s="18">
        <f t="shared" ref="E4029:E4035" si="3844">SUM(B4029:D4029)</f>
        <v>10941560</v>
      </c>
      <c r="G4029" s="6">
        <f t="shared" ref="G4029:G4035" si="3845">AVERAGE(B4000:B4029)</f>
        <v>5960290.1774855256</v>
      </c>
      <c r="H4029" s="6">
        <f t="shared" ref="H4029:H4035" si="3846">AVERAGE(C4000:C4029)</f>
        <v>9214477.7734626289</v>
      </c>
      <c r="I4029" s="6">
        <f t="shared" ref="I4029:I4035" si="3847">AVERAGE(D4000:D4029)</f>
        <v>553544.64905184554</v>
      </c>
      <c r="J4029" s="6">
        <f t="shared" ref="J4029:J4035" si="3848">AVERAGE(E4000:E4029)</f>
        <v>15728312.6</v>
      </c>
    </row>
    <row r="4030" spans="1:10" x14ac:dyDescent="0.2">
      <c r="A4030" s="21">
        <v>43170</v>
      </c>
      <c r="B4030" s="39">
        <v>-3493661.502476871</v>
      </c>
      <c r="C4030" s="39">
        <v>8106540</v>
      </c>
      <c r="D4030" s="39">
        <v>256516.50247687101</v>
      </c>
      <c r="E4030" s="18">
        <f t="shared" si="3844"/>
        <v>4869395</v>
      </c>
      <c r="G4030" s="6">
        <f t="shared" si="3845"/>
        <v>5883958.916575321</v>
      </c>
      <c r="H4030" s="6">
        <f t="shared" si="3846"/>
        <v>9169383.5401292965</v>
      </c>
      <c r="I4030" s="6">
        <f t="shared" si="3847"/>
        <v>584581.0099620492</v>
      </c>
      <c r="J4030" s="6">
        <f t="shared" si="3848"/>
        <v>15637923.466666667</v>
      </c>
    </row>
    <row r="4031" spans="1:10" x14ac:dyDescent="0.2">
      <c r="A4031" s="21">
        <v>43171</v>
      </c>
      <c r="B4031" s="39">
        <v>-2327184.5330452509</v>
      </c>
      <c r="C4031" s="39">
        <v>8554622</v>
      </c>
      <c r="D4031" s="39">
        <v>-353858.46695474908</v>
      </c>
      <c r="E4031" s="18">
        <f t="shared" si="3844"/>
        <v>5873579</v>
      </c>
      <c r="G4031" s="6">
        <f t="shared" si="3845"/>
        <v>5727336.9193774033</v>
      </c>
      <c r="H4031" s="6">
        <f t="shared" si="3846"/>
        <v>9135610.4401292969</v>
      </c>
      <c r="I4031" s="6">
        <f t="shared" si="3847"/>
        <v>550230.57382663374</v>
      </c>
      <c r="J4031" s="6">
        <f t="shared" si="3848"/>
        <v>15413177.933333334</v>
      </c>
    </row>
    <row r="4032" spans="1:10" x14ac:dyDescent="0.2">
      <c r="A4032" s="21">
        <v>43172</v>
      </c>
      <c r="B4032" s="39">
        <v>950685.84001147747</v>
      </c>
      <c r="C4032" s="39">
        <v>8101050</v>
      </c>
      <c r="D4032" s="39">
        <v>1440796.1599885225</v>
      </c>
      <c r="E4032" s="18">
        <f t="shared" si="3844"/>
        <v>10492532</v>
      </c>
      <c r="G4032" s="6">
        <f t="shared" si="3845"/>
        <v>5990406.6608686736</v>
      </c>
      <c r="H4032" s="6">
        <f t="shared" si="3846"/>
        <v>9095308.0734626297</v>
      </c>
      <c r="I4032" s="6">
        <f t="shared" si="3847"/>
        <v>584051.33233536303</v>
      </c>
      <c r="J4032" s="6">
        <f t="shared" si="3848"/>
        <v>15669766.066666666</v>
      </c>
    </row>
    <row r="4033" spans="1:10" x14ac:dyDescent="0.2">
      <c r="A4033" s="21">
        <v>43173</v>
      </c>
      <c r="B4033" s="39">
        <v>19828417.126563299</v>
      </c>
      <c r="C4033" s="39">
        <v>8158020</v>
      </c>
      <c r="D4033" s="39">
        <v>-117728.12656329945</v>
      </c>
      <c r="E4033" s="18">
        <f t="shared" si="3844"/>
        <v>27868709</v>
      </c>
      <c r="G4033" s="6">
        <f t="shared" si="3845"/>
        <v>5979702.3504803153</v>
      </c>
      <c r="H4033" s="6">
        <f t="shared" si="3846"/>
        <v>9080672.7401292957</v>
      </c>
      <c r="I4033" s="6">
        <f t="shared" si="3847"/>
        <v>550875.3760570545</v>
      </c>
      <c r="J4033" s="6">
        <f t="shared" si="3848"/>
        <v>15611250.466666667</v>
      </c>
    </row>
    <row r="4034" spans="1:10" x14ac:dyDescent="0.2">
      <c r="A4034" s="21">
        <v>43174</v>
      </c>
      <c r="B4034" s="39">
        <v>-21488939.836817592</v>
      </c>
      <c r="C4034" s="39">
        <v>7639815</v>
      </c>
      <c r="D4034" s="39">
        <v>-407541.16318240762</v>
      </c>
      <c r="E4034" s="18">
        <f t="shared" si="3844"/>
        <v>-14256666</v>
      </c>
      <c r="G4034" s="6">
        <f t="shared" si="3845"/>
        <v>5341704.529652576</v>
      </c>
      <c r="H4034" s="6">
        <f t="shared" si="3846"/>
        <v>9014422.6734626293</v>
      </c>
      <c r="I4034" s="6">
        <f t="shared" si="3847"/>
        <v>492342.93021812773</v>
      </c>
      <c r="J4034" s="6">
        <f t="shared" si="3848"/>
        <v>14848470.133333333</v>
      </c>
    </row>
    <row r="4035" spans="1:10" x14ac:dyDescent="0.2">
      <c r="A4035" s="21">
        <v>43175</v>
      </c>
      <c r="B4035" s="39">
        <v>-10570966.909125045</v>
      </c>
      <c r="C4035" s="39">
        <v>8216900</v>
      </c>
      <c r="D4035" s="39">
        <v>581408.90912504494</v>
      </c>
      <c r="E4035" s="18">
        <f t="shared" si="3844"/>
        <v>-1772658</v>
      </c>
      <c r="G4035" s="6">
        <f t="shared" si="3845"/>
        <v>4388911.569646894</v>
      </c>
      <c r="H4035" s="6">
        <f t="shared" si="3846"/>
        <v>9032798.1788745876</v>
      </c>
      <c r="I4035" s="6">
        <f t="shared" si="3847"/>
        <v>474102.35147851857</v>
      </c>
      <c r="J4035" s="6">
        <f t="shared" si="3848"/>
        <v>13895812.1</v>
      </c>
    </row>
    <row r="4036" spans="1:10" x14ac:dyDescent="0.2">
      <c r="A4036" s="21">
        <v>43176</v>
      </c>
      <c r="B4036" s="39">
        <v>-16579666.504551858</v>
      </c>
      <c r="C4036" s="39">
        <v>9698904</v>
      </c>
      <c r="D4036" s="39">
        <v>-417869.49544814229</v>
      </c>
      <c r="E4036" s="18">
        <f t="shared" ref="E4036:E4041" si="3849">SUM(B4036:D4036)</f>
        <v>-7298632</v>
      </c>
      <c r="G4036" s="6">
        <f t="shared" ref="G4036:G4041" si="3850">AVERAGE(B4007:B4036)</f>
        <v>3890509.3461208786</v>
      </c>
      <c r="H4036" s="6">
        <f t="shared" ref="H4036:H4041" si="3851">AVERAGE(C4007:C4036)</f>
        <v>9069222.0439097825</v>
      </c>
      <c r="I4036" s="6">
        <f t="shared" ref="I4036:I4041" si="3852">AVERAGE(D4007:D4036)</f>
        <v>455241.3433026711</v>
      </c>
      <c r="J4036" s="6">
        <f t="shared" ref="J4036:J4041" si="3853">AVERAGE(E4007:E4036)</f>
        <v>13414972.733333332</v>
      </c>
    </row>
    <row r="4037" spans="1:10" x14ac:dyDescent="0.2">
      <c r="A4037" s="21">
        <v>43177</v>
      </c>
      <c r="B4037" s="39">
        <v>27532018.719675034</v>
      </c>
      <c r="C4037" s="39">
        <v>9518595</v>
      </c>
      <c r="D4037" s="39">
        <v>388890.28032496572</v>
      </c>
      <c r="E4037" s="18">
        <f t="shared" si="3849"/>
        <v>37439504</v>
      </c>
      <c r="G4037" s="6">
        <f t="shared" si="3850"/>
        <v>5240986.7580618421</v>
      </c>
      <c r="H4037" s="6">
        <f t="shared" si="3851"/>
        <v>9118553.1772431154</v>
      </c>
      <c r="I4037" s="6">
        <f t="shared" si="3852"/>
        <v>465265.73136170965</v>
      </c>
      <c r="J4037" s="6">
        <f t="shared" si="3853"/>
        <v>14824805.666666666</v>
      </c>
    </row>
    <row r="4038" spans="1:10" x14ac:dyDescent="0.2">
      <c r="A4038" s="21">
        <v>43178</v>
      </c>
      <c r="B4038" s="39">
        <v>-4573637.4030795768</v>
      </c>
      <c r="C4038" s="39">
        <v>8860183</v>
      </c>
      <c r="D4038" s="39">
        <v>1050787.4030795768</v>
      </c>
      <c r="E4038" s="18">
        <f t="shared" si="3849"/>
        <v>5337333</v>
      </c>
      <c r="G4038" s="6">
        <f t="shared" si="3850"/>
        <v>4367733.4250883972</v>
      </c>
      <c r="H4038" s="6">
        <f t="shared" si="3851"/>
        <v>9087965.777243115</v>
      </c>
      <c r="I4038" s="6">
        <f t="shared" si="3852"/>
        <v>507413.03100182104</v>
      </c>
      <c r="J4038" s="6">
        <f t="shared" si="3853"/>
        <v>13963112.233333332</v>
      </c>
    </row>
    <row r="4039" spans="1:10" x14ac:dyDescent="0.2">
      <c r="A4039" s="21">
        <v>43179</v>
      </c>
      <c r="B4039" s="39">
        <v>-11025521.461154878</v>
      </c>
      <c r="C4039" s="39">
        <v>8406899</v>
      </c>
      <c r="D4039" s="39">
        <v>435082.46115487814</v>
      </c>
      <c r="E4039" s="18">
        <f t="shared" si="3849"/>
        <v>-2183540</v>
      </c>
      <c r="G4039" s="6">
        <f t="shared" si="3850"/>
        <v>3583941.9982278952</v>
      </c>
      <c r="H4039" s="6">
        <f t="shared" si="3851"/>
        <v>9033790.0439097825</v>
      </c>
      <c r="I4039" s="6">
        <f t="shared" si="3852"/>
        <v>528393.75786232192</v>
      </c>
      <c r="J4039" s="6">
        <f t="shared" si="3853"/>
        <v>13146125.800000001</v>
      </c>
    </row>
    <row r="4040" spans="1:10" x14ac:dyDescent="0.2">
      <c r="A4040" s="21">
        <v>43180</v>
      </c>
      <c r="B4040" s="39">
        <v>22257563.260430783</v>
      </c>
      <c r="C4040" s="39">
        <v>8298992</v>
      </c>
      <c r="D4040" s="39">
        <v>487924.73956921697</v>
      </c>
      <c r="E4040" s="18">
        <f t="shared" si="3849"/>
        <v>31044480</v>
      </c>
      <c r="G4040" s="6">
        <f t="shared" si="3850"/>
        <v>4413706.4228189131</v>
      </c>
      <c r="H4040" s="6">
        <f t="shared" si="3851"/>
        <v>9023681.9521317799</v>
      </c>
      <c r="I4040" s="6">
        <f t="shared" si="3852"/>
        <v>518138.69171597448</v>
      </c>
      <c r="J4040" s="6">
        <f t="shared" si="3853"/>
        <v>13955527.066666666</v>
      </c>
    </row>
    <row r="4041" spans="1:10" x14ac:dyDescent="0.2">
      <c r="A4041" s="21">
        <v>43181</v>
      </c>
      <c r="B4041" s="39">
        <v>-1704177.6016961038</v>
      </c>
      <c r="C4041" s="39">
        <v>8414581</v>
      </c>
      <c r="D4041" s="39">
        <v>-386723.39830389619</v>
      </c>
      <c r="E4041" s="18">
        <f t="shared" si="3849"/>
        <v>6323680</v>
      </c>
      <c r="G4041" s="6">
        <f t="shared" si="3850"/>
        <v>4202112.8180377129</v>
      </c>
      <c r="H4041" s="6">
        <f t="shared" si="3851"/>
        <v>8996599.7878847327</v>
      </c>
      <c r="I4041" s="6">
        <f t="shared" si="3852"/>
        <v>502620.22741088754</v>
      </c>
      <c r="J4041" s="6">
        <f t="shared" si="3853"/>
        <v>13701332.833333334</v>
      </c>
    </row>
    <row r="4042" spans="1:10" x14ac:dyDescent="0.2">
      <c r="A4042" s="21">
        <v>43182</v>
      </c>
      <c r="B4042" s="39">
        <v>-215764.93535125256</v>
      </c>
      <c r="C4042" s="39">
        <v>8213466</v>
      </c>
      <c r="D4042" s="39">
        <v>261173.93535125256</v>
      </c>
      <c r="E4042" s="18">
        <f t="shared" ref="E4042:E4049" si="3854">SUM(B4042:D4042)</f>
        <v>8258875</v>
      </c>
      <c r="G4042" s="6">
        <f t="shared" ref="G4042:G4049" si="3855">AVERAGE(B4013:B4042)</f>
        <v>4612418.0473022722</v>
      </c>
      <c r="H4042" s="6">
        <f t="shared" ref="H4042:H4049" si="3856">AVERAGE(C4013:C4042)</f>
        <v>8946039.7193553187</v>
      </c>
      <c r="I4042" s="6">
        <f t="shared" ref="I4042:I4049" si="3857">AVERAGE(D4013:D4042)</f>
        <v>480606.73334240925</v>
      </c>
      <c r="J4042" s="6">
        <f t="shared" ref="J4042:J4049" si="3858">AVERAGE(E4013:E4042)</f>
        <v>14039064.5</v>
      </c>
    </row>
    <row r="4043" spans="1:10" x14ac:dyDescent="0.2">
      <c r="A4043" s="21">
        <v>43183</v>
      </c>
      <c r="B4043" s="39">
        <v>8361262.4830893725</v>
      </c>
      <c r="C4043" s="39">
        <v>5427500</v>
      </c>
      <c r="D4043" s="39">
        <v>-45664.483089372516</v>
      </c>
      <c r="E4043" s="18">
        <f t="shared" si="3854"/>
        <v>13743098</v>
      </c>
      <c r="G4043" s="6">
        <f t="shared" si="3855"/>
        <v>5239720.4674942018</v>
      </c>
      <c r="H4043" s="6">
        <f t="shared" si="3856"/>
        <v>8742549.6646065433</v>
      </c>
      <c r="I4043" s="6">
        <f t="shared" si="3857"/>
        <v>478442.16789925494</v>
      </c>
      <c r="J4043" s="6">
        <f t="shared" si="3858"/>
        <v>14460712.300000001</v>
      </c>
    </row>
    <row r="4044" spans="1:10" x14ac:dyDescent="0.2">
      <c r="A4044" s="21">
        <v>43184</v>
      </c>
      <c r="B4044" s="39">
        <v>16274350.735961288</v>
      </c>
      <c r="C4044" s="39">
        <v>4706018</v>
      </c>
      <c r="D4044" s="39">
        <v>87431.264038711786</v>
      </c>
      <c r="E4044" s="18">
        <f t="shared" si="3854"/>
        <v>21067800</v>
      </c>
      <c r="G4044" s="6">
        <f t="shared" si="3855"/>
        <v>5429901.8243931783</v>
      </c>
      <c r="H4044" s="6">
        <f t="shared" si="3856"/>
        <v>8554281.9312732108</v>
      </c>
      <c r="I4044" s="6">
        <f t="shared" si="3857"/>
        <v>487656.54433361231</v>
      </c>
      <c r="J4044" s="6">
        <f t="shared" si="3858"/>
        <v>14471840.300000001</v>
      </c>
    </row>
    <row r="4045" spans="1:10" x14ac:dyDescent="0.2">
      <c r="A4045" s="21">
        <v>43185</v>
      </c>
      <c r="B4045" s="39">
        <v>16700372.851648774</v>
      </c>
      <c r="C4045" s="39">
        <v>3455637.3513168762</v>
      </c>
      <c r="D4045" s="39">
        <v>160980.79703434929</v>
      </c>
      <c r="E4045" s="18">
        <f t="shared" si="3854"/>
        <v>20316991</v>
      </c>
      <c r="G4045" s="6">
        <f t="shared" si="3855"/>
        <v>5794811.5353701655</v>
      </c>
      <c r="H4045" s="6">
        <f t="shared" si="3856"/>
        <v>8349220.4429837726</v>
      </c>
      <c r="I4045" s="6">
        <f t="shared" si="3857"/>
        <v>485786.02164606279</v>
      </c>
      <c r="J4045" s="6">
        <f t="shared" si="3858"/>
        <v>14629818</v>
      </c>
    </row>
    <row r="4046" spans="1:10" x14ac:dyDescent="0.2">
      <c r="A4046" s="21">
        <v>43186</v>
      </c>
      <c r="B4046" s="39">
        <v>-2791648.6876579262</v>
      </c>
      <c r="C4046" s="39">
        <v>5000670.7236109562</v>
      </c>
      <c r="D4046" s="39">
        <v>-95698.03595302999</v>
      </c>
      <c r="E4046" s="18">
        <f t="shared" si="3854"/>
        <v>2113324</v>
      </c>
      <c r="G4046" s="6">
        <f t="shared" si="3855"/>
        <v>5964259.8568142606</v>
      </c>
      <c r="H4046" s="6">
        <f t="shared" si="3856"/>
        <v>8138435.9004374715</v>
      </c>
      <c r="I4046" s="6">
        <f t="shared" si="3857"/>
        <v>510560.90941493696</v>
      </c>
      <c r="J4046" s="6">
        <f t="shared" si="3858"/>
        <v>14613256.666666666</v>
      </c>
    </row>
    <row r="4047" spans="1:10" x14ac:dyDescent="0.2">
      <c r="A4047" s="21">
        <v>43187</v>
      </c>
      <c r="B4047" s="39">
        <v>-9152808.4942031763</v>
      </c>
      <c r="C4047" s="39">
        <v>4758106</v>
      </c>
      <c r="D4047" s="39">
        <v>-615906.50579682365</v>
      </c>
      <c r="E4047" s="18">
        <f t="shared" si="3854"/>
        <v>-5010609</v>
      </c>
      <c r="G4047" s="6">
        <f t="shared" si="3855"/>
        <v>4434120.0876168711</v>
      </c>
      <c r="H4047" s="6">
        <f t="shared" si="3856"/>
        <v>7918570.9337708047</v>
      </c>
      <c r="I4047" s="6">
        <f t="shared" si="3857"/>
        <v>475301.51194565766</v>
      </c>
      <c r="J4047" s="6">
        <f t="shared" si="3858"/>
        <v>12827992.533333333</v>
      </c>
    </row>
    <row r="4048" spans="1:10" x14ac:dyDescent="0.2">
      <c r="A4048" s="21">
        <v>43188</v>
      </c>
      <c r="B4048" s="39">
        <v>11065190.215750948</v>
      </c>
      <c r="C4048" s="39">
        <v>6843510</v>
      </c>
      <c r="D4048" s="39">
        <v>59012.784249052405</v>
      </c>
      <c r="E4048" s="18">
        <f>SUM(B4048:D4048)</f>
        <v>17967713</v>
      </c>
      <c r="G4048" s="6">
        <f t="shared" si="3855"/>
        <v>4746229.6601937274</v>
      </c>
      <c r="H4048" s="6">
        <f t="shared" si="3856"/>
        <v>7822983.9004374715</v>
      </c>
      <c r="I4048" s="6">
        <f t="shared" si="3857"/>
        <v>445245.20603546698</v>
      </c>
      <c r="J4048" s="6">
        <f t="shared" si="3858"/>
        <v>13014458.766666668</v>
      </c>
    </row>
    <row r="4049" spans="1:10" x14ac:dyDescent="0.2">
      <c r="A4049" s="21">
        <v>43189</v>
      </c>
      <c r="B4049" s="39">
        <v>-1968104.5436730199</v>
      </c>
      <c r="C4049" s="39">
        <v>6562245</v>
      </c>
      <c r="D4049" s="39">
        <v>-870712.45632698014</v>
      </c>
      <c r="E4049" s="18">
        <f t="shared" si="3854"/>
        <v>3723428</v>
      </c>
      <c r="G4049" s="6">
        <f t="shared" si="3855"/>
        <v>4134023.3821495646</v>
      </c>
      <c r="H4049" s="6">
        <f t="shared" si="3856"/>
        <v>7752777.9079988897</v>
      </c>
      <c r="I4049" s="6">
        <f t="shared" si="3857"/>
        <v>409969.14318487881</v>
      </c>
      <c r="J4049" s="6">
        <f t="shared" si="3858"/>
        <v>12296770.433333334</v>
      </c>
    </row>
    <row r="4050" spans="1:10" x14ac:dyDescent="0.2">
      <c r="A4050" s="21">
        <v>43190</v>
      </c>
      <c r="B4050" s="39">
        <v>14643393.00160788</v>
      </c>
      <c r="C4050" s="39">
        <v>6755937</v>
      </c>
      <c r="D4050" s="39">
        <v>825618.99839212</v>
      </c>
      <c r="E4050" s="18">
        <f t="shared" ref="E4050:E4057" si="3859">SUM(B4050:D4050)</f>
        <v>22224949</v>
      </c>
      <c r="G4050" s="6">
        <f t="shared" ref="G4050:G4057" si="3860">AVERAGE(B4021:B4050)</f>
        <v>3365579.2866280284</v>
      </c>
      <c r="H4050" s="6">
        <f t="shared" ref="H4050:H4057" si="3861">AVERAGE(C4021:C4050)</f>
        <v>7631060.8642118098</v>
      </c>
      <c r="I4050" s="6">
        <f t="shared" ref="I4050:I4057" si="3862">AVERAGE(D4021:D4050)</f>
        <v>221626.94916016274</v>
      </c>
      <c r="J4050" s="6">
        <f t="shared" ref="J4050:J4057" si="3863">AVERAGE(E4021:E4050)</f>
        <v>11218267.1</v>
      </c>
    </row>
    <row r="4051" spans="1:10" x14ac:dyDescent="0.2">
      <c r="A4051" s="22">
        <v>43191</v>
      </c>
      <c r="B4051" s="23">
        <v>-16291629.303968858</v>
      </c>
      <c r="C4051" s="23">
        <v>7604219</v>
      </c>
      <c r="D4051" s="23">
        <v>-217225.69603114203</v>
      </c>
      <c r="E4051" s="23">
        <f t="shared" si="3859"/>
        <v>-8904636</v>
      </c>
      <c r="F4051" s="23"/>
      <c r="G4051" s="23">
        <f t="shared" si="3860"/>
        <v>2611408.941168719</v>
      </c>
      <c r="H4051" s="23">
        <f t="shared" si="3861"/>
        <v>7529118.010709214</v>
      </c>
      <c r="I4051" s="23">
        <f t="shared" si="3862"/>
        <v>184203.98145540009</v>
      </c>
      <c r="J4051" s="23">
        <f t="shared" si="3863"/>
        <v>10324730.933333334</v>
      </c>
    </row>
    <row r="4052" spans="1:10" x14ac:dyDescent="0.2">
      <c r="A4052" s="21">
        <v>43192</v>
      </c>
      <c r="B4052" s="6">
        <v>25776469.075662926</v>
      </c>
      <c r="C4052" s="6">
        <v>6491744</v>
      </c>
      <c r="D4052" s="6">
        <v>450036.92433707416</v>
      </c>
      <c r="E4052" s="18">
        <f t="shared" si="3859"/>
        <v>32718250</v>
      </c>
      <c r="G4052" s="6">
        <f t="shared" si="3860"/>
        <v>3146228.8395379726</v>
      </c>
      <c r="H4052" s="6">
        <f t="shared" si="3861"/>
        <v>7420313.8219450861</v>
      </c>
      <c r="I4052" s="6">
        <f t="shared" si="3862"/>
        <v>144816.23851694091</v>
      </c>
      <c r="J4052" s="6">
        <f t="shared" si="3863"/>
        <v>10711358.9</v>
      </c>
    </row>
    <row r="4053" spans="1:10" x14ac:dyDescent="0.2">
      <c r="A4053" s="21">
        <v>43193</v>
      </c>
      <c r="B4053" s="6">
        <v>5442530.6459046826</v>
      </c>
      <c r="C4053" s="6">
        <v>4853061</v>
      </c>
      <c r="D4053" s="6">
        <v>-214093.64590468258</v>
      </c>
      <c r="E4053" s="18">
        <f t="shared" si="3859"/>
        <v>10081498</v>
      </c>
      <c r="G4053" s="6">
        <f t="shared" si="3860"/>
        <v>3256136.4815695337</v>
      </c>
      <c r="H4053" s="6">
        <f t="shared" si="3861"/>
        <v>7282474.6083777798</v>
      </c>
      <c r="I4053" s="6">
        <f t="shared" si="3862"/>
        <v>115248.64338601977</v>
      </c>
      <c r="J4053" s="6">
        <f t="shared" si="3863"/>
        <v>10653859.733333332</v>
      </c>
    </row>
    <row r="4054" spans="1:10" x14ac:dyDescent="0.2">
      <c r="A4054" s="21">
        <v>43194</v>
      </c>
      <c r="B4054" s="6">
        <v>-16304722.444427188</v>
      </c>
      <c r="C4054" s="6">
        <v>4548355</v>
      </c>
      <c r="D4054" s="6">
        <v>-6590.5555728115141</v>
      </c>
      <c r="E4054" s="18">
        <f t="shared" si="3859"/>
        <v>-11762958</v>
      </c>
      <c r="G4054" s="6">
        <f t="shared" si="3860"/>
        <v>2994430.9508063067</v>
      </c>
      <c r="H4054" s="6">
        <f t="shared" si="3861"/>
        <v>7145680.6816354208</v>
      </c>
      <c r="I4054" s="6">
        <f t="shared" si="3862"/>
        <v>100316.96755827243</v>
      </c>
      <c r="J4054" s="6">
        <f t="shared" si="3863"/>
        <v>10240428.6</v>
      </c>
    </row>
    <row r="4055" spans="1:10" x14ac:dyDescent="0.2">
      <c r="A4055" s="21">
        <v>43195</v>
      </c>
      <c r="B4055" s="6">
        <v>24135377.236653682</v>
      </c>
      <c r="C4055" s="6">
        <v>3579529</v>
      </c>
      <c r="D4055" s="6">
        <v>222769.76334631816</v>
      </c>
      <c r="E4055" s="18">
        <f t="shared" si="3859"/>
        <v>27937676</v>
      </c>
      <c r="G4055" s="6">
        <f t="shared" si="3860"/>
        <v>3181600.0267202179</v>
      </c>
      <c r="H4055" s="6">
        <f t="shared" si="3861"/>
        <v>7028525.9149687542</v>
      </c>
      <c r="I4055" s="6">
        <f t="shared" si="3862"/>
        <v>118636.22497769483</v>
      </c>
      <c r="J4055" s="6">
        <f t="shared" si="3863"/>
        <v>10328762.166666666</v>
      </c>
    </row>
    <row r="4056" spans="1:10" x14ac:dyDescent="0.2">
      <c r="A4056" s="21">
        <v>43196</v>
      </c>
      <c r="B4056" s="6">
        <v>17269480.822765358</v>
      </c>
      <c r="C4056" s="6">
        <v>3626281</v>
      </c>
      <c r="D4056" s="6">
        <v>396250.17723464221</v>
      </c>
      <c r="E4056" s="18">
        <f t="shared" si="3859"/>
        <v>21292012</v>
      </c>
      <c r="G4056" s="6">
        <f t="shared" si="3860"/>
        <v>4050639.6954715806</v>
      </c>
      <c r="H4056" s="6">
        <f t="shared" si="3861"/>
        <v>6923032.9104474187</v>
      </c>
      <c r="I4056" s="6">
        <f t="shared" si="3862"/>
        <v>118319.69408099986</v>
      </c>
      <c r="J4056" s="6">
        <f t="shared" si="3863"/>
        <v>11091992.300000001</v>
      </c>
    </row>
    <row r="4057" spans="1:10" x14ac:dyDescent="0.2">
      <c r="A4057" s="21">
        <v>43197</v>
      </c>
      <c r="B4057" s="6">
        <v>9175843.3507929817</v>
      </c>
      <c r="C4057" s="6">
        <v>3556372</v>
      </c>
      <c r="D4057" s="6">
        <v>-49617.350792981684</v>
      </c>
      <c r="E4057" s="18">
        <f t="shared" si="3859"/>
        <v>12682598</v>
      </c>
      <c r="G4057" s="6">
        <f t="shared" si="3860"/>
        <v>4033281.505571397</v>
      </c>
      <c r="H4057" s="6">
        <f t="shared" si="3861"/>
        <v>6803989.4024975942</v>
      </c>
      <c r="I4057" s="6">
        <f t="shared" si="3862"/>
        <v>114879.29193100744</v>
      </c>
      <c r="J4057" s="6">
        <f t="shared" si="3863"/>
        <v>10952150.199999999</v>
      </c>
    </row>
    <row r="4058" spans="1:10" x14ac:dyDescent="0.2">
      <c r="A4058" s="21">
        <v>43198</v>
      </c>
      <c r="B4058" s="6">
        <v>-4111613.4999915212</v>
      </c>
      <c r="C4058" s="6">
        <v>3841883</v>
      </c>
      <c r="D4058" s="6">
        <v>-180266.50000847876</v>
      </c>
      <c r="E4058" s="18">
        <f t="shared" ref="E4058:E4070" si="3864">SUM(B4058:D4058)</f>
        <v>-449997</v>
      </c>
      <c r="F4058" s="18"/>
      <c r="G4058" s="18">
        <f t="shared" ref="G4058:G4070" si="3865">AVERAGE(B4029:B4058)</f>
        <v>3323837.6411472019</v>
      </c>
      <c r="H4058" s="18">
        <f t="shared" ref="H4058:H4070" si="3866">AVERAGE(C4029:C4058)</f>
        <v>6655193.5691642612</v>
      </c>
      <c r="I4058" s="18">
        <f t="shared" ref="I4058:I4070" si="3867">AVERAGE(D4029:D4058)</f>
        <v>110278.38968853666</v>
      </c>
      <c r="J4058" s="18">
        <f t="shared" ref="J4058:J4070" si="3868">AVERAGE(E4029:E4058)</f>
        <v>10089309.6</v>
      </c>
    </row>
    <row r="4059" spans="1:10" x14ac:dyDescent="0.2">
      <c r="A4059" s="21">
        <v>43199</v>
      </c>
      <c r="B4059" s="6">
        <v>16889411.466801096</v>
      </c>
      <c r="C4059" s="6">
        <v>5265679</v>
      </c>
      <c r="D4059" s="6">
        <v>-321680.46680109575</v>
      </c>
      <c r="E4059" s="18">
        <f t="shared" si="3864"/>
        <v>21833410</v>
      </c>
      <c r="F4059" s="18"/>
      <c r="G4059" s="18">
        <f t="shared" si="3865"/>
        <v>3790077.3057366479</v>
      </c>
      <c r="H4059" s="18">
        <f t="shared" si="3866"/>
        <v>6568843.8024975937</v>
      </c>
      <c r="I4059" s="18">
        <f t="shared" si="3867"/>
        <v>93450.158432423443</v>
      </c>
      <c r="J4059" s="18">
        <f t="shared" si="3868"/>
        <v>10452371.266666668</v>
      </c>
    </row>
    <row r="4060" spans="1:10" x14ac:dyDescent="0.2">
      <c r="A4060" s="21">
        <v>43200</v>
      </c>
      <c r="B4060" s="6">
        <v>9803747.5375306904</v>
      </c>
      <c r="C4060" s="6">
        <v>4807054</v>
      </c>
      <c r="D4060" s="6">
        <v>-439240.53753069043</v>
      </c>
      <c r="E4060" s="18">
        <f t="shared" si="3864"/>
        <v>14171561</v>
      </c>
      <c r="F4060" s="18"/>
      <c r="G4060" s="18">
        <f t="shared" si="3865"/>
        <v>4233324.2737368997</v>
      </c>
      <c r="H4060" s="18">
        <f t="shared" si="3866"/>
        <v>6458860.9358309265</v>
      </c>
      <c r="I4060" s="18">
        <f t="shared" si="3867"/>
        <v>70258.257098838061</v>
      </c>
      <c r="J4060" s="18">
        <f t="shared" si="3868"/>
        <v>10762443.466666667</v>
      </c>
    </row>
    <row r="4061" spans="1:10" x14ac:dyDescent="0.2">
      <c r="A4061" s="21">
        <v>43201</v>
      </c>
      <c r="B4061" s="6">
        <v>-14903518.631462656</v>
      </c>
      <c r="C4061" s="6">
        <v>4959534</v>
      </c>
      <c r="D4061" s="6">
        <v>-828526.36853734404</v>
      </c>
      <c r="E4061" s="18">
        <f t="shared" si="3864"/>
        <v>-10772511</v>
      </c>
      <c r="F4061" s="18"/>
      <c r="G4061" s="18">
        <f t="shared" si="3865"/>
        <v>3814113.1371229859</v>
      </c>
      <c r="H4061" s="18">
        <f t="shared" si="3866"/>
        <v>6339024.6691642599</v>
      </c>
      <c r="I4061" s="18">
        <f t="shared" si="3867"/>
        <v>54435.993712751566</v>
      </c>
      <c r="J4061" s="18">
        <f t="shared" si="3868"/>
        <v>10207573.800000001</v>
      </c>
    </row>
    <row r="4062" spans="1:10" x14ac:dyDescent="0.2">
      <c r="A4062" s="21">
        <v>43202</v>
      </c>
      <c r="B4062" s="6">
        <v>22394976.347605444</v>
      </c>
      <c r="C4062" s="6">
        <v>3821856</v>
      </c>
      <c r="D4062" s="6">
        <v>837607.65239455551</v>
      </c>
      <c r="E4062" s="18">
        <f t="shared" si="3864"/>
        <v>27054440</v>
      </c>
      <c r="F4062" s="18"/>
      <c r="G4062" s="18">
        <f t="shared" si="3865"/>
        <v>4528922.8207094511</v>
      </c>
      <c r="H4062" s="18">
        <f t="shared" si="3866"/>
        <v>6196384.8691642601</v>
      </c>
      <c r="I4062" s="18">
        <f t="shared" si="3867"/>
        <v>34329.710126286001</v>
      </c>
      <c r="J4062" s="18">
        <f t="shared" si="3868"/>
        <v>10759637.4</v>
      </c>
    </row>
    <row r="4063" spans="1:10" x14ac:dyDescent="0.2">
      <c r="A4063" s="21">
        <v>43203</v>
      </c>
      <c r="B4063" s="6">
        <v>14451292.816908196</v>
      </c>
      <c r="C4063" s="6">
        <v>3934795</v>
      </c>
      <c r="D4063" s="6">
        <v>-424667.81690819561</v>
      </c>
      <c r="E4063" s="18">
        <f t="shared" si="3864"/>
        <v>17961420</v>
      </c>
      <c r="F4063" s="18"/>
      <c r="G4063" s="18">
        <f t="shared" si="3865"/>
        <v>4349685.3437209493</v>
      </c>
      <c r="H4063" s="18">
        <f t="shared" si="3866"/>
        <v>6055610.7024975931</v>
      </c>
      <c r="I4063" s="18">
        <f t="shared" si="3867"/>
        <v>24098.387114789461</v>
      </c>
      <c r="J4063" s="18">
        <f t="shared" si="3868"/>
        <v>10429394.433333334</v>
      </c>
    </row>
    <row r="4064" spans="1:10" x14ac:dyDescent="0.2">
      <c r="A4064" s="21">
        <v>43204</v>
      </c>
      <c r="B4064" s="6">
        <v>-7965893.5413193554</v>
      </c>
      <c r="C4064" s="6">
        <v>4456419</v>
      </c>
      <c r="D4064" s="6">
        <v>635538.54131935537</v>
      </c>
      <c r="E4064" s="6">
        <f t="shared" si="3864"/>
        <v>-2873936</v>
      </c>
      <c r="F4064" s="6"/>
      <c r="G4064" s="6">
        <f t="shared" si="3865"/>
        <v>4800453.553570888</v>
      </c>
      <c r="H4064" s="6">
        <f t="shared" si="3866"/>
        <v>5949497.5024975939</v>
      </c>
      <c r="I4064" s="6">
        <f t="shared" si="3867"/>
        <v>58867.710598181562</v>
      </c>
      <c r="J4064" s="6">
        <f t="shared" si="3868"/>
        <v>10808818.766666668</v>
      </c>
    </row>
    <row r="4065" spans="1:10" x14ac:dyDescent="0.2">
      <c r="A4065" s="21">
        <v>43205</v>
      </c>
      <c r="B4065" s="6">
        <v>24883949.706440493</v>
      </c>
      <c r="C4065" s="6">
        <v>3995686</v>
      </c>
      <c r="D4065" s="6">
        <v>-604906.70644049346</v>
      </c>
      <c r="E4065" s="6">
        <f t="shared" si="3864"/>
        <v>28274729</v>
      </c>
      <c r="F4065" s="6"/>
      <c r="G4065" s="6">
        <f t="shared" si="3865"/>
        <v>5982284.1074230727</v>
      </c>
      <c r="H4065" s="6">
        <f t="shared" si="3866"/>
        <v>5808790.3691642601</v>
      </c>
      <c r="I4065" s="6">
        <f t="shared" si="3867"/>
        <v>19323.856745996945</v>
      </c>
      <c r="J4065" s="6">
        <f t="shared" si="3868"/>
        <v>11810398.333333334</v>
      </c>
    </row>
    <row r="4066" spans="1:10" x14ac:dyDescent="0.2">
      <c r="A4066" s="21">
        <v>43206</v>
      </c>
      <c r="B4066" s="6">
        <v>8366238.501326371</v>
      </c>
      <c r="C4066" s="6">
        <v>3444380</v>
      </c>
      <c r="D4066" s="6">
        <v>-300957.50132637098</v>
      </c>
      <c r="E4066" s="6">
        <f t="shared" si="3864"/>
        <v>11509661</v>
      </c>
      <c r="F4066" s="6"/>
      <c r="G4066" s="6">
        <f t="shared" si="3865"/>
        <v>6813814.2742856825</v>
      </c>
      <c r="H4066" s="6">
        <f t="shared" si="3866"/>
        <v>5600306.2358309282</v>
      </c>
      <c r="I4066" s="6">
        <f t="shared" si="3867"/>
        <v>23220.923216722658</v>
      </c>
      <c r="J4066" s="6">
        <f t="shared" si="3868"/>
        <v>12437341.433333334</v>
      </c>
    </row>
    <row r="4067" spans="1:10" x14ac:dyDescent="0.2">
      <c r="A4067" s="21">
        <v>43207</v>
      </c>
      <c r="B4067" s="6">
        <v>6871639.7395780496</v>
      </c>
      <c r="C4067" s="6">
        <v>4092522</v>
      </c>
      <c r="D4067" s="6">
        <v>10620.26042195037</v>
      </c>
      <c r="E4067" s="6">
        <f t="shared" si="3864"/>
        <v>10974782</v>
      </c>
      <c r="F4067" s="6"/>
      <c r="G4067" s="6">
        <f t="shared" si="3865"/>
        <v>6125134.974949115</v>
      </c>
      <c r="H4067" s="6">
        <f t="shared" si="3866"/>
        <v>5419437.1358309276</v>
      </c>
      <c r="I4067" s="6">
        <f t="shared" si="3867"/>
        <v>10611.922553288812</v>
      </c>
      <c r="J4067" s="6">
        <f t="shared" si="3868"/>
        <v>11555184.033333333</v>
      </c>
    </row>
    <row r="4068" spans="1:10" x14ac:dyDescent="0.2">
      <c r="A4068" s="21">
        <v>43208</v>
      </c>
      <c r="B4068" s="6">
        <v>5341799.9812671505</v>
      </c>
      <c r="C4068" s="6">
        <v>2999712</v>
      </c>
      <c r="D4068" s="6">
        <v>-314876.98126715049</v>
      </c>
      <c r="E4068" s="6">
        <f t="shared" si="3864"/>
        <v>8026635</v>
      </c>
      <c r="F4068" s="6"/>
      <c r="G4068" s="6">
        <f t="shared" si="3865"/>
        <v>6455649.5544273406</v>
      </c>
      <c r="H4068" s="6">
        <f t="shared" si="3866"/>
        <v>5224088.1024975944</v>
      </c>
      <c r="I4068" s="6">
        <f t="shared" si="3867"/>
        <v>-34910.223591602095</v>
      </c>
      <c r="J4068" s="6">
        <f t="shared" si="3868"/>
        <v>11644827.433333334</v>
      </c>
    </row>
    <row r="4069" spans="1:10" x14ac:dyDescent="0.2">
      <c r="A4069" s="21">
        <v>43209</v>
      </c>
      <c r="B4069" s="6">
        <v>-2864162.1270184163</v>
      </c>
      <c r="C4069" s="6">
        <v>3664195</v>
      </c>
      <c r="D4069" s="6">
        <v>83103.1270184163</v>
      </c>
      <c r="E4069" s="6">
        <f t="shared" si="3864"/>
        <v>883136</v>
      </c>
      <c r="F4069" s="6"/>
      <c r="G4069" s="6">
        <f t="shared" si="3865"/>
        <v>6727694.8655652227</v>
      </c>
      <c r="H4069" s="6">
        <f t="shared" si="3866"/>
        <v>5065997.9691642616</v>
      </c>
      <c r="I4069" s="6">
        <f t="shared" si="3867"/>
        <v>-46642.868062817492</v>
      </c>
      <c r="J4069" s="6">
        <f t="shared" si="3868"/>
        <v>11747049.966666667</v>
      </c>
    </row>
    <row r="4070" spans="1:10" x14ac:dyDescent="0.2">
      <c r="A4070" s="21">
        <v>43210</v>
      </c>
      <c r="B4070" s="6">
        <v>4086659.034159869</v>
      </c>
      <c r="C4070" s="6">
        <v>3390440</v>
      </c>
      <c r="D4070" s="6">
        <v>207163.96584013104</v>
      </c>
      <c r="E4070" s="6">
        <f t="shared" si="3864"/>
        <v>7684263</v>
      </c>
      <c r="F4070" s="6"/>
      <c r="G4070" s="6">
        <f t="shared" si="3865"/>
        <v>6121998.0580228576</v>
      </c>
      <c r="H4070" s="6">
        <f t="shared" si="3866"/>
        <v>4902379.5691642612</v>
      </c>
      <c r="I4070" s="6">
        <f t="shared" si="3867"/>
        <v>-56001.560520453691</v>
      </c>
      <c r="J4070" s="6">
        <f t="shared" si="3868"/>
        <v>10968376.066666666</v>
      </c>
    </row>
    <row r="4071" spans="1:10" x14ac:dyDescent="0.2">
      <c r="A4071" s="21">
        <v>43211</v>
      </c>
      <c r="B4071" s="6">
        <v>19595567.351178512</v>
      </c>
      <c r="C4071" s="6">
        <v>2295820</v>
      </c>
      <c r="D4071" s="6">
        <v>-207918.35117851384</v>
      </c>
      <c r="E4071" s="6">
        <f t="shared" ref="E4071:E4083" si="3869">SUM(B4071:D4071)</f>
        <v>21683469</v>
      </c>
      <c r="F4071" s="6"/>
      <c r="G4071" s="6">
        <f t="shared" ref="G4071:G4083" si="3870">AVERAGE(B4042:B4071)</f>
        <v>6831989.5564520117</v>
      </c>
      <c r="H4071" s="6">
        <f t="shared" ref="H4071:H4083" si="3871">AVERAGE(C4042:C4071)</f>
        <v>4698420.869164261</v>
      </c>
      <c r="I4071" s="6">
        <f t="shared" ref="I4071:I4083" si="3872">AVERAGE(D4042:D4071)</f>
        <v>-50041.392282940942</v>
      </c>
      <c r="J4071" s="6">
        <f t="shared" ref="J4071:J4083" si="3873">AVERAGE(E4042:E4071)</f>
        <v>11480369.033333333</v>
      </c>
    </row>
    <row r="4072" spans="1:10" x14ac:dyDescent="0.2">
      <c r="A4072" s="21">
        <v>43212</v>
      </c>
      <c r="B4072" s="6">
        <v>-19319390.423223242</v>
      </c>
      <c r="C4072" s="6">
        <v>2918571</v>
      </c>
      <c r="D4072" s="6">
        <v>256132.42322324403</v>
      </c>
      <c r="E4072" s="6">
        <f t="shared" si="3869"/>
        <v>-16144686.999999998</v>
      </c>
      <c r="F4072" s="6"/>
      <c r="G4072" s="6">
        <f t="shared" si="3870"/>
        <v>6195202.0401896117</v>
      </c>
      <c r="H4072" s="6">
        <f t="shared" si="3871"/>
        <v>4521924.369164261</v>
      </c>
      <c r="I4072" s="6">
        <f t="shared" si="3872"/>
        <v>-50209.442687207898</v>
      </c>
      <c r="J4072" s="6">
        <f t="shared" si="3873"/>
        <v>10666916.966666667</v>
      </c>
    </row>
    <row r="4073" spans="1:10" x14ac:dyDescent="0.2">
      <c r="A4073" s="21">
        <v>43213</v>
      </c>
      <c r="B4073" s="6">
        <v>4666023.0276685022</v>
      </c>
      <c r="C4073" s="6">
        <v>3119473</v>
      </c>
      <c r="D4073" s="6">
        <v>-296847.02766850218</v>
      </c>
      <c r="E4073" s="6">
        <f t="shared" si="3869"/>
        <v>7488649</v>
      </c>
      <c r="F4073" s="6"/>
      <c r="G4073" s="6">
        <f t="shared" si="3870"/>
        <v>6072027.3916755822</v>
      </c>
      <c r="H4073" s="6">
        <f t="shared" si="3871"/>
        <v>4444990.1358309276</v>
      </c>
      <c r="I4073" s="6">
        <f t="shared" si="3872"/>
        <v>-58582.194173178883</v>
      </c>
      <c r="J4073" s="6">
        <f t="shared" si="3873"/>
        <v>10458435.333333334</v>
      </c>
    </row>
    <row r="4074" spans="1:10" x14ac:dyDescent="0.2">
      <c r="A4074" s="21">
        <v>43214</v>
      </c>
      <c r="B4074" s="6">
        <v>-858393.13416094333</v>
      </c>
      <c r="C4074" s="6">
        <v>3425965</v>
      </c>
      <c r="D4074" s="6">
        <v>-426776.86583905667</v>
      </c>
      <c r="E4074" s="6">
        <f t="shared" si="3869"/>
        <v>2140795</v>
      </c>
      <c r="F4074" s="6"/>
      <c r="G4074" s="6">
        <f t="shared" si="3870"/>
        <v>5500935.9293381758</v>
      </c>
      <c r="H4074" s="6">
        <f t="shared" si="3871"/>
        <v>4402321.702497595</v>
      </c>
      <c r="I4074" s="6">
        <f t="shared" si="3872"/>
        <v>-75722.4651691045</v>
      </c>
      <c r="J4074" s="6">
        <f t="shared" si="3873"/>
        <v>9827535.166666666</v>
      </c>
    </row>
    <row r="4075" spans="1:10" x14ac:dyDescent="0.2">
      <c r="A4075" s="21">
        <v>43215</v>
      </c>
      <c r="B4075" s="6">
        <v>397249.92327745631</v>
      </c>
      <c r="C4075" s="6">
        <v>3055632</v>
      </c>
      <c r="D4075" s="6">
        <v>71131.076722543687</v>
      </c>
      <c r="E4075" s="6">
        <f t="shared" si="3869"/>
        <v>3524013</v>
      </c>
      <c r="F4075" s="6"/>
      <c r="G4075" s="6">
        <f t="shared" si="3870"/>
        <v>4957498.4983924646</v>
      </c>
      <c r="H4075" s="6">
        <f t="shared" si="3871"/>
        <v>4388988.1907870313</v>
      </c>
      <c r="I4075" s="6">
        <f t="shared" si="3872"/>
        <v>-78717.455846164681</v>
      </c>
      <c r="J4075" s="6">
        <f t="shared" si="3873"/>
        <v>9267769.2333333325</v>
      </c>
    </row>
    <row r="4076" spans="1:10" x14ac:dyDescent="0.2">
      <c r="A4076" s="21">
        <v>43216</v>
      </c>
      <c r="B4076" s="6">
        <v>-1589919.9029322118</v>
      </c>
      <c r="C4076" s="6">
        <v>3787600</v>
      </c>
      <c r="D4076" s="6">
        <v>178788.90293221176</v>
      </c>
      <c r="E4076" s="6">
        <f t="shared" si="3869"/>
        <v>2376469</v>
      </c>
      <c r="F4076" s="6"/>
      <c r="G4076" s="6">
        <f t="shared" si="3870"/>
        <v>4997556.1245499887</v>
      </c>
      <c r="H4076" s="6">
        <f t="shared" si="3871"/>
        <v>4348552.5</v>
      </c>
      <c r="I4076" s="6">
        <f t="shared" si="3872"/>
        <v>-69567.89121665663</v>
      </c>
      <c r="J4076" s="6">
        <f t="shared" si="3873"/>
        <v>9276540.7333333325</v>
      </c>
    </row>
    <row r="4077" spans="1:10" x14ac:dyDescent="0.2">
      <c r="A4077" s="21">
        <v>43217</v>
      </c>
      <c r="B4077" s="6">
        <v>3839257.8278315216</v>
      </c>
      <c r="C4077" s="6">
        <v>3525448</v>
      </c>
      <c r="D4077" s="6">
        <v>85661.17216847837</v>
      </c>
      <c r="E4077" s="6">
        <f t="shared" si="3869"/>
        <v>7450367</v>
      </c>
      <c r="F4077" s="6"/>
      <c r="G4077" s="6">
        <f t="shared" si="3870"/>
        <v>5430625.0019511441</v>
      </c>
      <c r="H4077" s="6">
        <f t="shared" si="3871"/>
        <v>4307463.9000000004</v>
      </c>
      <c r="I4077" s="6">
        <f t="shared" si="3872"/>
        <v>-46182.301951146561</v>
      </c>
      <c r="J4077" s="6">
        <f t="shared" si="3873"/>
        <v>9691906.5999999996</v>
      </c>
    </row>
    <row r="4078" spans="1:10" x14ac:dyDescent="0.2">
      <c r="A4078" s="21">
        <v>43218</v>
      </c>
      <c r="B4078" s="6">
        <v>-4147134.1923193783</v>
      </c>
      <c r="C4078" s="6">
        <v>4605379</v>
      </c>
      <c r="D4078" s="6">
        <v>517364.19231937826</v>
      </c>
      <c r="E4078" s="6">
        <f t="shared" si="3869"/>
        <v>975609</v>
      </c>
      <c r="G4078" s="6">
        <f t="shared" si="3870"/>
        <v>4923547.521682133</v>
      </c>
      <c r="H4078" s="6">
        <f t="shared" si="3871"/>
        <v>4232859.5333333332</v>
      </c>
      <c r="I4078" s="6">
        <f t="shared" si="3872"/>
        <v>-30903.9216821357</v>
      </c>
      <c r="J4078" s="6">
        <f t="shared" si="3873"/>
        <v>9125503.1333333328</v>
      </c>
    </row>
    <row r="4079" spans="1:10" x14ac:dyDescent="0.2">
      <c r="A4079" s="21">
        <v>43219</v>
      </c>
      <c r="B4079" s="6">
        <v>7151611.3400342837</v>
      </c>
      <c r="C4079" s="6">
        <v>3923695</v>
      </c>
      <c r="D4079" s="6">
        <v>284929.6599657163</v>
      </c>
      <c r="E4079" s="6">
        <f t="shared" si="3869"/>
        <v>11360236</v>
      </c>
      <c r="G4079" s="6">
        <f t="shared" si="3870"/>
        <v>5227538.0511390436</v>
      </c>
      <c r="H4079" s="6">
        <f t="shared" si="3871"/>
        <v>4144907.8666666667</v>
      </c>
      <c r="I4079" s="6">
        <f t="shared" si="3872"/>
        <v>7617.482194287516</v>
      </c>
      <c r="J4079" s="6">
        <f t="shared" si="3873"/>
        <v>9380063.4000000004</v>
      </c>
    </row>
    <row r="4080" spans="1:10" x14ac:dyDescent="0.2">
      <c r="A4080" s="21">
        <v>43220</v>
      </c>
      <c r="B4080" s="6">
        <v>3783411.4360223338</v>
      </c>
      <c r="C4080" s="6">
        <v>3827817</v>
      </c>
      <c r="D4080" s="6">
        <v>-167102.4360223338</v>
      </c>
      <c r="E4080" s="6">
        <f t="shared" si="3869"/>
        <v>7444126</v>
      </c>
      <c r="G4080" s="6">
        <f t="shared" si="3870"/>
        <v>4865538.665619527</v>
      </c>
      <c r="H4080" s="6">
        <f t="shared" si="3871"/>
        <v>4047303.8666666667</v>
      </c>
      <c r="I4080" s="6">
        <f t="shared" si="3872"/>
        <v>-25473.232286194278</v>
      </c>
      <c r="J4080" s="6">
        <f t="shared" si="3873"/>
        <v>8887369.3000000007</v>
      </c>
    </row>
    <row r="4081" spans="1:10" x14ac:dyDescent="0.2">
      <c r="A4081" s="22">
        <v>43221</v>
      </c>
      <c r="B4081" s="23">
        <v>3788320.7731654197</v>
      </c>
      <c r="C4081" s="23">
        <v>2762231</v>
      </c>
      <c r="D4081" s="23">
        <v>206564.2268345803</v>
      </c>
      <c r="E4081" s="23">
        <f t="shared" si="3869"/>
        <v>6757116</v>
      </c>
      <c r="F4081" s="25"/>
      <c r="G4081" s="23">
        <f t="shared" si="3870"/>
        <v>5534870.3348573344</v>
      </c>
      <c r="H4081" s="23">
        <f t="shared" si="3871"/>
        <v>3885904.2666666666</v>
      </c>
      <c r="I4081" s="23">
        <f t="shared" si="3872"/>
        <v>-11346.901524003533</v>
      </c>
      <c r="J4081" s="23">
        <f t="shared" si="3873"/>
        <v>9409427.6999999993</v>
      </c>
    </row>
    <row r="4082" spans="1:10" x14ac:dyDescent="0.2">
      <c r="A4082" s="21">
        <v>43222</v>
      </c>
      <c r="B4082" s="6">
        <v>-15397151.683056455</v>
      </c>
      <c r="C4082" s="6">
        <v>2312007</v>
      </c>
      <c r="D4082" s="6">
        <v>-697452.31694354489</v>
      </c>
      <c r="E4082" s="6">
        <f t="shared" si="3869"/>
        <v>-13782597</v>
      </c>
      <c r="G4082" s="6">
        <f t="shared" si="3870"/>
        <v>4162416.3095666911</v>
      </c>
      <c r="H4082" s="6">
        <f t="shared" si="3871"/>
        <v>3746579.7</v>
      </c>
      <c r="I4082" s="6">
        <f t="shared" si="3872"/>
        <v>-49596.542900024171</v>
      </c>
      <c r="J4082" s="6">
        <f t="shared" si="3873"/>
        <v>7859399.4666666668</v>
      </c>
    </row>
    <row r="4083" spans="1:10" x14ac:dyDescent="0.2">
      <c r="A4083" s="21">
        <v>43223</v>
      </c>
      <c r="B4083" s="6">
        <v>18563241.777107522</v>
      </c>
      <c r="C4083" s="6">
        <v>1310460</v>
      </c>
      <c r="D4083" s="6">
        <v>-188333.77710752189</v>
      </c>
      <c r="E4083" s="6">
        <f t="shared" si="3869"/>
        <v>19685368</v>
      </c>
      <c r="G4083" s="6">
        <f t="shared" si="3870"/>
        <v>4599773.3472734513</v>
      </c>
      <c r="H4083" s="6">
        <f t="shared" si="3871"/>
        <v>3628493</v>
      </c>
      <c r="I4083" s="6">
        <f t="shared" si="3872"/>
        <v>-48737.880606785482</v>
      </c>
      <c r="J4083" s="6">
        <f t="shared" si="3873"/>
        <v>8179528.4666666668</v>
      </c>
    </row>
    <row r="4084" spans="1:10" x14ac:dyDescent="0.2">
      <c r="A4084" s="21">
        <v>43224</v>
      </c>
      <c r="B4084" s="6">
        <v>10999879.28809407</v>
      </c>
      <c r="C4084" s="6">
        <v>1764184</v>
      </c>
      <c r="D4084" s="6">
        <v>262751.71190593019</v>
      </c>
      <c r="E4084" s="6">
        <f t="shared" ref="E4084:E4090" si="3874">SUM(B4084:D4084)</f>
        <v>13026815</v>
      </c>
      <c r="G4084" s="6">
        <f t="shared" ref="G4084:G4090" si="3875">AVERAGE(B4055:B4084)</f>
        <v>5509926.7383574937</v>
      </c>
      <c r="H4084" s="6">
        <f t="shared" ref="H4084:H4090" si="3876">AVERAGE(C4055:C4084)</f>
        <v>3535687.3</v>
      </c>
      <c r="I4084" s="6">
        <f t="shared" ref="I4084:I4090" si="3877">AVERAGE(D4055:D4084)</f>
        <v>-39759.805024160756</v>
      </c>
      <c r="J4084" s="6">
        <f t="shared" ref="J4084:J4090" si="3878">AVERAGE(E4055:E4084)</f>
        <v>9005854.2333333325</v>
      </c>
    </row>
    <row r="4085" spans="1:10" x14ac:dyDescent="0.2">
      <c r="A4085" s="21">
        <v>43225</v>
      </c>
      <c r="B4085" s="6">
        <v>8097152.4479385149</v>
      </c>
      <c r="C4085" s="6">
        <v>818415</v>
      </c>
      <c r="D4085" s="6">
        <v>-9206.4479385148734</v>
      </c>
      <c r="E4085" s="6">
        <f t="shared" si="3874"/>
        <v>8906361</v>
      </c>
      <c r="G4085" s="6">
        <f t="shared" si="3875"/>
        <v>4975319.2454003207</v>
      </c>
      <c r="H4085" s="6">
        <f t="shared" si="3876"/>
        <v>3443650.1666666665</v>
      </c>
      <c r="I4085" s="6">
        <f t="shared" si="3877"/>
        <v>-47492.345400321858</v>
      </c>
      <c r="J4085" s="6">
        <f t="shared" si="3878"/>
        <v>8371477.0666666664</v>
      </c>
    </row>
    <row r="4086" spans="1:10" x14ac:dyDescent="0.2">
      <c r="A4086" s="21">
        <v>43226</v>
      </c>
      <c r="B4086" s="6">
        <v>-7356600.1132841054</v>
      </c>
      <c r="C4086" s="6">
        <v>40935</v>
      </c>
      <c r="D4086" s="6">
        <v>-23225.886715894565</v>
      </c>
      <c r="E4086" s="6">
        <f t="shared" si="3874"/>
        <v>-7338891</v>
      </c>
      <c r="G4086" s="6">
        <f t="shared" si="3875"/>
        <v>4154449.8808653397</v>
      </c>
      <c r="H4086" s="6">
        <f t="shared" si="3876"/>
        <v>3324138.6333333333</v>
      </c>
      <c r="I4086" s="6">
        <f t="shared" si="3877"/>
        <v>-61474.88086533975</v>
      </c>
      <c r="J4086" s="6">
        <f t="shared" si="3878"/>
        <v>7417113.6333333338</v>
      </c>
    </row>
    <row r="4087" spans="1:10" x14ac:dyDescent="0.2">
      <c r="A4087" s="21">
        <v>43227</v>
      </c>
      <c r="B4087" s="6">
        <v>7538165.6659673117</v>
      </c>
      <c r="C4087" s="6">
        <v>510015</v>
      </c>
      <c r="D4087" s="6">
        <v>38332.33403268829</v>
      </c>
      <c r="E4087" s="6">
        <f t="shared" si="3874"/>
        <v>8086513</v>
      </c>
      <c r="G4087" s="6">
        <f t="shared" si="3875"/>
        <v>4099860.6247044844</v>
      </c>
      <c r="H4087" s="6">
        <f t="shared" si="3876"/>
        <v>3222593.4</v>
      </c>
      <c r="I4087" s="6">
        <f t="shared" si="3877"/>
        <v>-58543.224704484084</v>
      </c>
      <c r="J4087" s="6">
        <f t="shared" si="3878"/>
        <v>7263910.7999999998</v>
      </c>
    </row>
    <row r="4088" spans="1:10" x14ac:dyDescent="0.2">
      <c r="A4088" s="21">
        <v>43228</v>
      </c>
      <c r="B4088" s="6">
        <v>-25589429.270978704</v>
      </c>
      <c r="C4088" s="6">
        <v>1940158</v>
      </c>
      <c r="D4088" s="6">
        <v>-308284.72902129404</v>
      </c>
      <c r="E4088" s="6">
        <f t="shared" si="3874"/>
        <v>-23957556</v>
      </c>
      <c r="G4088" s="6">
        <f t="shared" si="3875"/>
        <v>3383933.4323382443</v>
      </c>
      <c r="H4088" s="6">
        <f t="shared" si="3876"/>
        <v>3159202.5666666669</v>
      </c>
      <c r="I4088" s="6">
        <f t="shared" si="3877"/>
        <v>-62810.49900491126</v>
      </c>
      <c r="J4088" s="6">
        <f t="shared" si="3878"/>
        <v>6480325.5</v>
      </c>
    </row>
    <row r="4089" spans="1:10" x14ac:dyDescent="0.2">
      <c r="A4089" s="21">
        <v>43229</v>
      </c>
      <c r="B4089" s="6">
        <v>18387295.228632659</v>
      </c>
      <c r="C4089" s="6">
        <v>2606521</v>
      </c>
      <c r="D4089" s="6">
        <v>-213902.22863265872</v>
      </c>
      <c r="E4089" s="6">
        <f t="shared" si="3874"/>
        <v>20779914</v>
      </c>
      <c r="G4089" s="6">
        <f t="shared" si="3875"/>
        <v>3433862.8910659635</v>
      </c>
      <c r="H4089" s="6">
        <f t="shared" si="3876"/>
        <v>3070563.9666666668</v>
      </c>
      <c r="I4089" s="6">
        <f t="shared" si="3877"/>
        <v>-59217.891065963355</v>
      </c>
      <c r="J4089" s="6">
        <f t="shared" si="3878"/>
        <v>6445208.9666666668</v>
      </c>
    </row>
    <row r="4090" spans="1:10" x14ac:dyDescent="0.2">
      <c r="A4090" s="21">
        <v>43230</v>
      </c>
      <c r="B4090" s="6">
        <v>-18761963.291594014</v>
      </c>
      <c r="C4090" s="6">
        <v>3176745</v>
      </c>
      <c r="D4090" s="6">
        <v>-110992.70840598643</v>
      </c>
      <c r="E4090" s="6">
        <f t="shared" si="3874"/>
        <v>-15696211</v>
      </c>
      <c r="G4090" s="6">
        <f t="shared" si="3875"/>
        <v>2481672.5300951409</v>
      </c>
      <c r="H4090" s="6">
        <f t="shared" si="3876"/>
        <v>3016220.3333333335</v>
      </c>
      <c r="I4090" s="6">
        <f t="shared" si="3877"/>
        <v>-48276.29676180656</v>
      </c>
      <c r="J4090" s="6">
        <f t="shared" si="3878"/>
        <v>5449616.5666666664</v>
      </c>
    </row>
    <row r="4091" spans="1:10" x14ac:dyDescent="0.2">
      <c r="A4091" s="21">
        <v>43231</v>
      </c>
      <c r="B4091" s="6">
        <v>11834334.809544489</v>
      </c>
      <c r="C4091" s="6">
        <v>4069107</v>
      </c>
      <c r="D4091" s="6">
        <v>98001.190455511212</v>
      </c>
      <c r="E4091" s="6">
        <f t="shared" ref="E4091:E4097" si="3879">SUM(B4091:D4091)</f>
        <v>16001443</v>
      </c>
      <c r="G4091" s="6">
        <f t="shared" ref="G4091:G4097" si="3880">AVERAGE(B4062:B4091)</f>
        <v>3372934.3114620452</v>
      </c>
      <c r="H4091" s="6">
        <f t="shared" ref="H4091:H4097" si="3881">AVERAGE(C4062:C4091)</f>
        <v>2986539.4333333331</v>
      </c>
      <c r="I4091" s="6">
        <f t="shared" ref="I4091:I4097" si="3882">AVERAGE(D4062:D4091)</f>
        <v>-17392.044795378049</v>
      </c>
      <c r="J4091" s="6">
        <f t="shared" ref="J4091:J4097" si="3883">AVERAGE(E4062:E4091)</f>
        <v>6342081.7000000002</v>
      </c>
    </row>
    <row r="4092" spans="1:10" x14ac:dyDescent="0.2">
      <c r="A4092" s="21">
        <v>43232</v>
      </c>
      <c r="B4092" s="6">
        <v>-5603865.8866992686</v>
      </c>
      <c r="C4092" s="6">
        <v>2640340</v>
      </c>
      <c r="D4092" s="6">
        <v>-177958.11330073141</v>
      </c>
      <c r="E4092" s="6">
        <f t="shared" si="3879"/>
        <v>-3141484</v>
      </c>
      <c r="G4092" s="6">
        <f t="shared" si="3880"/>
        <v>2439639.5703185545</v>
      </c>
      <c r="H4092" s="6">
        <f t="shared" si="3881"/>
        <v>2947155.5666666669</v>
      </c>
      <c r="I4092" s="6">
        <f t="shared" si="3882"/>
        <v>-51244.236985220945</v>
      </c>
      <c r="J4092" s="6">
        <f t="shared" si="3883"/>
        <v>5335550.9000000004</v>
      </c>
    </row>
    <row r="4093" spans="1:10" x14ac:dyDescent="0.2">
      <c r="A4093" s="21">
        <v>43233</v>
      </c>
      <c r="B4093" s="6">
        <v>-12504764.442316182</v>
      </c>
      <c r="C4093" s="6">
        <v>3103173</v>
      </c>
      <c r="D4093" s="6">
        <v>-146860.55768381804</v>
      </c>
      <c r="E4093" s="6">
        <f t="shared" si="3879"/>
        <v>-9548452</v>
      </c>
      <c r="G4093" s="6">
        <f t="shared" si="3880"/>
        <v>1541104.3283444087</v>
      </c>
      <c r="H4093" s="6">
        <f t="shared" si="3881"/>
        <v>2919434.8333333335</v>
      </c>
      <c r="I4093" s="6">
        <f t="shared" si="3882"/>
        <v>-41983.995011075029</v>
      </c>
      <c r="J4093" s="6">
        <f t="shared" si="3883"/>
        <v>4418555.166666667</v>
      </c>
    </row>
    <row r="4094" spans="1:10" x14ac:dyDescent="0.2">
      <c r="A4094" s="21">
        <v>43234</v>
      </c>
      <c r="B4094" s="6">
        <v>21019453.252827641</v>
      </c>
      <c r="C4094" s="6">
        <v>3042329.9868722251</v>
      </c>
      <c r="D4094" s="6">
        <v>-112125.23969986662</v>
      </c>
      <c r="E4094" s="6">
        <f t="shared" si="3879"/>
        <v>23949658</v>
      </c>
      <c r="G4094" s="6">
        <f t="shared" si="3880"/>
        <v>2507282.5548159755</v>
      </c>
      <c r="H4094" s="6">
        <f t="shared" si="3881"/>
        <v>2872298.5328957411</v>
      </c>
      <c r="I4094" s="6">
        <f t="shared" si="3882"/>
        <v>-66906.121045049091</v>
      </c>
      <c r="J4094" s="6">
        <f t="shared" si="3883"/>
        <v>5312674.9666666668</v>
      </c>
    </row>
    <row r="4095" spans="1:10" x14ac:dyDescent="0.2">
      <c r="A4095" s="21">
        <v>43235</v>
      </c>
      <c r="B4095" s="6">
        <v>9071283.3451298717</v>
      </c>
      <c r="C4095" s="6">
        <v>3236328</v>
      </c>
      <c r="D4095" s="6">
        <v>11559.654870128259</v>
      </c>
      <c r="E4095" s="6">
        <f t="shared" si="3879"/>
        <v>12319171</v>
      </c>
      <c r="G4095" s="6">
        <f t="shared" si="3880"/>
        <v>1980193.6761056213</v>
      </c>
      <c r="H4095" s="6">
        <f t="shared" si="3881"/>
        <v>2846986.5995624075</v>
      </c>
      <c r="I4095" s="6">
        <f t="shared" si="3882"/>
        <v>-46357.242334695038</v>
      </c>
      <c r="J4095" s="6">
        <f t="shared" si="3883"/>
        <v>4780823.0333333332</v>
      </c>
    </row>
    <row r="4096" spans="1:10" x14ac:dyDescent="0.2">
      <c r="A4096" s="21">
        <v>43236</v>
      </c>
      <c r="B4096" s="6">
        <v>-10800606.579237528</v>
      </c>
      <c r="C4096" s="6">
        <v>2675160</v>
      </c>
      <c r="D4096" s="6">
        <v>-122551.42076247185</v>
      </c>
      <c r="E4096" s="6">
        <f t="shared" si="3879"/>
        <v>-8247998</v>
      </c>
      <c r="G4096" s="6">
        <f t="shared" si="3880"/>
        <v>1341298.8400868247</v>
      </c>
      <c r="H4096" s="6">
        <f t="shared" si="3881"/>
        <v>2821345.932895741</v>
      </c>
      <c r="I4096" s="6">
        <f t="shared" si="3882"/>
        <v>-40410.372982565066</v>
      </c>
      <c r="J4096" s="6">
        <f t="shared" si="3883"/>
        <v>4122234.4</v>
      </c>
    </row>
    <row r="4097" spans="1:10" x14ac:dyDescent="0.2">
      <c r="A4097" s="21">
        <v>43237</v>
      </c>
      <c r="B4097" s="6">
        <v>15305150.573757177</v>
      </c>
      <c r="C4097" s="6">
        <v>1992898</v>
      </c>
      <c r="D4097" s="6">
        <v>40115.426242822781</v>
      </c>
      <c r="E4097" s="6">
        <f t="shared" si="3879"/>
        <v>17338164</v>
      </c>
      <c r="G4097" s="6">
        <f t="shared" si="3880"/>
        <v>1622415.8678927955</v>
      </c>
      <c r="H4097" s="6">
        <f t="shared" si="3881"/>
        <v>2751358.4662290742</v>
      </c>
      <c r="I4097" s="6">
        <f t="shared" si="3882"/>
        <v>-39427.200788535985</v>
      </c>
      <c r="J4097" s="6">
        <f t="shared" si="3883"/>
        <v>4334347.1333333338</v>
      </c>
    </row>
    <row r="4098" spans="1:10" x14ac:dyDescent="0.2">
      <c r="A4098" s="21">
        <v>43238</v>
      </c>
      <c r="B4098" s="6">
        <v>-178608.38413045183</v>
      </c>
      <c r="C4098" s="6">
        <v>2037327</v>
      </c>
      <c r="D4098" s="6">
        <v>276348.38413045183</v>
      </c>
      <c r="E4098" s="6">
        <f t="shared" ref="E4098:E4105" si="3884">SUM(B4098:D4098)</f>
        <v>2135067</v>
      </c>
      <c r="G4098" s="6">
        <f t="shared" ref="G4098:G4105" si="3885">AVERAGE(B4069:B4098)</f>
        <v>1438402.2557128752</v>
      </c>
      <c r="H4098" s="6">
        <f t="shared" ref="H4098:H4105" si="3886">AVERAGE(C4069:C4098)</f>
        <v>2719278.9662290742</v>
      </c>
      <c r="I4098" s="6">
        <f t="shared" ref="I4098:I4105" si="3887">AVERAGE(D4069:D4098)</f>
        <v>-19719.688608615907</v>
      </c>
      <c r="J4098" s="6">
        <f t="shared" ref="J4098:J4105" si="3888">AVERAGE(E4069:E4098)</f>
        <v>4137961.5333333332</v>
      </c>
    </row>
    <row r="4099" spans="1:10" x14ac:dyDescent="0.2">
      <c r="A4099" s="21">
        <v>43239</v>
      </c>
      <c r="B4099" s="6">
        <v>-1599666.6312671676</v>
      </c>
      <c r="C4099" s="6">
        <v>1704610</v>
      </c>
      <c r="D4099" s="6">
        <v>71504.631267167628</v>
      </c>
      <c r="E4099" s="6">
        <f t="shared" si="3884"/>
        <v>176448</v>
      </c>
      <c r="G4099" s="6">
        <f t="shared" si="3885"/>
        <v>1480552.1055712504</v>
      </c>
      <c r="H4099" s="6">
        <f t="shared" si="3886"/>
        <v>2653959.4662290742</v>
      </c>
      <c r="I4099" s="6">
        <f t="shared" si="3887"/>
        <v>-20106.30513365753</v>
      </c>
      <c r="J4099" s="6">
        <f t="shared" si="3888"/>
        <v>4114405.2666666666</v>
      </c>
    </row>
    <row r="4100" spans="1:10" x14ac:dyDescent="0.2">
      <c r="A4100" s="21">
        <v>43240</v>
      </c>
      <c r="B4100" s="6">
        <v>3202477.6722613443</v>
      </c>
      <c r="C4100" s="6">
        <v>2014479</v>
      </c>
      <c r="D4100" s="6">
        <v>126967.32773865573</v>
      </c>
      <c r="E4100" s="6">
        <f t="shared" si="3884"/>
        <v>5343924</v>
      </c>
      <c r="G4100" s="6">
        <f t="shared" si="3885"/>
        <v>1451079.3935079661</v>
      </c>
      <c r="H4100" s="6">
        <f t="shared" si="3886"/>
        <v>2608094.0995624075</v>
      </c>
      <c r="I4100" s="6">
        <f t="shared" si="3887"/>
        <v>-22779.526403706706</v>
      </c>
      <c r="J4100" s="6">
        <f t="shared" si="3888"/>
        <v>4036393.9666666668</v>
      </c>
    </row>
    <row r="4101" spans="1:10" x14ac:dyDescent="0.2">
      <c r="A4101" s="21">
        <v>43241</v>
      </c>
      <c r="B4101" s="6">
        <v>15175478.732815921</v>
      </c>
      <c r="C4101" s="6">
        <v>3053999</v>
      </c>
      <c r="D4101" s="6">
        <v>-163152.73281592131</v>
      </c>
      <c r="E4101" s="6">
        <f t="shared" si="3884"/>
        <v>18066325</v>
      </c>
      <c r="G4101" s="6">
        <f t="shared" si="3885"/>
        <v>1303743.1062292128</v>
      </c>
      <c r="H4101" s="6">
        <f t="shared" si="3886"/>
        <v>2633366.7328957408</v>
      </c>
      <c r="I4101" s="6">
        <f t="shared" si="3887"/>
        <v>-21287.339124953622</v>
      </c>
      <c r="J4101" s="6">
        <f t="shared" si="3888"/>
        <v>3915822.5</v>
      </c>
    </row>
    <row r="4102" spans="1:10" x14ac:dyDescent="0.2">
      <c r="A4102" s="21">
        <v>43242</v>
      </c>
      <c r="B4102" s="6">
        <v>-617622.55274136551</v>
      </c>
      <c r="C4102" s="6">
        <v>2483233</v>
      </c>
      <c r="D4102" s="6">
        <v>-214111.44725863449</v>
      </c>
      <c r="E4102" s="6">
        <f t="shared" si="3884"/>
        <v>1651499</v>
      </c>
      <c r="G4102" s="6">
        <f t="shared" si="3885"/>
        <v>1927135.3685786091</v>
      </c>
      <c r="H4102" s="6">
        <f t="shared" si="3886"/>
        <v>2618855.4662290742</v>
      </c>
      <c r="I4102" s="6">
        <f t="shared" si="3887"/>
        <v>-36962.134807682909</v>
      </c>
      <c r="J4102" s="6">
        <f t="shared" si="3888"/>
        <v>4509028.7</v>
      </c>
    </row>
    <row r="4103" spans="1:10" x14ac:dyDescent="0.2">
      <c r="A4103" s="21">
        <v>43243</v>
      </c>
      <c r="B4103" s="6">
        <v>20661914.295491204</v>
      </c>
      <c r="C4103" s="6">
        <v>1526994</v>
      </c>
      <c r="D4103" s="6">
        <v>220014.70450879633</v>
      </c>
      <c r="E4103" s="6">
        <f t="shared" si="3884"/>
        <v>22408923</v>
      </c>
      <c r="G4103" s="6">
        <f t="shared" si="3885"/>
        <v>2460331.7441726993</v>
      </c>
      <c r="H4103" s="6">
        <f t="shared" si="3886"/>
        <v>2565772.8328957409</v>
      </c>
      <c r="I4103" s="6">
        <f t="shared" si="3887"/>
        <v>-19733.410401772955</v>
      </c>
      <c r="J4103" s="6">
        <f t="shared" si="3888"/>
        <v>5006371.166666667</v>
      </c>
    </row>
    <row r="4104" spans="1:10" x14ac:dyDescent="0.2">
      <c r="A4104" s="21">
        <v>43244</v>
      </c>
      <c r="B4104" s="6">
        <v>1489474.83896745</v>
      </c>
      <c r="C4104" s="6">
        <v>1411165</v>
      </c>
      <c r="D4104" s="6">
        <v>226172.16103255004</v>
      </c>
      <c r="E4104" s="6">
        <f t="shared" si="3884"/>
        <v>3126812</v>
      </c>
      <c r="G4104" s="6">
        <f t="shared" si="3885"/>
        <v>2538594.009943645</v>
      </c>
      <c r="H4104" s="6">
        <f t="shared" si="3886"/>
        <v>2498612.8328957409</v>
      </c>
      <c r="I4104" s="6">
        <f t="shared" si="3887"/>
        <v>2031.5571606139342</v>
      </c>
      <c r="J4104" s="6">
        <f t="shared" si="3888"/>
        <v>5039238.4000000004</v>
      </c>
    </row>
    <row r="4105" spans="1:10" x14ac:dyDescent="0.2">
      <c r="A4105" s="21">
        <v>43245</v>
      </c>
      <c r="B4105" s="6">
        <v>-20888797.676585786</v>
      </c>
      <c r="C4105" s="6">
        <v>2440674</v>
      </c>
      <c r="D4105" s="6">
        <v>-135985.32341421582</v>
      </c>
      <c r="E4105" s="6">
        <f t="shared" si="3884"/>
        <v>-18584109</v>
      </c>
      <c r="G4105" s="6">
        <f t="shared" si="3885"/>
        <v>1829059.0899482034</v>
      </c>
      <c r="H4105" s="6">
        <f t="shared" si="3886"/>
        <v>2478114.2328957408</v>
      </c>
      <c r="I4105" s="6">
        <f t="shared" si="3887"/>
        <v>-4872.3228439447157</v>
      </c>
      <c r="J4105" s="6">
        <f t="shared" si="3888"/>
        <v>4302301</v>
      </c>
    </row>
    <row r="4106" spans="1:10" x14ac:dyDescent="0.2">
      <c r="A4106" s="21">
        <v>43246</v>
      </c>
      <c r="B4106" s="6">
        <v>-14842213.204332611</v>
      </c>
      <c r="C4106" s="6">
        <v>2206250</v>
      </c>
      <c r="D4106" s="6">
        <v>126185.20433261059</v>
      </c>
      <c r="E4106" s="6">
        <f t="shared" ref="E4106:E4112" si="3889">SUM(B4106:D4106)</f>
        <v>-12509778</v>
      </c>
      <c r="G4106" s="6">
        <f t="shared" ref="G4106:G4112" si="3890">AVERAGE(B4077:B4106)</f>
        <v>1387315.9799015238</v>
      </c>
      <c r="H4106" s="6">
        <f t="shared" ref="H4106:H4112" si="3891">AVERAGE(C4077:C4106)</f>
        <v>2425402.5662290743</v>
      </c>
      <c r="I4106" s="6">
        <f t="shared" ref="I4106:I4112" si="3892">AVERAGE(D4077:D4106)</f>
        <v>-6625.7794639314216</v>
      </c>
      <c r="J4106" s="6">
        <f t="shared" ref="J4106:J4112" si="3893">AVERAGE(E4077:E4106)</f>
        <v>3806092.7666666666</v>
      </c>
    </row>
    <row r="4107" spans="1:10" x14ac:dyDescent="0.2">
      <c r="A4107" s="21">
        <v>43247</v>
      </c>
      <c r="B4107" s="6">
        <v>-3950773.3252877351</v>
      </c>
      <c r="C4107" s="6">
        <v>1974225</v>
      </c>
      <c r="D4107" s="6">
        <v>-51196.67471226491</v>
      </c>
      <c r="E4107" s="6">
        <f t="shared" si="3889"/>
        <v>-2027745</v>
      </c>
      <c r="G4107" s="6">
        <f t="shared" si="3890"/>
        <v>1127648.2747975481</v>
      </c>
      <c r="H4107" s="6">
        <f t="shared" si="3891"/>
        <v>2373695.1328957407</v>
      </c>
      <c r="I4107" s="6">
        <f t="shared" si="3892"/>
        <v>-11187.707693289531</v>
      </c>
      <c r="J4107" s="6">
        <f t="shared" si="3893"/>
        <v>3490155.7</v>
      </c>
    </row>
    <row r="4108" spans="1:10" x14ac:dyDescent="0.2">
      <c r="A4108" s="21">
        <v>43248</v>
      </c>
      <c r="B4108" s="6">
        <v>4554476.5744301453</v>
      </c>
      <c r="C4108" s="6">
        <v>1132292</v>
      </c>
      <c r="D4108" s="6">
        <v>168868.42556985468</v>
      </c>
      <c r="E4108" s="6">
        <f t="shared" si="3889"/>
        <v>5855637</v>
      </c>
      <c r="G4108" s="6">
        <f t="shared" si="3890"/>
        <v>1417701.9670225328</v>
      </c>
      <c r="H4108" s="6">
        <f t="shared" si="3891"/>
        <v>2257925.5662290743</v>
      </c>
      <c r="I4108" s="6">
        <f t="shared" si="3892"/>
        <v>-22804.233251606984</v>
      </c>
      <c r="J4108" s="6">
        <f t="shared" si="3893"/>
        <v>3652823.3</v>
      </c>
    </row>
    <row r="4109" spans="1:10" x14ac:dyDescent="0.2">
      <c r="A4109" s="21">
        <v>43249</v>
      </c>
      <c r="B4109" s="6">
        <v>799653.04449538141</v>
      </c>
      <c r="C4109" s="6">
        <v>1096446</v>
      </c>
      <c r="D4109" s="6">
        <v>-151648.04449538141</v>
      </c>
      <c r="E4109" s="6">
        <f t="shared" si="3889"/>
        <v>1744451</v>
      </c>
      <c r="G4109" s="6">
        <f t="shared" si="3890"/>
        <v>1205970.0238379028</v>
      </c>
      <c r="H4109" s="6">
        <f t="shared" si="3891"/>
        <v>2163683.932895741</v>
      </c>
      <c r="I4109" s="6">
        <f t="shared" si="3892"/>
        <v>-37356.823400310241</v>
      </c>
      <c r="J4109" s="6">
        <f t="shared" si="3893"/>
        <v>3332297.1333333333</v>
      </c>
    </row>
    <row r="4110" spans="1:10" x14ac:dyDescent="0.2">
      <c r="A4110" s="21">
        <v>43250</v>
      </c>
      <c r="B4110" s="6">
        <v>-4660201.133776702</v>
      </c>
      <c r="C4110" s="6">
        <v>1046477</v>
      </c>
      <c r="D4110" s="6">
        <v>-153918.86622329801</v>
      </c>
      <c r="E4110" s="6">
        <f t="shared" si="3889"/>
        <v>-3767643</v>
      </c>
      <c r="G4110" s="6">
        <f t="shared" si="3890"/>
        <v>924516.27151126834</v>
      </c>
      <c r="H4110" s="6">
        <f t="shared" si="3891"/>
        <v>2070972.5995624075</v>
      </c>
      <c r="I4110" s="6">
        <f t="shared" si="3892"/>
        <v>-36917.371073675713</v>
      </c>
      <c r="J4110" s="6">
        <f t="shared" si="3893"/>
        <v>2958571.5</v>
      </c>
    </row>
    <row r="4111" spans="1:10" x14ac:dyDescent="0.2">
      <c r="A4111" s="21">
        <v>43251</v>
      </c>
      <c r="B4111" s="6">
        <v>4269837.1940578818</v>
      </c>
      <c r="C4111" s="6">
        <v>361289</v>
      </c>
      <c r="D4111" s="6">
        <v>-52712.194057881832</v>
      </c>
      <c r="E4111" s="6">
        <f t="shared" si="3889"/>
        <v>4578414</v>
      </c>
      <c r="G4111" s="6">
        <f t="shared" si="3890"/>
        <v>940566.81887435017</v>
      </c>
      <c r="H4111" s="6">
        <f t="shared" si="3891"/>
        <v>1990941.1995624076</v>
      </c>
      <c r="I4111" s="6">
        <f t="shared" si="3892"/>
        <v>-45559.918436757784</v>
      </c>
      <c r="J4111" s="6">
        <f t="shared" si="3893"/>
        <v>2885948.1</v>
      </c>
    </row>
    <row r="4112" spans="1:10" x14ac:dyDescent="0.2">
      <c r="A4112" s="22">
        <v>43252</v>
      </c>
      <c r="B4112" s="23">
        <v>20107934.376793314</v>
      </c>
      <c r="C4112" s="23">
        <v>736094</v>
      </c>
      <c r="D4112" s="23">
        <v>426707.62320668623</v>
      </c>
      <c r="E4112" s="23">
        <f t="shared" si="3889"/>
        <v>21270736</v>
      </c>
      <c r="F4112" s="25"/>
      <c r="G4112" s="23">
        <f t="shared" si="3890"/>
        <v>2124069.6875360091</v>
      </c>
      <c r="H4112" s="23">
        <f t="shared" si="3891"/>
        <v>1938410.7662290742</v>
      </c>
      <c r="I4112" s="23">
        <f t="shared" si="3892"/>
        <v>-8087.9204317500817</v>
      </c>
      <c r="J4112" s="23">
        <f t="shared" si="3893"/>
        <v>4054392.5333333332</v>
      </c>
    </row>
    <row r="4113" spans="1:10" x14ac:dyDescent="0.2">
      <c r="A4113" s="21">
        <v>43253</v>
      </c>
      <c r="B4113" s="6">
        <v>-22007566.558490045</v>
      </c>
      <c r="C4113" s="6">
        <v>1445361</v>
      </c>
      <c r="D4113" s="6">
        <v>195501.55849004537</v>
      </c>
      <c r="E4113" s="6">
        <f t="shared" ref="E4113:E4119" si="3894">SUM(B4113:D4113)</f>
        <v>-20366704</v>
      </c>
      <c r="G4113" s="6">
        <f t="shared" ref="G4113:G4119" si="3895">AVERAGE(B4084:B4113)</f>
        <v>771709.40968275687</v>
      </c>
      <c r="H4113" s="6">
        <f t="shared" ref="H4113:H4119" si="3896">AVERAGE(C4084:C4113)</f>
        <v>1942907.4662290742</v>
      </c>
      <c r="I4113" s="6">
        <f t="shared" ref="I4113:I4119" si="3897">AVERAGE(D4084:D4113)</f>
        <v>4706.5907548354935</v>
      </c>
      <c r="J4113" s="6">
        <f t="shared" ref="J4113:J4119" si="3898">AVERAGE(E4084:E4113)</f>
        <v>2719323.4666666668</v>
      </c>
    </row>
    <row r="4114" spans="1:10" x14ac:dyDescent="0.2">
      <c r="A4114" s="21">
        <v>43254</v>
      </c>
      <c r="B4114" s="6">
        <v>10430894.881669816</v>
      </c>
      <c r="C4114" s="6">
        <v>1376812</v>
      </c>
      <c r="D4114" s="6">
        <v>97597.11833018437</v>
      </c>
      <c r="E4114" s="6">
        <f t="shared" si="3894"/>
        <v>11905304</v>
      </c>
      <c r="G4114" s="6">
        <f t="shared" si="3895"/>
        <v>752743.26280194859</v>
      </c>
      <c r="H4114" s="6">
        <f t="shared" si="3896"/>
        <v>1929995.0662290743</v>
      </c>
      <c r="I4114" s="6">
        <f t="shared" si="3897"/>
        <v>-798.56236435603353</v>
      </c>
      <c r="J4114" s="6">
        <f t="shared" si="3898"/>
        <v>2681939.7666666666</v>
      </c>
    </row>
    <row r="4115" spans="1:10" x14ac:dyDescent="0.2">
      <c r="A4115" s="21">
        <v>43255</v>
      </c>
      <c r="B4115" s="6">
        <v>-18100760.474144705</v>
      </c>
      <c r="C4115" s="6">
        <v>1236150</v>
      </c>
      <c r="D4115" s="6">
        <v>90296.474144702777</v>
      </c>
      <c r="E4115" s="6">
        <f t="shared" si="3894"/>
        <v>-16774314.000000002</v>
      </c>
      <c r="G4115" s="6">
        <f t="shared" si="3895"/>
        <v>-120520.50126749215</v>
      </c>
      <c r="H4115" s="6">
        <f t="shared" si="3896"/>
        <v>1943919.5662290743</v>
      </c>
      <c r="I4115" s="6">
        <f t="shared" si="3897"/>
        <v>2518.2017050845548</v>
      </c>
      <c r="J4115" s="6">
        <f t="shared" si="3898"/>
        <v>1825917.2666666666</v>
      </c>
    </row>
    <row r="4116" spans="1:10" x14ac:dyDescent="0.2">
      <c r="A4116" s="21">
        <v>43256</v>
      </c>
      <c r="B4116" s="6">
        <v>-12261028.293097761</v>
      </c>
      <c r="C4116" s="6">
        <v>468116</v>
      </c>
      <c r="D4116" s="6">
        <v>-17338.706902239472</v>
      </c>
      <c r="E4116" s="6">
        <f t="shared" si="3894"/>
        <v>-11810251</v>
      </c>
      <c r="G4116" s="6">
        <f t="shared" si="3895"/>
        <v>-284001.44059461408</v>
      </c>
      <c r="H4116" s="6">
        <f t="shared" si="3896"/>
        <v>1958158.932895741</v>
      </c>
      <c r="I4116" s="6">
        <f t="shared" si="3897"/>
        <v>2714.4410322063914</v>
      </c>
      <c r="J4116" s="6">
        <f t="shared" si="3898"/>
        <v>1676871.9333333333</v>
      </c>
    </row>
    <row r="4117" spans="1:10" x14ac:dyDescent="0.2">
      <c r="A4117" s="21">
        <v>43257</v>
      </c>
      <c r="B4117" s="6">
        <v>-376770.75471004657</v>
      </c>
      <c r="C4117" s="6">
        <v>1349756</v>
      </c>
      <c r="D4117" s="6">
        <v>-192882.24528995343</v>
      </c>
      <c r="E4117" s="6">
        <f t="shared" si="3894"/>
        <v>780103</v>
      </c>
      <c r="G4117" s="6">
        <f t="shared" si="3895"/>
        <v>-547832.65461719257</v>
      </c>
      <c r="H4117" s="6">
        <f t="shared" si="3896"/>
        <v>1986150.2995624074</v>
      </c>
      <c r="I4117" s="6">
        <f t="shared" si="3897"/>
        <v>-4992.7116118816657</v>
      </c>
      <c r="J4117" s="6">
        <f t="shared" si="3898"/>
        <v>1433324.9333333333</v>
      </c>
    </row>
    <row r="4118" spans="1:10" x14ac:dyDescent="0.2">
      <c r="A4118" s="21">
        <v>43258</v>
      </c>
      <c r="B4118" s="6">
        <v>-15268365.165154852</v>
      </c>
      <c r="C4118" s="6">
        <v>874505</v>
      </c>
      <c r="D4118" s="6">
        <v>-167187.83484514989</v>
      </c>
      <c r="E4118" s="6">
        <f t="shared" si="3894"/>
        <v>-14561048.000000002</v>
      </c>
      <c r="G4118" s="6">
        <f t="shared" si="3895"/>
        <v>-203797.18442306449</v>
      </c>
      <c r="H4118" s="6">
        <f t="shared" si="3896"/>
        <v>1950628.5328957408</v>
      </c>
      <c r="I4118" s="6">
        <f t="shared" si="3897"/>
        <v>-289.48180601019413</v>
      </c>
      <c r="J4118" s="6">
        <f t="shared" si="3898"/>
        <v>1746541.8666666667</v>
      </c>
    </row>
    <row r="4119" spans="1:10" x14ac:dyDescent="0.2">
      <c r="A4119" s="21">
        <v>43259</v>
      </c>
      <c r="B4119" s="6">
        <v>2372109.0731031206</v>
      </c>
      <c r="C4119" s="6">
        <v>867596</v>
      </c>
      <c r="D4119" s="6">
        <v>81576.926896879449</v>
      </c>
      <c r="E4119" s="6">
        <f t="shared" si="3894"/>
        <v>3321282</v>
      </c>
      <c r="G4119" s="6">
        <f t="shared" si="3895"/>
        <v>-737636.72294071538</v>
      </c>
      <c r="H4119" s="6">
        <f t="shared" si="3896"/>
        <v>1892664.3662290743</v>
      </c>
      <c r="I4119" s="6">
        <f t="shared" si="3897"/>
        <v>9559.8233783077449</v>
      </c>
      <c r="J4119" s="6">
        <f t="shared" si="3898"/>
        <v>1164587.4666666666</v>
      </c>
    </row>
    <row r="4120" spans="1:10" x14ac:dyDescent="0.2">
      <c r="A4120" s="21">
        <v>43260</v>
      </c>
      <c r="B4120" s="6">
        <v>10698309.783103036</v>
      </c>
      <c r="C4120" s="6">
        <v>713408</v>
      </c>
      <c r="D4120" s="6">
        <v>576969.21689696424</v>
      </c>
      <c r="E4120" s="6">
        <f t="shared" ref="E4120:E4126" si="3899">SUM(B4120:D4120)</f>
        <v>11988687</v>
      </c>
      <c r="G4120" s="6">
        <f t="shared" ref="G4120:G4126" si="3900">AVERAGE(B4091:B4120)</f>
        <v>244372.37954918586</v>
      </c>
      <c r="H4120" s="6">
        <f t="shared" ref="H4120:H4126" si="3901">AVERAGE(C4091:C4120)</f>
        <v>1810553.1328957409</v>
      </c>
      <c r="I4120" s="6">
        <f t="shared" ref="I4120:I4126" si="3902">AVERAGE(D4091:D4120)</f>
        <v>32491.887555072768</v>
      </c>
      <c r="J4120" s="6">
        <f t="shared" ref="J4120:J4126" si="3903">AVERAGE(E4091:E4120)</f>
        <v>2087417.4</v>
      </c>
    </row>
    <row r="4121" spans="1:10" x14ac:dyDescent="0.2">
      <c r="A4121" s="21">
        <v>43261</v>
      </c>
      <c r="B4121" s="6">
        <v>2648340.3630370274</v>
      </c>
      <c r="C4121" s="6">
        <v>581199</v>
      </c>
      <c r="D4121" s="6">
        <v>623366.63696297258</v>
      </c>
      <c r="E4121" s="6">
        <f t="shared" si="3899"/>
        <v>3852906</v>
      </c>
      <c r="G4121" s="6">
        <f t="shared" si="3900"/>
        <v>-61827.435334396112</v>
      </c>
      <c r="H4121" s="6">
        <f t="shared" si="3901"/>
        <v>1694289.5328957408</v>
      </c>
      <c r="I4121" s="6">
        <f t="shared" si="3902"/>
        <v>50004.069105321476</v>
      </c>
      <c r="J4121" s="6">
        <f t="shared" si="3903"/>
        <v>1682466.1666666667</v>
      </c>
    </row>
    <row r="4122" spans="1:10" x14ac:dyDescent="0.2">
      <c r="A4122" s="21">
        <v>43262</v>
      </c>
      <c r="B4122" s="6">
        <v>-4349101.4420724139</v>
      </c>
      <c r="C4122" s="6">
        <v>509489</v>
      </c>
      <c r="D4122" s="6">
        <v>571697.44207241386</v>
      </c>
      <c r="E4122" s="6">
        <f t="shared" si="3899"/>
        <v>-3267915</v>
      </c>
      <c r="G4122" s="6">
        <f t="shared" si="3900"/>
        <v>-20001.953846834167</v>
      </c>
      <c r="H4122" s="6">
        <f t="shared" si="3901"/>
        <v>1623261.1662290741</v>
      </c>
      <c r="I4122" s="6">
        <f t="shared" si="3902"/>
        <v>74992.587617759651</v>
      </c>
      <c r="J4122" s="6">
        <f t="shared" si="3903"/>
        <v>1678251.8</v>
      </c>
    </row>
    <row r="4123" spans="1:10" x14ac:dyDescent="0.2">
      <c r="A4123" s="21">
        <v>43263</v>
      </c>
      <c r="B4123" s="6">
        <v>-11574172.948129337</v>
      </c>
      <c r="C4123" s="6">
        <v>533323</v>
      </c>
      <c r="D4123" s="6">
        <v>-202472.05187066272</v>
      </c>
      <c r="E4123" s="6">
        <f t="shared" si="3899"/>
        <v>-11243322</v>
      </c>
      <c r="G4123" s="6">
        <f t="shared" si="3900"/>
        <v>11017.762626060408</v>
      </c>
      <c r="H4123" s="6">
        <f t="shared" si="3901"/>
        <v>1537599.4995624076</v>
      </c>
      <c r="I4123" s="6">
        <f t="shared" si="3902"/>
        <v>73138.871144864839</v>
      </c>
      <c r="J4123" s="6">
        <f t="shared" si="3903"/>
        <v>1621756.1333333333</v>
      </c>
    </row>
    <row r="4124" spans="1:10" x14ac:dyDescent="0.2">
      <c r="A4124" s="21">
        <v>43264</v>
      </c>
      <c r="B4124" s="6">
        <v>16376670.166869931</v>
      </c>
      <c r="C4124" s="6">
        <v>446321</v>
      </c>
      <c r="D4124" s="6">
        <v>65663.833130070008</v>
      </c>
      <c r="E4124" s="6">
        <f t="shared" si="3899"/>
        <v>16888655</v>
      </c>
      <c r="G4124" s="6">
        <f t="shared" si="3900"/>
        <v>-143741.67357252937</v>
      </c>
      <c r="H4124" s="6">
        <f t="shared" si="3901"/>
        <v>1451065.8666666667</v>
      </c>
      <c r="I4124" s="6">
        <f t="shared" si="3902"/>
        <v>79065.173572529384</v>
      </c>
      <c r="J4124" s="6">
        <f t="shared" si="3903"/>
        <v>1386389.3666666667</v>
      </c>
    </row>
    <row r="4125" spans="1:10" x14ac:dyDescent="0.2">
      <c r="A4125" s="21">
        <v>43265</v>
      </c>
      <c r="B4125" s="6">
        <v>-8412993.0656297579</v>
      </c>
      <c r="C4125" s="6">
        <v>495564</v>
      </c>
      <c r="D4125" s="6">
        <v>1048513.0656297579</v>
      </c>
      <c r="E4125" s="6">
        <f t="shared" si="3899"/>
        <v>-6868916</v>
      </c>
      <c r="G4125" s="6">
        <f t="shared" si="3900"/>
        <v>-726550.88726451737</v>
      </c>
      <c r="H4125" s="6">
        <f t="shared" si="3901"/>
        <v>1359707.0666666667</v>
      </c>
      <c r="I4125" s="6">
        <f t="shared" si="3902"/>
        <v>113630.28726451704</v>
      </c>
      <c r="J4125" s="6">
        <f t="shared" si="3903"/>
        <v>746786.46666666667</v>
      </c>
    </row>
    <row r="4126" spans="1:10" x14ac:dyDescent="0.2">
      <c r="A4126" s="21">
        <v>43266</v>
      </c>
      <c r="B4126" s="6">
        <v>10838720.141038617</v>
      </c>
      <c r="C4126" s="6">
        <v>141900</v>
      </c>
      <c r="D4126" s="6">
        <v>1253842.8589613829</v>
      </c>
      <c r="E4126" s="6">
        <f t="shared" si="3899"/>
        <v>12234463</v>
      </c>
      <c r="G4126" s="6">
        <f t="shared" si="3900"/>
        <v>-5239.9965886460614</v>
      </c>
      <c r="H4126" s="6">
        <f t="shared" si="3901"/>
        <v>1275265.0666666667</v>
      </c>
      <c r="I4126" s="6">
        <f t="shared" si="3902"/>
        <v>159510.09658864554</v>
      </c>
      <c r="J4126" s="6">
        <f t="shared" si="3903"/>
        <v>1429535.1666666667</v>
      </c>
    </row>
    <row r="4127" spans="1:10" x14ac:dyDescent="0.2">
      <c r="A4127" s="21">
        <v>43267</v>
      </c>
      <c r="B4127" s="6">
        <v>-11901830.891052743</v>
      </c>
      <c r="C4127" s="6">
        <v>0</v>
      </c>
      <c r="D4127" s="6">
        <v>566087.89105274342</v>
      </c>
      <c r="E4127" s="6">
        <f t="shared" ref="E4127:E4133" si="3904">SUM(B4127:D4127)</f>
        <v>-11335743</v>
      </c>
      <c r="G4127" s="6">
        <f t="shared" ref="G4127:G4133" si="3905">AVERAGE(B4098:B4127)</f>
        <v>-912139.37874897674</v>
      </c>
      <c r="H4127" s="6">
        <f t="shared" ref="H4127:H4133" si="3906">AVERAGE(C4098:C4127)</f>
        <v>1208835.1333333333</v>
      </c>
      <c r="I4127" s="6">
        <f t="shared" ref="I4127:I4133" si="3907">AVERAGE(D4098:D4127)</f>
        <v>177042.51208230955</v>
      </c>
      <c r="J4127" s="6">
        <f t="shared" ref="J4127:J4133" si="3908">AVERAGE(E4098:E4127)</f>
        <v>473738.26666666666</v>
      </c>
    </row>
    <row r="4128" spans="1:10" x14ac:dyDescent="0.2">
      <c r="A4128" s="21">
        <v>43268</v>
      </c>
      <c r="B4128" s="6">
        <v>11441110.378804211</v>
      </c>
      <c r="C4128" s="6">
        <v>341236</v>
      </c>
      <c r="D4128" s="6">
        <v>315642.62119578943</v>
      </c>
      <c r="E4128" s="6">
        <f t="shared" si="3904"/>
        <v>12097989</v>
      </c>
      <c r="G4128" s="6">
        <f t="shared" si="3905"/>
        <v>-524815.41998448758</v>
      </c>
      <c r="H4128" s="6">
        <f t="shared" si="3906"/>
        <v>1152298.7666666666</v>
      </c>
      <c r="I4128" s="6">
        <f t="shared" si="3907"/>
        <v>178352.31998448746</v>
      </c>
      <c r="J4128" s="6">
        <f t="shared" si="3908"/>
        <v>805835.66666666663</v>
      </c>
    </row>
    <row r="4129" spans="1:10" x14ac:dyDescent="0.2">
      <c r="A4129" s="21">
        <v>43269</v>
      </c>
      <c r="B4129" s="6">
        <v>-9373354.6280914303</v>
      </c>
      <c r="C4129" s="6">
        <v>706149</v>
      </c>
      <c r="D4129" s="6">
        <v>1354243.6280914303</v>
      </c>
      <c r="E4129" s="6">
        <f t="shared" si="3904"/>
        <v>-7312962</v>
      </c>
      <c r="G4129" s="6">
        <f t="shared" si="3905"/>
        <v>-783938.3532119632</v>
      </c>
      <c r="H4129" s="6">
        <f t="shared" si="3906"/>
        <v>1119016.7333333334</v>
      </c>
      <c r="I4129" s="6">
        <f t="shared" si="3907"/>
        <v>221110.28654529623</v>
      </c>
      <c r="J4129" s="6">
        <f t="shared" si="3908"/>
        <v>556188.66666666663</v>
      </c>
    </row>
    <row r="4130" spans="1:10" x14ac:dyDescent="0.2">
      <c r="A4130" s="21">
        <v>43270</v>
      </c>
      <c r="B4130" s="6">
        <v>-12186099.497899357</v>
      </c>
      <c r="C4130" s="6">
        <v>576444</v>
      </c>
      <c r="D4130" s="6">
        <v>1699154.4978993572</v>
      </c>
      <c r="E4130" s="6">
        <f t="shared" si="3904"/>
        <v>-9910501</v>
      </c>
      <c r="G4130" s="6">
        <f t="shared" si="3905"/>
        <v>-1296890.9255506531</v>
      </c>
      <c r="H4130" s="6">
        <f t="shared" si="3906"/>
        <v>1071082.2333333334</v>
      </c>
      <c r="I4130" s="6">
        <f t="shared" si="3907"/>
        <v>273516.52555065294</v>
      </c>
      <c r="J4130" s="6">
        <f t="shared" si="3908"/>
        <v>47707.833333333212</v>
      </c>
    </row>
    <row r="4131" spans="1:10" x14ac:dyDescent="0.2">
      <c r="A4131" s="21">
        <v>43271</v>
      </c>
      <c r="B4131" s="6">
        <v>-20067286.203511894</v>
      </c>
      <c r="C4131" s="6">
        <v>1251931</v>
      </c>
      <c r="D4131" s="6">
        <v>1581971.2035118937</v>
      </c>
      <c r="E4131" s="6">
        <f t="shared" si="3904"/>
        <v>-17233384</v>
      </c>
      <c r="G4131" s="6">
        <f t="shared" si="3905"/>
        <v>-2471649.7567615802</v>
      </c>
      <c r="H4131" s="6">
        <f t="shared" si="3906"/>
        <v>1011013.3</v>
      </c>
      <c r="I4131" s="6">
        <f t="shared" si="3907"/>
        <v>331687.32342824677</v>
      </c>
      <c r="J4131" s="6">
        <f t="shared" si="3908"/>
        <v>-1128949.1333333333</v>
      </c>
    </row>
    <row r="4132" spans="1:10" x14ac:dyDescent="0.2">
      <c r="A4132" s="21">
        <v>43272</v>
      </c>
      <c r="B4132" s="6">
        <v>-994844.26786965877</v>
      </c>
      <c r="C4132" s="6">
        <v>1341003</v>
      </c>
      <c r="D4132" s="6">
        <v>1258255.2678696588</v>
      </c>
      <c r="E4132" s="6">
        <f t="shared" si="3904"/>
        <v>1604414</v>
      </c>
      <c r="G4132" s="6">
        <f t="shared" si="3905"/>
        <v>-2484223.8139325231</v>
      </c>
      <c r="H4132" s="6">
        <f t="shared" si="3906"/>
        <v>972938.96666666667</v>
      </c>
      <c r="I4132" s="6">
        <f t="shared" si="3907"/>
        <v>380766.21393252327</v>
      </c>
      <c r="J4132" s="6">
        <f t="shared" si="3908"/>
        <v>-1130518.6333333333</v>
      </c>
    </row>
    <row r="4133" spans="1:10" x14ac:dyDescent="0.2">
      <c r="A4133" s="21">
        <v>43273</v>
      </c>
      <c r="B4133" s="6">
        <v>-18382558.890135068</v>
      </c>
      <c r="C4133" s="6">
        <v>1545623</v>
      </c>
      <c r="D4133" s="6">
        <v>-29025.109864931554</v>
      </c>
      <c r="E4133" s="6">
        <f t="shared" si="3904"/>
        <v>-16865961</v>
      </c>
      <c r="G4133" s="6">
        <f t="shared" si="3905"/>
        <v>-3785706.2534534005</v>
      </c>
      <c r="H4133" s="6">
        <f t="shared" si="3906"/>
        <v>973559.93333333335</v>
      </c>
      <c r="I4133" s="6">
        <f t="shared" si="3907"/>
        <v>372464.8867867323</v>
      </c>
      <c r="J4133" s="6">
        <f t="shared" si="3908"/>
        <v>-2439681.4333333331</v>
      </c>
    </row>
    <row r="4134" spans="1:10" x14ac:dyDescent="0.2">
      <c r="A4134" s="21">
        <v>43274</v>
      </c>
      <c r="B4134" s="6">
        <v>2828393.6991649205</v>
      </c>
      <c r="C4134" s="6">
        <v>1383666</v>
      </c>
      <c r="D4134" s="6">
        <v>779594.30083507951</v>
      </c>
      <c r="E4134" s="6">
        <f t="shared" ref="E4134:E4147" si="3909">SUM(B4134:D4134)</f>
        <v>4991654</v>
      </c>
      <c r="G4134" s="6">
        <f t="shared" ref="G4134:G4140" si="3910">AVERAGE(B4105:B4134)</f>
        <v>-3741075.6247801506</v>
      </c>
      <c r="H4134" s="6">
        <f t="shared" ref="H4134:H4140" si="3911">AVERAGE(C4105:C4134)</f>
        <v>972643.3</v>
      </c>
      <c r="I4134" s="6">
        <f t="shared" ref="I4134:I4140" si="3912">AVERAGE(D4105:D4134)</f>
        <v>390912.2914468167</v>
      </c>
      <c r="J4134" s="6">
        <f t="shared" ref="J4134:J4140" si="3913">AVERAGE(E4105:E4134)</f>
        <v>-2377520.0333333332</v>
      </c>
    </row>
    <row r="4135" spans="1:10" x14ac:dyDescent="0.2">
      <c r="A4135" s="21">
        <v>43275</v>
      </c>
      <c r="B4135" s="6">
        <v>9661237.0840241797</v>
      </c>
      <c r="C4135" s="6">
        <v>1399827</v>
      </c>
      <c r="D4135" s="6">
        <v>-24474.084024178796</v>
      </c>
      <c r="E4135" s="6">
        <f t="shared" si="3909"/>
        <v>11036590</v>
      </c>
      <c r="G4135" s="6">
        <f t="shared" si="3910"/>
        <v>-2722741.1327598174</v>
      </c>
      <c r="H4135" s="6">
        <f t="shared" si="3911"/>
        <v>937948.4</v>
      </c>
      <c r="I4135" s="6">
        <f t="shared" si="3912"/>
        <v>394629.33275981783</v>
      </c>
      <c r="J4135" s="6">
        <f t="shared" si="3913"/>
        <v>-1390163.4</v>
      </c>
    </row>
    <row r="4136" spans="1:10" x14ac:dyDescent="0.2">
      <c r="A4136" s="21">
        <v>43276</v>
      </c>
      <c r="B4136" s="6">
        <v>2958627.4528989093</v>
      </c>
      <c r="C4136" s="6">
        <v>1211586</v>
      </c>
      <c r="D4136" s="6">
        <v>710759.54710109066</v>
      </c>
      <c r="E4136" s="6">
        <f t="shared" si="3909"/>
        <v>4880973</v>
      </c>
      <c r="G4136" s="6">
        <f t="shared" si="3910"/>
        <v>-2129379.7775187669</v>
      </c>
      <c r="H4136" s="6">
        <f t="shared" si="3911"/>
        <v>904792.93333333335</v>
      </c>
      <c r="I4136" s="6">
        <f t="shared" si="3912"/>
        <v>414115.14418543392</v>
      </c>
      <c r="J4136" s="6">
        <f t="shared" si="3913"/>
        <v>-810471.7</v>
      </c>
    </row>
    <row r="4137" spans="1:10" x14ac:dyDescent="0.2">
      <c r="A4137" s="21">
        <v>43277</v>
      </c>
      <c r="B4137" s="6">
        <v>3717651.2573008919</v>
      </c>
      <c r="C4137" s="6">
        <v>2539997</v>
      </c>
      <c r="D4137" s="6">
        <v>-27312.257300891913</v>
      </c>
      <c r="E4137" s="6">
        <f t="shared" si="3909"/>
        <v>6230336</v>
      </c>
      <c r="G4137" s="6">
        <f t="shared" si="3910"/>
        <v>-1873765.6247658129</v>
      </c>
      <c r="H4137" s="6">
        <f t="shared" si="3911"/>
        <v>923652</v>
      </c>
      <c r="I4137" s="6">
        <f t="shared" si="3912"/>
        <v>414911.29143247963</v>
      </c>
      <c r="J4137" s="6">
        <f t="shared" si="3913"/>
        <v>-535202.33333333337</v>
      </c>
    </row>
    <row r="4138" spans="1:10" x14ac:dyDescent="0.2">
      <c r="A4138" s="21">
        <v>43278</v>
      </c>
      <c r="B4138" s="6">
        <v>-18743269.426560827</v>
      </c>
      <c r="C4138" s="6">
        <v>383186</v>
      </c>
      <c r="D4138" s="6">
        <v>-91431.5734391734</v>
      </c>
      <c r="E4138" s="6">
        <f t="shared" si="3909"/>
        <v>-18451515</v>
      </c>
      <c r="G4138" s="6">
        <f t="shared" si="3910"/>
        <v>-2650357.1581321787</v>
      </c>
      <c r="H4138" s="6">
        <f t="shared" si="3911"/>
        <v>898681.8</v>
      </c>
      <c r="I4138" s="6">
        <f t="shared" si="3912"/>
        <v>406234.62479884538</v>
      </c>
      <c r="J4138" s="6">
        <f t="shared" si="3913"/>
        <v>-1345440.7333333334</v>
      </c>
    </row>
    <row r="4139" spans="1:10" x14ac:dyDescent="0.2">
      <c r="A4139" s="21">
        <v>43279</v>
      </c>
      <c r="B4139" s="6">
        <v>12951174.604985254</v>
      </c>
      <c r="C4139" s="6">
        <v>773649</v>
      </c>
      <c r="D4139" s="6">
        <v>47727.395014746115</v>
      </c>
      <c r="E4139" s="6">
        <f t="shared" si="3909"/>
        <v>13772551</v>
      </c>
      <c r="G4139" s="6">
        <f t="shared" si="3910"/>
        <v>-2245306.4394491827</v>
      </c>
      <c r="H4139" s="6">
        <f t="shared" si="3911"/>
        <v>887921.9</v>
      </c>
      <c r="I4139" s="6">
        <f t="shared" si="3912"/>
        <v>412880.47278251627</v>
      </c>
      <c r="J4139" s="6">
        <f t="shared" si="3913"/>
        <v>-944504.06666666665</v>
      </c>
    </row>
    <row r="4140" spans="1:10" x14ac:dyDescent="0.2">
      <c r="A4140" s="21">
        <v>43280</v>
      </c>
      <c r="B4140" s="6">
        <v>4429916.8491197713</v>
      </c>
      <c r="C4140" s="6">
        <v>1848006</v>
      </c>
      <c r="D4140" s="6">
        <v>-137896.84911977127</v>
      </c>
      <c r="E4140" s="6">
        <f t="shared" si="3909"/>
        <v>6140026</v>
      </c>
      <c r="G4140" s="6">
        <f t="shared" si="3910"/>
        <v>-1942302.5066859673</v>
      </c>
      <c r="H4140" s="6">
        <f t="shared" si="3911"/>
        <v>914639.53333333333</v>
      </c>
      <c r="I4140" s="6">
        <f t="shared" si="3912"/>
        <v>413414.54001930053</v>
      </c>
      <c r="J4140" s="6">
        <f t="shared" si="3913"/>
        <v>-614248.43333333335</v>
      </c>
    </row>
    <row r="4141" spans="1:10" x14ac:dyDescent="0.2">
      <c r="A4141" s="21">
        <v>43281</v>
      </c>
      <c r="B4141" s="6">
        <v>-21448807.791956037</v>
      </c>
      <c r="C4141" s="6">
        <v>3387473</v>
      </c>
      <c r="D4141" s="6">
        <v>-19118.20804396458</v>
      </c>
      <c r="E4141" s="6">
        <f t="shared" si="3909"/>
        <v>-18080453</v>
      </c>
      <c r="G4141" s="6">
        <f t="shared" ref="G4141:G4147" si="3914">AVERAGE(B4112:B4141)</f>
        <v>-2799590.6728864312</v>
      </c>
      <c r="H4141" s="6">
        <f t="shared" ref="H4141:H4147" si="3915">AVERAGE(C4112:C4141)</f>
        <v>1015512.3333333334</v>
      </c>
      <c r="I4141" s="6">
        <f t="shared" ref="I4141:I4147" si="3916">AVERAGE(D4112:D4141)</f>
        <v>414534.33955309779</v>
      </c>
      <c r="J4141" s="6">
        <f t="shared" ref="J4141:J4147" si="3917">AVERAGE(E4112:E4141)</f>
        <v>-1369544</v>
      </c>
    </row>
    <row r="4142" spans="1:10" x14ac:dyDescent="0.2">
      <c r="A4142" s="22">
        <v>43282</v>
      </c>
      <c r="B4142" s="23">
        <v>23999770.205968771</v>
      </c>
      <c r="C4142" s="23">
        <v>2199074</v>
      </c>
      <c r="D4142" s="23">
        <v>42630.79403122887</v>
      </c>
      <c r="E4142" s="23">
        <f t="shared" si="3909"/>
        <v>26241475</v>
      </c>
      <c r="F4142" s="25"/>
      <c r="G4142" s="23">
        <f t="shared" si="3914"/>
        <v>-2669862.8119139164</v>
      </c>
      <c r="H4142" s="23">
        <f t="shared" si="3915"/>
        <v>1064278.3333333333</v>
      </c>
      <c r="I4142" s="23">
        <f t="shared" si="3916"/>
        <v>401731.77858058253</v>
      </c>
      <c r="J4142" s="23">
        <f t="shared" si="3917"/>
        <v>-1203852.7</v>
      </c>
    </row>
    <row r="4143" spans="1:10" x14ac:dyDescent="0.2">
      <c r="A4143" s="21">
        <v>43283</v>
      </c>
      <c r="B4143" s="6">
        <v>-18553678.281772461</v>
      </c>
      <c r="C4143" s="6">
        <v>2036537</v>
      </c>
      <c r="D4143" s="6">
        <v>42319.281772460788</v>
      </c>
      <c r="E4143" s="6">
        <f t="shared" si="3909"/>
        <v>-16474822</v>
      </c>
      <c r="G4143" s="6">
        <f t="shared" si="3914"/>
        <v>-2554733.2026899965</v>
      </c>
      <c r="H4143" s="6">
        <f t="shared" si="3915"/>
        <v>1083984.2</v>
      </c>
      <c r="I4143" s="6">
        <f t="shared" si="3916"/>
        <v>396625.70268999634</v>
      </c>
      <c r="J4143" s="6">
        <f t="shared" si="3917"/>
        <v>-1074123.3</v>
      </c>
    </row>
    <row r="4144" spans="1:10" x14ac:dyDescent="0.2">
      <c r="A4144" s="21">
        <v>43284</v>
      </c>
      <c r="B4144" s="6">
        <v>-4899958.6101821233</v>
      </c>
      <c r="C4144" s="6">
        <v>2368815</v>
      </c>
      <c r="D4144" s="6">
        <v>-318386.38981787674</v>
      </c>
      <c r="E4144" s="6">
        <f t="shared" si="3909"/>
        <v>-2849530</v>
      </c>
      <c r="G4144" s="6">
        <f t="shared" si="3914"/>
        <v>-3065761.6524183946</v>
      </c>
      <c r="H4144" s="6">
        <f t="shared" si="3915"/>
        <v>1117050.9666666666</v>
      </c>
      <c r="I4144" s="6">
        <f t="shared" si="3916"/>
        <v>382759.58575172763</v>
      </c>
      <c r="J4144" s="6">
        <f t="shared" si="3917"/>
        <v>-1565951.1</v>
      </c>
    </row>
    <row r="4145" spans="1:10" x14ac:dyDescent="0.2">
      <c r="A4145" s="21">
        <v>43285</v>
      </c>
      <c r="B4145" s="6">
        <v>11287820.463653646</v>
      </c>
      <c r="C4145" s="6">
        <v>2833727</v>
      </c>
      <c r="D4145" s="6">
        <v>249783.53634635359</v>
      </c>
      <c r="E4145" s="6">
        <f t="shared" si="3909"/>
        <v>14371331</v>
      </c>
      <c r="G4145" s="6">
        <f t="shared" si="3914"/>
        <v>-2086142.2878251162</v>
      </c>
      <c r="H4145" s="6">
        <f t="shared" si="3915"/>
        <v>1170303.5333333334</v>
      </c>
      <c r="I4145" s="6">
        <f t="shared" si="3916"/>
        <v>388075.8211584494</v>
      </c>
      <c r="J4145" s="6">
        <f t="shared" si="3917"/>
        <v>-527762.93333333335</v>
      </c>
    </row>
    <row r="4146" spans="1:10" x14ac:dyDescent="0.2">
      <c r="A4146" s="21">
        <v>43286</v>
      </c>
      <c r="B4146" s="6">
        <v>15387379.773174133</v>
      </c>
      <c r="C4146" s="6">
        <v>1816616</v>
      </c>
      <c r="D4146" s="6">
        <v>86701.226825866848</v>
      </c>
      <c r="E4146" s="6">
        <f t="shared" si="3909"/>
        <v>17290697</v>
      </c>
      <c r="G4146" s="6">
        <f t="shared" si="3914"/>
        <v>-1164528.6856160532</v>
      </c>
      <c r="H4146" s="6">
        <f t="shared" si="3915"/>
        <v>1215253.5333333334</v>
      </c>
      <c r="I4146" s="6">
        <f t="shared" si="3916"/>
        <v>391543.8189493863</v>
      </c>
      <c r="J4146" s="6">
        <f t="shared" si="3917"/>
        <v>442268.66666666669</v>
      </c>
    </row>
    <row r="4147" spans="1:10" x14ac:dyDescent="0.2">
      <c r="A4147" s="21">
        <v>43287</v>
      </c>
      <c r="B4147" s="6">
        <v>5601371.7674602084</v>
      </c>
      <c r="C4147" s="6">
        <v>1733027</v>
      </c>
      <c r="D4147" s="6">
        <v>-91947.767460208386</v>
      </c>
      <c r="E4147" s="6">
        <f t="shared" si="3909"/>
        <v>7242451</v>
      </c>
      <c r="G4147" s="6">
        <f t="shared" si="3914"/>
        <v>-965257.26821037789</v>
      </c>
      <c r="H4147" s="6">
        <f t="shared" si="3915"/>
        <v>1228029.2333333334</v>
      </c>
      <c r="I4147" s="6">
        <f t="shared" si="3916"/>
        <v>394908.30154371104</v>
      </c>
      <c r="J4147" s="6">
        <f t="shared" si="3917"/>
        <v>657680.26666666672</v>
      </c>
    </row>
    <row r="4148" spans="1:10" x14ac:dyDescent="0.2">
      <c r="A4148" s="21">
        <v>43288</v>
      </c>
      <c r="B4148" s="6">
        <v>59208.380086272955</v>
      </c>
      <c r="C4148" s="6">
        <v>1015840</v>
      </c>
      <c r="D4148" s="6">
        <v>-133747.38008627295</v>
      </c>
      <c r="E4148" s="6">
        <f t="shared" ref="E4148:E4154" si="3918">SUM(B4148:D4148)</f>
        <v>941301</v>
      </c>
      <c r="G4148" s="6">
        <f t="shared" ref="G4148:G4154" si="3919">AVERAGE(B4119:B4148)</f>
        <v>-454338.15003567364</v>
      </c>
      <c r="H4148" s="6">
        <f t="shared" ref="H4148:H4154" si="3920">AVERAGE(C4119:C4148)</f>
        <v>1232740.3999999999</v>
      </c>
      <c r="I4148" s="6">
        <f t="shared" ref="I4148:I4154" si="3921">AVERAGE(D4119:D4148)</f>
        <v>396022.98336900701</v>
      </c>
      <c r="J4148" s="6">
        <f t="shared" ref="J4148:J4154" si="3922">AVERAGE(E4119:E4148)</f>
        <v>1174425.2333333334</v>
      </c>
    </row>
    <row r="4149" spans="1:10" x14ac:dyDescent="0.2">
      <c r="A4149" s="21">
        <v>43289</v>
      </c>
      <c r="B4149" s="6">
        <v>8777065.3595542423</v>
      </c>
      <c r="C4149" s="6">
        <v>1733887</v>
      </c>
      <c r="D4149" s="6">
        <v>-57036.359554242343</v>
      </c>
      <c r="E4149" s="6">
        <f t="shared" si="3918"/>
        <v>10453916</v>
      </c>
      <c r="G4149" s="6">
        <f t="shared" si="3919"/>
        <v>-240839.60715396988</v>
      </c>
      <c r="H4149" s="6">
        <f t="shared" si="3920"/>
        <v>1261616.7666666666</v>
      </c>
      <c r="I4149" s="6">
        <f t="shared" si="3921"/>
        <v>391402.54048730287</v>
      </c>
      <c r="J4149" s="6">
        <f t="shared" si="3922"/>
        <v>1412179.7</v>
      </c>
    </row>
    <row r="4150" spans="1:10" x14ac:dyDescent="0.2">
      <c r="A4150" s="21">
        <v>43290</v>
      </c>
      <c r="B4150" s="6">
        <v>12787716.669585403</v>
      </c>
      <c r="C4150" s="6">
        <v>1854871</v>
      </c>
      <c r="D4150" s="6">
        <v>28423.330414596945</v>
      </c>
      <c r="E4150" s="6">
        <f t="shared" si="3918"/>
        <v>14671011</v>
      </c>
      <c r="G4150" s="6">
        <f t="shared" si="3919"/>
        <v>-171192.71093789066</v>
      </c>
      <c r="H4150" s="6">
        <f t="shared" si="3920"/>
        <v>1299665.5333333334</v>
      </c>
      <c r="I4150" s="6">
        <f t="shared" si="3921"/>
        <v>373117.67760455736</v>
      </c>
      <c r="J4150" s="6">
        <f t="shared" si="3922"/>
        <v>1501590.5</v>
      </c>
    </row>
    <row r="4151" spans="1:10" x14ac:dyDescent="0.2">
      <c r="A4151" s="21">
        <v>43291</v>
      </c>
      <c r="B4151" s="6">
        <v>-3658401.2904172614</v>
      </c>
      <c r="C4151" s="6">
        <v>2742476</v>
      </c>
      <c r="D4151" s="6">
        <v>-126100.70958273858</v>
      </c>
      <c r="E4151" s="6">
        <f t="shared" si="3918"/>
        <v>-1042026</v>
      </c>
      <c r="G4151" s="6">
        <f t="shared" si="3919"/>
        <v>-381417.43271970015</v>
      </c>
      <c r="H4151" s="6">
        <f t="shared" si="3920"/>
        <v>1371708.1</v>
      </c>
      <c r="I4151" s="6">
        <f t="shared" si="3921"/>
        <v>348135.43271970033</v>
      </c>
      <c r="J4151" s="6">
        <f t="shared" si="3922"/>
        <v>1338426.1000000001</v>
      </c>
    </row>
    <row r="4152" spans="1:10" x14ac:dyDescent="0.2">
      <c r="A4152" s="21">
        <v>43292</v>
      </c>
      <c r="B4152" s="6">
        <v>-4252974.4248436578</v>
      </c>
      <c r="C4152" s="6">
        <v>3182385</v>
      </c>
      <c r="D4152" s="6">
        <v>19317.424843657762</v>
      </c>
      <c r="E4152" s="6">
        <f t="shared" si="3918"/>
        <v>-1051272</v>
      </c>
      <c r="G4152" s="6">
        <f t="shared" si="3919"/>
        <v>-378213.19881207508</v>
      </c>
      <c r="H4152" s="6">
        <f t="shared" si="3920"/>
        <v>1460804.6333333333</v>
      </c>
      <c r="I4152" s="6">
        <f t="shared" si="3921"/>
        <v>329722.76547874179</v>
      </c>
      <c r="J4152" s="6">
        <f t="shared" si="3922"/>
        <v>1412314.2</v>
      </c>
    </row>
    <row r="4153" spans="1:10" x14ac:dyDescent="0.2">
      <c r="A4153" s="21">
        <v>43293</v>
      </c>
      <c r="B4153" s="6">
        <v>435329.33286030963</v>
      </c>
      <c r="C4153" s="6">
        <v>3609624</v>
      </c>
      <c r="D4153" s="6">
        <v>-211670.33286030963</v>
      </c>
      <c r="E4153" s="6">
        <f t="shared" si="3918"/>
        <v>3833283</v>
      </c>
      <c r="G4153" s="6">
        <f t="shared" si="3919"/>
        <v>22103.54388757969</v>
      </c>
      <c r="H4153" s="6">
        <f t="shared" si="3920"/>
        <v>1563348</v>
      </c>
      <c r="I4153" s="6">
        <f t="shared" si="3921"/>
        <v>329416.15611242026</v>
      </c>
      <c r="J4153" s="6">
        <f t="shared" si="3922"/>
        <v>1914867.7</v>
      </c>
    </row>
    <row r="4154" spans="1:10" x14ac:dyDescent="0.2">
      <c r="A4154" s="21">
        <v>43294</v>
      </c>
      <c r="B4154" s="6">
        <v>-178017.86954846233</v>
      </c>
      <c r="C4154" s="6">
        <v>3716606</v>
      </c>
      <c r="D4154" s="6">
        <v>-61678.130451537669</v>
      </c>
      <c r="E4154" s="6">
        <f t="shared" si="3918"/>
        <v>3476910</v>
      </c>
      <c r="G4154" s="6">
        <f t="shared" si="3919"/>
        <v>-529719.39065970026</v>
      </c>
      <c r="H4154" s="6">
        <f t="shared" si="3920"/>
        <v>1672357.5</v>
      </c>
      <c r="I4154" s="6">
        <f t="shared" si="3921"/>
        <v>325171.42399303324</v>
      </c>
      <c r="J4154" s="6">
        <f t="shared" si="3922"/>
        <v>1467809.5333333334</v>
      </c>
    </row>
    <row r="4155" spans="1:10" x14ac:dyDescent="0.2">
      <c r="A4155" s="21">
        <v>43295</v>
      </c>
      <c r="B4155" s="6">
        <v>17258520.284864806</v>
      </c>
      <c r="C4155" s="6">
        <v>2863848</v>
      </c>
      <c r="D4155" s="6">
        <v>-12859.284864805639</v>
      </c>
      <c r="E4155" s="6">
        <f t="shared" ref="E4155:E4160" si="3923">SUM(B4155:D4155)</f>
        <v>20109509</v>
      </c>
      <c r="G4155" s="6">
        <f t="shared" ref="G4155:G4160" si="3924">AVERAGE(B4126:B4155)</f>
        <v>325997.72102345253</v>
      </c>
      <c r="H4155" s="6">
        <f t="shared" ref="H4155:H4160" si="3925">AVERAGE(C4126:C4155)</f>
        <v>1751300.3</v>
      </c>
      <c r="I4155" s="6">
        <f t="shared" ref="I4155:I4160" si="3926">AVERAGE(D4126:D4155)</f>
        <v>289792.34564321447</v>
      </c>
      <c r="J4155" s="6">
        <f t="shared" ref="J4155:J4160" si="3927">AVERAGE(E4126:E4155)</f>
        <v>2367090.3666666667</v>
      </c>
    </row>
    <row r="4156" spans="1:10" x14ac:dyDescent="0.2">
      <c r="A4156" s="21">
        <v>43296</v>
      </c>
      <c r="B4156" s="6">
        <v>2507185.4027459994</v>
      </c>
      <c r="C4156" s="6">
        <v>2913521</v>
      </c>
      <c r="D4156" s="6">
        <v>-165866.4027459994</v>
      </c>
      <c r="E4156" s="6">
        <f t="shared" si="3923"/>
        <v>5254840</v>
      </c>
      <c r="G4156" s="6">
        <f t="shared" si="3924"/>
        <v>48279.896413697927</v>
      </c>
      <c r="H4156" s="6">
        <f t="shared" si="3925"/>
        <v>1843687.6666666667</v>
      </c>
      <c r="I4156" s="6">
        <f t="shared" si="3926"/>
        <v>242468.70358630171</v>
      </c>
      <c r="J4156" s="6">
        <f t="shared" si="3927"/>
        <v>2134436.2666666666</v>
      </c>
    </row>
    <row r="4157" spans="1:10" x14ac:dyDescent="0.2">
      <c r="A4157" s="21">
        <v>43297</v>
      </c>
      <c r="B4157" s="6">
        <v>2459111.1602328233</v>
      </c>
      <c r="C4157" s="6">
        <v>2882423</v>
      </c>
      <c r="D4157" s="6">
        <v>-179205.16023282334</v>
      </c>
      <c r="E4157" s="6">
        <f t="shared" si="3923"/>
        <v>5162329</v>
      </c>
      <c r="G4157" s="6">
        <f t="shared" si="3924"/>
        <v>526977.96478988416</v>
      </c>
      <c r="H4157" s="6">
        <f t="shared" si="3925"/>
        <v>1939768.4333333333</v>
      </c>
      <c r="I4157" s="6">
        <f t="shared" si="3926"/>
        <v>217625.60187678281</v>
      </c>
      <c r="J4157" s="6">
        <f t="shared" si="3927"/>
        <v>2684372</v>
      </c>
    </row>
    <row r="4158" spans="1:10" x14ac:dyDescent="0.2">
      <c r="A4158" s="21">
        <v>43298</v>
      </c>
      <c r="B4158" s="6">
        <v>2381598.5895952433</v>
      </c>
      <c r="C4158" s="6">
        <v>2807698</v>
      </c>
      <c r="D4158" s="6">
        <v>-51452.589595243335</v>
      </c>
      <c r="E4158" s="6">
        <f t="shared" si="3923"/>
        <v>5137844</v>
      </c>
      <c r="G4158" s="6">
        <f t="shared" si="3924"/>
        <v>224994.23848291833</v>
      </c>
      <c r="H4158" s="6">
        <f t="shared" si="3925"/>
        <v>2021983.8333333333</v>
      </c>
      <c r="I4158" s="6">
        <f t="shared" si="3926"/>
        <v>205389.09485041504</v>
      </c>
      <c r="J4158" s="6">
        <f t="shared" si="3927"/>
        <v>2452367.1666666665</v>
      </c>
    </row>
    <row r="4159" spans="1:10" x14ac:dyDescent="0.2">
      <c r="A4159" s="21">
        <v>43299</v>
      </c>
      <c r="B4159" s="6">
        <v>-1156406.3449537233</v>
      </c>
      <c r="C4159" s="6">
        <v>3119470</v>
      </c>
      <c r="D4159" s="6">
        <v>-69351.655046276748</v>
      </c>
      <c r="E4159" s="6">
        <f t="shared" si="3923"/>
        <v>1893712</v>
      </c>
      <c r="G4159" s="6">
        <f t="shared" si="3924"/>
        <v>498892.51458750875</v>
      </c>
      <c r="H4159" s="6">
        <f t="shared" si="3925"/>
        <v>2102427.8666666667</v>
      </c>
      <c r="I4159" s="6">
        <f t="shared" si="3926"/>
        <v>157935.91874582481</v>
      </c>
      <c r="J4159" s="6">
        <f t="shared" si="3927"/>
        <v>2759256.3</v>
      </c>
    </row>
    <row r="4160" spans="1:10" x14ac:dyDescent="0.2">
      <c r="A4160" s="21">
        <v>43300</v>
      </c>
      <c r="B4160" s="6">
        <v>-457422.0973386541</v>
      </c>
      <c r="C4160" s="6">
        <v>3201291</v>
      </c>
      <c r="D4160" s="6">
        <v>29265.097338654101</v>
      </c>
      <c r="E4160" s="6">
        <f t="shared" si="3923"/>
        <v>2773134</v>
      </c>
      <c r="G4160" s="6">
        <f t="shared" si="3924"/>
        <v>889848.42793953163</v>
      </c>
      <c r="H4160" s="6">
        <f t="shared" si="3925"/>
        <v>2189922.7666666666</v>
      </c>
      <c r="I4160" s="6">
        <f t="shared" si="3926"/>
        <v>102272.93872713471</v>
      </c>
      <c r="J4160" s="6">
        <f t="shared" si="3927"/>
        <v>3182044.1333333333</v>
      </c>
    </row>
    <row r="4161" spans="1:10" x14ac:dyDescent="0.2">
      <c r="A4161" s="21">
        <v>43301</v>
      </c>
      <c r="B4161" s="6">
        <v>5001719.5761916116</v>
      </c>
      <c r="C4161" s="6">
        <v>3254406</v>
      </c>
      <c r="D4161" s="6">
        <v>-109618.57619161159</v>
      </c>
      <c r="E4161" s="6">
        <f>SUM(B4161:D4161)</f>
        <v>8146507</v>
      </c>
      <c r="G4161" s="6">
        <f>AVERAGE(B4132:B4161)</f>
        <v>1725481.953929649</v>
      </c>
      <c r="H4161" s="6">
        <f>AVERAGE(C4132:C4161)</f>
        <v>2256671.9333333331</v>
      </c>
      <c r="I4161" s="6">
        <f>AVERAGE(D4132:D4161)</f>
        <v>45886.612737017873</v>
      </c>
      <c r="J4161" s="6">
        <f>AVERAGE(E4132:E4161)</f>
        <v>4028040.5</v>
      </c>
    </row>
    <row r="4162" spans="1:10" x14ac:dyDescent="0.2">
      <c r="A4162" s="21">
        <v>43302</v>
      </c>
      <c r="B4162" s="6">
        <v>1049143.7764483392</v>
      </c>
      <c r="C4162" s="6">
        <v>3182465</v>
      </c>
      <c r="D4162" s="6">
        <v>-127344.77644833922</v>
      </c>
      <c r="E4162" s="6">
        <f t="shared" ref="E4162:E4175" si="3928">SUM(B4162:D4162)</f>
        <v>4104264</v>
      </c>
      <c r="G4162" s="6">
        <f t="shared" ref="G4162:J4162" si="3929">AVERAGE(B4133:B4162)</f>
        <v>1793614.8887402487</v>
      </c>
      <c r="H4162" s="6">
        <f t="shared" si="3929"/>
        <v>2318054</v>
      </c>
      <c r="I4162" s="6">
        <f t="shared" si="3929"/>
        <v>-300.05540691539647</v>
      </c>
      <c r="J4162" s="6">
        <f t="shared" si="3929"/>
        <v>4111368.8333333335</v>
      </c>
    </row>
    <row r="4163" spans="1:10" x14ac:dyDescent="0.2">
      <c r="A4163" s="21">
        <v>43303</v>
      </c>
      <c r="B4163" s="6">
        <v>5308636.2124565765</v>
      </c>
      <c r="C4163" s="6">
        <v>2801926</v>
      </c>
      <c r="D4163" s="6">
        <v>-283207.21245657653</v>
      </c>
      <c r="E4163" s="6">
        <f t="shared" si="3928"/>
        <v>7827355</v>
      </c>
      <c r="G4163" s="6">
        <f t="shared" ref="G4163:J4163" si="3930">AVERAGE(B4134:B4163)</f>
        <v>2583321.3921599695</v>
      </c>
      <c r="H4163" s="6">
        <f t="shared" si="3930"/>
        <v>2359930.7666666666</v>
      </c>
      <c r="I4163" s="6">
        <f t="shared" si="3930"/>
        <v>-8772.7921599702295</v>
      </c>
      <c r="J4163" s="6">
        <f t="shared" si="3930"/>
        <v>4934479.3666666662</v>
      </c>
    </row>
    <row r="4164" spans="1:10" x14ac:dyDescent="0.2">
      <c r="A4164" s="21">
        <v>43304</v>
      </c>
      <c r="B4164" s="6">
        <v>-1664962.2775512189</v>
      </c>
      <c r="C4164" s="6">
        <v>1416890</v>
      </c>
      <c r="D4164" s="6">
        <v>63497.277551218867</v>
      </c>
      <c r="E4164" s="6">
        <f t="shared" si="3928"/>
        <v>-184575</v>
      </c>
      <c r="G4164" s="6">
        <f t="shared" ref="G4164:J4164" si="3931">AVERAGE(B4135:B4164)</f>
        <v>2433542.8596027656</v>
      </c>
      <c r="H4164" s="6">
        <f t="shared" si="3931"/>
        <v>2361038.2333333334</v>
      </c>
      <c r="I4164" s="6">
        <f t="shared" si="3931"/>
        <v>-32642.692936098916</v>
      </c>
      <c r="J4164" s="6">
        <f t="shared" si="3931"/>
        <v>4761938.4000000004</v>
      </c>
    </row>
    <row r="4165" spans="1:10" x14ac:dyDescent="0.2">
      <c r="A4165" s="21">
        <v>43305</v>
      </c>
      <c r="B4165" s="6">
        <v>-20878276.413640328</v>
      </c>
      <c r="C4165" s="6">
        <v>2918461</v>
      </c>
      <c r="D4165" s="6">
        <v>-56134.586359672248</v>
      </c>
      <c r="E4165" s="6">
        <f t="shared" si="3928"/>
        <v>-18015950</v>
      </c>
      <c r="G4165" s="6">
        <f t="shared" ref="G4165:J4165" si="3932">AVERAGE(B4136:B4165)</f>
        <v>1415559.0763472824</v>
      </c>
      <c r="H4165" s="6">
        <f t="shared" si="3932"/>
        <v>2411659.3666666667</v>
      </c>
      <c r="I4165" s="6">
        <f t="shared" si="3932"/>
        <v>-33698.0430139487</v>
      </c>
      <c r="J4165" s="6">
        <f t="shared" si="3932"/>
        <v>3793520.4</v>
      </c>
    </row>
    <row r="4166" spans="1:10" x14ac:dyDescent="0.2">
      <c r="A4166" s="21">
        <v>43306</v>
      </c>
      <c r="B4166" s="6">
        <v>3623430.1111111864</v>
      </c>
      <c r="C4166" s="6">
        <v>6392683</v>
      </c>
      <c r="D4166" s="6">
        <v>-29546.111111186445</v>
      </c>
      <c r="E4166" s="6">
        <f t="shared" si="3928"/>
        <v>9986567</v>
      </c>
      <c r="G4166" s="6">
        <f t="shared" ref="G4166:J4166" si="3933">AVERAGE(B4137:B4166)</f>
        <v>1437719.1649543578</v>
      </c>
      <c r="H4166" s="6">
        <f t="shared" si="3933"/>
        <v>2584362.6</v>
      </c>
      <c r="I4166" s="6">
        <f t="shared" si="3933"/>
        <v>-58374.898287691271</v>
      </c>
      <c r="J4166" s="6">
        <f t="shared" si="3933"/>
        <v>3963706.8666666667</v>
      </c>
    </row>
    <row r="4167" spans="1:10" x14ac:dyDescent="0.2">
      <c r="A4167" s="21">
        <v>43307</v>
      </c>
      <c r="B4167" s="6">
        <v>19550075.611111145</v>
      </c>
      <c r="C4167" s="6">
        <v>3529647</v>
      </c>
      <c r="D4167" s="6">
        <v>-103273.61111114547</v>
      </c>
      <c r="E4167" s="6">
        <f t="shared" si="3928"/>
        <v>22976449</v>
      </c>
      <c r="G4167" s="6">
        <f t="shared" ref="G4167:J4167" si="3934">AVERAGE(B4138:B4167)</f>
        <v>1965466.6434146999</v>
      </c>
      <c r="H4167" s="6">
        <f t="shared" si="3934"/>
        <v>2617350.9333333331</v>
      </c>
      <c r="I4167" s="6">
        <f t="shared" si="3934"/>
        <v>-60906.943414699723</v>
      </c>
      <c r="J4167" s="6">
        <f t="shared" si="3934"/>
        <v>4521910.6333333338</v>
      </c>
    </row>
    <row r="4168" spans="1:10" x14ac:dyDescent="0.2">
      <c r="A4168" s="21">
        <v>43308</v>
      </c>
      <c r="B4168" s="6">
        <v>-329024.2267998457</v>
      </c>
      <c r="C4168" s="6">
        <v>3450588</v>
      </c>
      <c r="D4168" s="6">
        <v>-84152.773200154305</v>
      </c>
      <c r="E4168" s="6">
        <f t="shared" si="3928"/>
        <v>3037411</v>
      </c>
      <c r="G4168" s="6">
        <f t="shared" ref="G4168:J4168" si="3935">AVERAGE(B4139:B4168)</f>
        <v>2579274.8167400653</v>
      </c>
      <c r="H4168" s="6">
        <f t="shared" si="3935"/>
        <v>2719597.6666666665</v>
      </c>
      <c r="I4168" s="6">
        <f t="shared" si="3935"/>
        <v>-60664.316740065748</v>
      </c>
      <c r="J4168" s="6">
        <f t="shared" si="3935"/>
        <v>5238208.166666667</v>
      </c>
    </row>
    <row r="4169" spans="1:10" x14ac:dyDescent="0.2">
      <c r="A4169" s="21">
        <v>43309</v>
      </c>
      <c r="B4169" s="6">
        <v>-19256437.388817415</v>
      </c>
      <c r="C4169" s="6">
        <v>3127002</v>
      </c>
      <c r="D4169" s="6">
        <v>-124198.61118258536</v>
      </c>
      <c r="E4169" s="6">
        <f t="shared" si="3928"/>
        <v>-16253634</v>
      </c>
      <c r="G4169" s="6">
        <f t="shared" ref="G4169:G4175" si="3936">AVERAGE(B4140:B4169)</f>
        <v>1505687.750279977</v>
      </c>
      <c r="H4169" s="6">
        <f t="shared" ref="H4169:H4175" si="3937">AVERAGE(C4140:C4169)</f>
        <v>2798042.7666666666</v>
      </c>
      <c r="I4169" s="6">
        <f t="shared" ref="I4169:I4175" si="3938">AVERAGE(D4140:D4169)</f>
        <v>-66395.183613310131</v>
      </c>
      <c r="J4169" s="6">
        <f t="shared" ref="J4169:J4175" si="3939">AVERAGE(E4140:E4169)</f>
        <v>4237335.333333333</v>
      </c>
    </row>
    <row r="4170" spans="1:10" x14ac:dyDescent="0.2">
      <c r="A4170" s="21">
        <v>43310</v>
      </c>
      <c r="B4170" s="6">
        <v>5398899.2222222164</v>
      </c>
      <c r="C4170" s="6">
        <v>3194970</v>
      </c>
      <c r="D4170" s="6">
        <v>39742.777777783573</v>
      </c>
      <c r="E4170" s="6">
        <f t="shared" si="3928"/>
        <v>8633612</v>
      </c>
      <c r="G4170" s="6">
        <f t="shared" si="3936"/>
        <v>1537987.1627167251</v>
      </c>
      <c r="H4170" s="6">
        <f t="shared" si="3937"/>
        <v>2842941.5666666669</v>
      </c>
      <c r="I4170" s="6">
        <f t="shared" si="3938"/>
        <v>-60473.862716724972</v>
      </c>
      <c r="J4170" s="6">
        <f t="shared" si="3939"/>
        <v>4320454.8666666662</v>
      </c>
    </row>
    <row r="4171" spans="1:10" x14ac:dyDescent="0.2">
      <c r="A4171" s="21">
        <v>43311</v>
      </c>
      <c r="B4171" s="6">
        <v>9333212.166517444</v>
      </c>
      <c r="C4171" s="6">
        <v>4410029</v>
      </c>
      <c r="D4171" s="6">
        <v>31195.833482556045</v>
      </c>
      <c r="E4171" s="6">
        <f t="shared" si="3928"/>
        <v>13774437</v>
      </c>
      <c r="G4171" s="6">
        <f t="shared" si="3936"/>
        <v>2564054.4946658402</v>
      </c>
      <c r="H4171" s="6">
        <f t="shared" si="3937"/>
        <v>2877026.7666666666</v>
      </c>
      <c r="I4171" s="6">
        <f t="shared" si="3938"/>
        <v>-58796.727999174283</v>
      </c>
      <c r="J4171" s="6">
        <f t="shared" si="3939"/>
        <v>5382284.5333333332</v>
      </c>
    </row>
    <row r="4172" spans="1:10" x14ac:dyDescent="0.2">
      <c r="A4172" s="21">
        <v>43312</v>
      </c>
      <c r="B4172" s="6">
        <v>1477377.1666666716</v>
      </c>
      <c r="C4172" s="6">
        <v>4891461</v>
      </c>
      <c r="D4172" s="6">
        <v>80430.833333328366</v>
      </c>
      <c r="E4172" s="6">
        <f t="shared" si="3928"/>
        <v>6449269</v>
      </c>
      <c r="G4172" s="6">
        <f t="shared" si="3936"/>
        <v>1813308.0600224375</v>
      </c>
      <c r="H4172" s="6">
        <f t="shared" si="3937"/>
        <v>2966773</v>
      </c>
      <c r="I4172" s="6">
        <f t="shared" si="3938"/>
        <v>-57536.726689104304</v>
      </c>
      <c r="J4172" s="6">
        <f t="shared" si="3939"/>
        <v>4722544.333333333</v>
      </c>
    </row>
    <row r="4173" spans="1:10" x14ac:dyDescent="0.2">
      <c r="A4173" s="22">
        <v>43313</v>
      </c>
      <c r="B4173" s="23">
        <v>2289370.611111071</v>
      </c>
      <c r="C4173" s="23">
        <v>3891495</v>
      </c>
      <c r="D4173" s="23">
        <v>80116.388888929039</v>
      </c>
      <c r="E4173" s="23">
        <f t="shared" si="3928"/>
        <v>6260982</v>
      </c>
      <c r="F4173" s="25"/>
      <c r="G4173" s="23">
        <f t="shared" si="3936"/>
        <v>2508076.356451889</v>
      </c>
      <c r="H4173" s="23">
        <f t="shared" si="3937"/>
        <v>3028604.9333333331</v>
      </c>
      <c r="I4173" s="23">
        <f t="shared" si="3938"/>
        <v>-56276.82311855536</v>
      </c>
      <c r="J4173" s="23">
        <f t="shared" si="3939"/>
        <v>5480404.4666666668</v>
      </c>
    </row>
    <row r="4174" spans="1:10" x14ac:dyDescent="0.2">
      <c r="A4174" s="21">
        <v>43314</v>
      </c>
      <c r="B4174" s="6">
        <v>-11334133.722222295</v>
      </c>
      <c r="C4174" s="6">
        <v>2135240</v>
      </c>
      <c r="D4174" s="6">
        <v>-269055.27777770534</v>
      </c>
      <c r="E4174" s="6">
        <f t="shared" si="3928"/>
        <v>-9467949</v>
      </c>
      <c r="G4174" s="6">
        <f t="shared" si="3936"/>
        <v>2293603.8527172166</v>
      </c>
      <c r="H4174" s="6">
        <f t="shared" si="3937"/>
        <v>3020819.1</v>
      </c>
      <c r="I4174" s="6">
        <f t="shared" si="3938"/>
        <v>-54632.452717216314</v>
      </c>
      <c r="J4174" s="6">
        <f t="shared" si="3939"/>
        <v>5259790.5</v>
      </c>
    </row>
    <row r="4175" spans="1:10" x14ac:dyDescent="0.2">
      <c r="A4175" s="21">
        <v>43315</v>
      </c>
      <c r="B4175" s="6">
        <v>-4785363.4396701418</v>
      </c>
      <c r="C4175" s="6">
        <v>491338</v>
      </c>
      <c r="D4175" s="6">
        <v>227653.43967014179</v>
      </c>
      <c r="E4175" s="6">
        <f t="shared" si="3928"/>
        <v>-4066372</v>
      </c>
      <c r="G4175" s="6">
        <f t="shared" si="3936"/>
        <v>1757831.0559397563</v>
      </c>
      <c r="H4175" s="6">
        <f t="shared" si="3937"/>
        <v>2942739.4666666668</v>
      </c>
      <c r="I4175" s="6">
        <f t="shared" si="3938"/>
        <v>-55370.122606423371</v>
      </c>
      <c r="J4175" s="6">
        <f t="shared" si="3939"/>
        <v>4645200.4000000004</v>
      </c>
    </row>
    <row r="4176" spans="1:10" x14ac:dyDescent="0.2">
      <c r="A4176" s="21">
        <v>43316</v>
      </c>
      <c r="B4176" s="6">
        <v>16326418.944444377</v>
      </c>
      <c r="C4176" s="6">
        <v>1303550</v>
      </c>
      <c r="D4176" s="6">
        <v>9398.0555556230247</v>
      </c>
      <c r="E4176" s="6">
        <f t="shared" ref="E4176:E4203" si="3940">SUM(B4176:D4176)</f>
        <v>17639367</v>
      </c>
      <c r="G4176" s="6">
        <f t="shared" ref="G4176:G4203" si="3941">AVERAGE(B4147:B4176)</f>
        <v>1789132.3616487647</v>
      </c>
      <c r="H4176" s="6">
        <f t="shared" ref="H4176:H4203" si="3942">AVERAGE(C4147:C4176)</f>
        <v>2925637.2666666666</v>
      </c>
      <c r="I4176" s="6">
        <f t="shared" ref="I4176:I4203" si="3943">AVERAGE(D4147:D4176)</f>
        <v>-57946.894982098165</v>
      </c>
      <c r="J4176" s="6">
        <f t="shared" ref="J4176:J4203" si="3944">AVERAGE(E4147:E4176)</f>
        <v>4656822.7333333334</v>
      </c>
    </row>
    <row r="4177" spans="1:10" x14ac:dyDescent="0.2">
      <c r="A4177" s="21">
        <v>43317</v>
      </c>
      <c r="B4177" s="6">
        <v>-4070578.5055948943</v>
      </c>
      <c r="C4177" s="6">
        <v>1316972</v>
      </c>
      <c r="D4177" s="6">
        <v>-14362.49440510571</v>
      </c>
      <c r="E4177" s="6">
        <f t="shared" si="3940"/>
        <v>-2767969</v>
      </c>
      <c r="G4177" s="6">
        <f t="shared" si="3941"/>
        <v>1466734.0192135947</v>
      </c>
      <c r="H4177" s="6">
        <f t="shared" si="3942"/>
        <v>2911768.7666666666</v>
      </c>
      <c r="I4177" s="6">
        <f t="shared" si="3943"/>
        <v>-55360.719213594748</v>
      </c>
      <c r="J4177" s="6">
        <f t="shared" si="3944"/>
        <v>4323142.0666666664</v>
      </c>
    </row>
    <row r="4178" spans="1:10" x14ac:dyDescent="0.2">
      <c r="A4178" s="21">
        <v>43318</v>
      </c>
      <c r="B4178" s="6">
        <v>7938484.5555555448</v>
      </c>
      <c r="C4178" s="6">
        <v>1272202</v>
      </c>
      <c r="D4178" s="6">
        <v>-28895.555555544794</v>
      </c>
      <c r="E4178" s="6">
        <f t="shared" si="3940"/>
        <v>9181791</v>
      </c>
      <c r="G4178" s="6">
        <f t="shared" si="3941"/>
        <v>1729376.5583959038</v>
      </c>
      <c r="H4178" s="6">
        <f t="shared" si="3942"/>
        <v>2920314.1666666665</v>
      </c>
      <c r="I4178" s="6">
        <f t="shared" si="3943"/>
        <v>-51865.658395903803</v>
      </c>
      <c r="J4178" s="6">
        <f t="shared" si="3944"/>
        <v>4597825.0666666664</v>
      </c>
    </row>
    <row r="4179" spans="1:10" x14ac:dyDescent="0.2">
      <c r="A4179" s="21">
        <v>43319</v>
      </c>
      <c r="B4179" s="6">
        <v>10195290.496076789</v>
      </c>
      <c r="C4179" s="6">
        <v>2166942</v>
      </c>
      <c r="D4179" s="6">
        <v>-38017.496076788753</v>
      </c>
      <c r="E4179" s="6">
        <f t="shared" si="3940"/>
        <v>12324215</v>
      </c>
      <c r="G4179" s="6">
        <f t="shared" si="3941"/>
        <v>1776650.7296133221</v>
      </c>
      <c r="H4179" s="6">
        <f t="shared" si="3942"/>
        <v>2934749.3333333335</v>
      </c>
      <c r="I4179" s="6">
        <f t="shared" si="3943"/>
        <v>-51231.69627998869</v>
      </c>
      <c r="J4179" s="6">
        <f t="shared" si="3944"/>
        <v>4660168.3666666662</v>
      </c>
    </row>
    <row r="4180" spans="1:10" x14ac:dyDescent="0.2">
      <c r="A4180" s="21">
        <v>43320</v>
      </c>
      <c r="B4180" s="6">
        <v>-13348981.11111109</v>
      </c>
      <c r="C4180" s="6">
        <v>2783573</v>
      </c>
      <c r="D4180" s="6">
        <v>-93943.888888910413</v>
      </c>
      <c r="E4180" s="6">
        <f t="shared" si="3940"/>
        <v>-10659352</v>
      </c>
      <c r="G4180" s="6">
        <f t="shared" si="3941"/>
        <v>905427.47025677213</v>
      </c>
      <c r="H4180" s="6">
        <f t="shared" si="3942"/>
        <v>2965706.0666666669</v>
      </c>
      <c r="I4180" s="6">
        <f t="shared" si="3943"/>
        <v>-55310.603590105595</v>
      </c>
      <c r="J4180" s="6">
        <f t="shared" si="3944"/>
        <v>3815822.9333333331</v>
      </c>
    </row>
    <row r="4181" spans="1:10" x14ac:dyDescent="0.2">
      <c r="A4181" s="21">
        <v>43321</v>
      </c>
      <c r="B4181" s="6">
        <v>-4835952.5554610491</v>
      </c>
      <c r="C4181" s="6">
        <v>3168484</v>
      </c>
      <c r="D4181" s="6">
        <v>-107134.44453895092</v>
      </c>
      <c r="E4181" s="6">
        <f t="shared" si="3940"/>
        <v>-1774603</v>
      </c>
      <c r="G4181" s="6">
        <f t="shared" si="3941"/>
        <v>866175.76142197952</v>
      </c>
      <c r="H4181" s="6">
        <f t="shared" si="3942"/>
        <v>2979906.3333333335</v>
      </c>
      <c r="I4181" s="6">
        <f t="shared" si="3943"/>
        <v>-54678.394755312678</v>
      </c>
      <c r="J4181" s="6">
        <f t="shared" si="3944"/>
        <v>3791403.7</v>
      </c>
    </row>
    <row r="4182" spans="1:10" x14ac:dyDescent="0.2">
      <c r="A4182" s="21">
        <v>43322</v>
      </c>
      <c r="B4182" s="6">
        <v>-1055089.5000220872</v>
      </c>
      <c r="C4182" s="6">
        <v>3209022</v>
      </c>
      <c r="D4182" s="6">
        <v>176122.50002208725</v>
      </c>
      <c r="E4182" s="6">
        <f t="shared" si="3940"/>
        <v>2330055</v>
      </c>
      <c r="G4182" s="6">
        <f t="shared" si="3941"/>
        <v>972771.92558269831</v>
      </c>
      <c r="H4182" s="6">
        <f t="shared" si="3942"/>
        <v>2980794.2333333334</v>
      </c>
      <c r="I4182" s="6">
        <f t="shared" si="3943"/>
        <v>-49451.558916031696</v>
      </c>
      <c r="J4182" s="6">
        <f t="shared" si="3944"/>
        <v>3904114.6</v>
      </c>
    </row>
    <row r="4183" spans="1:10" x14ac:dyDescent="0.2">
      <c r="A4183" s="21">
        <v>43323</v>
      </c>
      <c r="B4183" s="6">
        <v>15421318.222222187</v>
      </c>
      <c r="C4183" s="6">
        <v>3297647</v>
      </c>
      <c r="D4183" s="6">
        <v>-252042.22222218663</v>
      </c>
      <c r="E4183" s="6">
        <f t="shared" si="3940"/>
        <v>18466923</v>
      </c>
      <c r="G4183" s="6">
        <f t="shared" si="3941"/>
        <v>1472304.8885614276</v>
      </c>
      <c r="H4183" s="6">
        <f t="shared" si="3942"/>
        <v>2970395</v>
      </c>
      <c r="I4183" s="6">
        <f t="shared" si="3943"/>
        <v>-50797.288561427595</v>
      </c>
      <c r="J4183" s="6">
        <f t="shared" si="3944"/>
        <v>4391902.5999999996</v>
      </c>
    </row>
    <row r="4184" spans="1:10" x14ac:dyDescent="0.2">
      <c r="A4184" s="21">
        <v>43324</v>
      </c>
      <c r="B4184" s="6">
        <v>2932681.7222222127</v>
      </c>
      <c r="C4184" s="6">
        <v>3371180</v>
      </c>
      <c r="D4184" s="6">
        <v>-43044.722222212702</v>
      </c>
      <c r="E4184" s="6">
        <f t="shared" si="3940"/>
        <v>6260817</v>
      </c>
      <c r="G4184" s="6">
        <f t="shared" si="3941"/>
        <v>1575994.8749537836</v>
      </c>
      <c r="H4184" s="6">
        <f t="shared" si="3942"/>
        <v>2958880.8</v>
      </c>
      <c r="I4184" s="6">
        <f t="shared" si="3943"/>
        <v>-50176.174953783426</v>
      </c>
      <c r="J4184" s="6">
        <f t="shared" si="3944"/>
        <v>4484699.5</v>
      </c>
    </row>
    <row r="4185" spans="1:10" x14ac:dyDescent="0.2">
      <c r="A4185" s="21">
        <v>43325</v>
      </c>
      <c r="B4185" s="6">
        <v>-19560775.722222194</v>
      </c>
      <c r="C4185" s="6">
        <v>3612652</v>
      </c>
      <c r="D4185" s="6">
        <v>125424.72222219408</v>
      </c>
      <c r="E4185" s="6">
        <f t="shared" si="3940"/>
        <v>-15822699</v>
      </c>
      <c r="G4185" s="6">
        <f t="shared" si="3941"/>
        <v>348685.00805088342</v>
      </c>
      <c r="H4185" s="6">
        <f t="shared" si="3942"/>
        <v>2983840.9333333331</v>
      </c>
      <c r="I4185" s="6">
        <f t="shared" si="3943"/>
        <v>-45566.708050883441</v>
      </c>
      <c r="J4185" s="6">
        <f t="shared" si="3944"/>
        <v>3286959.2333333334</v>
      </c>
    </row>
    <row r="4186" spans="1:10" x14ac:dyDescent="0.2">
      <c r="A4186" s="21">
        <v>43326</v>
      </c>
      <c r="B4186" s="6">
        <v>14618693.61111116</v>
      </c>
      <c r="C4186" s="6">
        <v>3826515</v>
      </c>
      <c r="D4186" s="6">
        <v>-29043.611111160368</v>
      </c>
      <c r="E4186" s="6">
        <f t="shared" si="3940"/>
        <v>18416165</v>
      </c>
      <c r="G4186" s="6">
        <f t="shared" si="3941"/>
        <v>752401.94832972216</v>
      </c>
      <c r="H4186" s="6">
        <f t="shared" si="3942"/>
        <v>3014274.0666666669</v>
      </c>
      <c r="I4186" s="6">
        <f t="shared" si="3943"/>
        <v>-41005.948329722138</v>
      </c>
      <c r="J4186" s="6">
        <f t="shared" si="3944"/>
        <v>3725670.0666666669</v>
      </c>
    </row>
    <row r="4187" spans="1:10" x14ac:dyDescent="0.2">
      <c r="A4187" s="21">
        <v>43327</v>
      </c>
      <c r="B4187" s="6">
        <v>8092792.3888888955</v>
      </c>
      <c r="C4187" s="6">
        <v>3390599</v>
      </c>
      <c r="D4187" s="6">
        <v>-192816.38888889551</v>
      </c>
      <c r="E4187" s="6">
        <f t="shared" si="3940"/>
        <v>11290575</v>
      </c>
      <c r="G4187" s="6">
        <f t="shared" si="3941"/>
        <v>940191.32261825784</v>
      </c>
      <c r="H4187" s="6">
        <f t="shared" si="3942"/>
        <v>3031213.2666666666</v>
      </c>
      <c r="I4187" s="6">
        <f t="shared" si="3943"/>
        <v>-41459.655951591209</v>
      </c>
      <c r="J4187" s="6">
        <f t="shared" si="3944"/>
        <v>3929944.9333333331</v>
      </c>
    </row>
    <row r="4188" spans="1:10" x14ac:dyDescent="0.2">
      <c r="A4188" s="21">
        <v>43328</v>
      </c>
      <c r="B4188" s="6">
        <v>-8914098.2777777985</v>
      </c>
      <c r="C4188" s="6">
        <v>4036481</v>
      </c>
      <c r="D4188" s="6">
        <v>137595.27777779847</v>
      </c>
      <c r="E4188" s="6">
        <f t="shared" si="3940"/>
        <v>-4740022</v>
      </c>
      <c r="G4188" s="6">
        <f t="shared" si="3941"/>
        <v>563668.09370582318</v>
      </c>
      <c r="H4188" s="6">
        <f t="shared" si="3942"/>
        <v>3072172.7</v>
      </c>
      <c r="I4188" s="6">
        <f t="shared" si="3943"/>
        <v>-35158.060372489817</v>
      </c>
      <c r="J4188" s="6">
        <f t="shared" si="3944"/>
        <v>3600682.7333333334</v>
      </c>
    </row>
    <row r="4189" spans="1:10" x14ac:dyDescent="0.2">
      <c r="A4189" s="21">
        <v>43329</v>
      </c>
      <c r="B4189" s="6">
        <v>16955973.499999966</v>
      </c>
      <c r="C4189" s="6">
        <v>3990651</v>
      </c>
      <c r="D4189" s="6">
        <v>995947.50000003353</v>
      </c>
      <c r="E4189" s="6">
        <f t="shared" si="3940"/>
        <v>21942572</v>
      </c>
      <c r="G4189" s="6">
        <f t="shared" si="3941"/>
        <v>1167414.0885376127</v>
      </c>
      <c r="H4189" s="6">
        <f t="shared" si="3942"/>
        <v>3101212.0666666669</v>
      </c>
      <c r="I4189" s="6">
        <f t="shared" si="3943"/>
        <v>351.91146238719426</v>
      </c>
      <c r="J4189" s="6">
        <f t="shared" si="3944"/>
        <v>4268978.0666666664</v>
      </c>
    </row>
    <row r="4190" spans="1:10" x14ac:dyDescent="0.2">
      <c r="A4190" s="21">
        <v>43330</v>
      </c>
      <c r="B4190" s="6">
        <v>6566340.6660838798</v>
      </c>
      <c r="C4190" s="6">
        <v>4205036</v>
      </c>
      <c r="D4190" s="6">
        <v>926278.33391612023</v>
      </c>
      <c r="E4190" s="6">
        <f t="shared" si="3940"/>
        <v>11697655</v>
      </c>
      <c r="G4190" s="6">
        <f t="shared" si="3941"/>
        <v>1401539.5139850306</v>
      </c>
      <c r="H4190" s="6">
        <f t="shared" si="3942"/>
        <v>3134670.2333333334</v>
      </c>
      <c r="I4190" s="6">
        <f t="shared" si="3943"/>
        <v>30252.352681636065</v>
      </c>
      <c r="J4190" s="6">
        <f t="shared" si="3944"/>
        <v>4566462.0999999996</v>
      </c>
    </row>
    <row r="4191" spans="1:10" x14ac:dyDescent="0.2">
      <c r="A4191" s="21">
        <v>43331</v>
      </c>
      <c r="B4191" s="6">
        <v>6182857.388888929</v>
      </c>
      <c r="C4191" s="6">
        <v>4142135</v>
      </c>
      <c r="D4191" s="6">
        <v>1225003.611111071</v>
      </c>
      <c r="E4191" s="6">
        <f t="shared" si="3940"/>
        <v>11549996</v>
      </c>
      <c r="G4191" s="6">
        <f t="shared" si="3941"/>
        <v>1440910.7744082743</v>
      </c>
      <c r="H4191" s="6">
        <f t="shared" si="3942"/>
        <v>3164261.2</v>
      </c>
      <c r="I4191" s="6">
        <f t="shared" si="3943"/>
        <v>74739.758925058821</v>
      </c>
      <c r="J4191" s="6">
        <f t="shared" si="3944"/>
        <v>4679911.7333333334</v>
      </c>
    </row>
    <row r="4192" spans="1:10" x14ac:dyDescent="0.2">
      <c r="A4192" s="21">
        <v>43332</v>
      </c>
      <c r="B4192" s="6">
        <v>6830348.2222222127</v>
      </c>
      <c r="C4192" s="6">
        <v>3662849</v>
      </c>
      <c r="D4192" s="6">
        <v>993987.7777777873</v>
      </c>
      <c r="E4192" s="6">
        <f t="shared" si="3940"/>
        <v>11487185</v>
      </c>
      <c r="G4192" s="6">
        <f t="shared" si="3941"/>
        <v>1633617.5892674034</v>
      </c>
      <c r="H4192" s="6">
        <f t="shared" si="3942"/>
        <v>3180274</v>
      </c>
      <c r="I4192" s="6">
        <f t="shared" si="3943"/>
        <v>112117.51073259636</v>
      </c>
      <c r="J4192" s="6">
        <f t="shared" si="3944"/>
        <v>4926009.0999999996</v>
      </c>
    </row>
    <row r="4193" spans="1:10" x14ac:dyDescent="0.2">
      <c r="A4193" s="21">
        <v>43333</v>
      </c>
      <c r="B4193" s="6">
        <v>10699754.388576306</v>
      </c>
      <c r="C4193" s="6">
        <v>4036648</v>
      </c>
      <c r="D4193" s="6">
        <v>-9491.3885763064027</v>
      </c>
      <c r="E4193" s="6">
        <f t="shared" si="3940"/>
        <v>14726911</v>
      </c>
      <c r="G4193" s="6">
        <f t="shared" si="3941"/>
        <v>1813321.5284713947</v>
      </c>
      <c r="H4193" s="6">
        <f t="shared" si="3942"/>
        <v>3221431.4</v>
      </c>
      <c r="I4193" s="6">
        <f t="shared" si="3943"/>
        <v>121241.37152860538</v>
      </c>
      <c r="J4193" s="6">
        <f t="shared" si="3944"/>
        <v>5155994.3</v>
      </c>
    </row>
    <row r="4194" spans="1:10" x14ac:dyDescent="0.2">
      <c r="A4194" s="21">
        <v>43334</v>
      </c>
      <c r="B4194" s="6">
        <v>-6086708.5000000112</v>
      </c>
      <c r="C4194" s="6">
        <v>4249897</v>
      </c>
      <c r="D4194" s="6">
        <v>-81127.499999988824</v>
      </c>
      <c r="E4194" s="6">
        <f t="shared" si="3940"/>
        <v>-1917939</v>
      </c>
      <c r="G4194" s="6">
        <f t="shared" si="3941"/>
        <v>1665929.9877231016</v>
      </c>
      <c r="H4194" s="6">
        <f t="shared" si="3942"/>
        <v>3315864.9666666668</v>
      </c>
      <c r="I4194" s="6">
        <f t="shared" si="3943"/>
        <v>116420.54561023178</v>
      </c>
      <c r="J4194" s="6">
        <f t="shared" si="3944"/>
        <v>5098215.5</v>
      </c>
    </row>
    <row r="4195" spans="1:10" x14ac:dyDescent="0.2">
      <c r="A4195" s="21">
        <v>43335</v>
      </c>
      <c r="B4195" s="6">
        <v>-19471802.499999993</v>
      </c>
      <c r="C4195" s="6">
        <v>4198969</v>
      </c>
      <c r="D4195" s="6">
        <v>-97.500000007450581</v>
      </c>
      <c r="E4195" s="6">
        <f t="shared" si="3940"/>
        <v>-15272931</v>
      </c>
      <c r="G4195" s="6">
        <f t="shared" si="3941"/>
        <v>1712812.4515111125</v>
      </c>
      <c r="H4195" s="6">
        <f t="shared" si="3942"/>
        <v>3358548.5666666669</v>
      </c>
      <c r="I4195" s="6">
        <f t="shared" si="3943"/>
        <v>118288.44848888727</v>
      </c>
      <c r="J4195" s="6">
        <f t="shared" si="3944"/>
        <v>5189649.4666666668</v>
      </c>
    </row>
    <row r="4196" spans="1:10" x14ac:dyDescent="0.2">
      <c r="A4196" s="21">
        <v>43336</v>
      </c>
      <c r="B4196" s="6">
        <v>-4670400.0000000149</v>
      </c>
      <c r="C4196" s="6">
        <v>5063236</v>
      </c>
      <c r="D4196" s="6">
        <v>6670.0000000149012</v>
      </c>
      <c r="E4196" s="6">
        <f t="shared" si="3940"/>
        <v>399506</v>
      </c>
      <c r="G4196" s="6">
        <f t="shared" si="3941"/>
        <v>1436351.4478074056</v>
      </c>
      <c r="H4196" s="6">
        <f t="shared" si="3942"/>
        <v>3314233.6666666665</v>
      </c>
      <c r="I4196" s="6">
        <f t="shared" si="3943"/>
        <v>119495.65219259399</v>
      </c>
      <c r="J4196" s="6">
        <f t="shared" si="3944"/>
        <v>4870080.7666666666</v>
      </c>
    </row>
    <row r="4197" spans="1:10" x14ac:dyDescent="0.2">
      <c r="A4197" s="21">
        <v>43337</v>
      </c>
      <c r="B4197" s="6">
        <v>4311806.6111111641</v>
      </c>
      <c r="C4197" s="6">
        <v>4357627</v>
      </c>
      <c r="D4197" s="6">
        <v>-13998.611111164093</v>
      </c>
      <c r="E4197" s="6">
        <f t="shared" si="3940"/>
        <v>8655435</v>
      </c>
      <c r="G4197" s="6">
        <f t="shared" si="3941"/>
        <v>928409.14780740661</v>
      </c>
      <c r="H4197" s="6">
        <f t="shared" si="3942"/>
        <v>3341833</v>
      </c>
      <c r="I4197" s="6">
        <f t="shared" si="3943"/>
        <v>122471.48552592671</v>
      </c>
      <c r="J4197" s="6">
        <f t="shared" si="3944"/>
        <v>4392713.6333333338</v>
      </c>
    </row>
    <row r="4198" spans="1:10" x14ac:dyDescent="0.2">
      <c r="A4198" s="21">
        <v>43338</v>
      </c>
      <c r="B4198" s="6">
        <v>6893479.7222221494</v>
      </c>
      <c r="C4198" s="6">
        <v>4375991</v>
      </c>
      <c r="D4198" s="6">
        <v>838085.27777785063</v>
      </c>
      <c r="E4198" s="6">
        <f t="shared" si="3940"/>
        <v>12107556</v>
      </c>
      <c r="G4198" s="6">
        <f t="shared" si="3941"/>
        <v>1169159.2794414731</v>
      </c>
      <c r="H4198" s="6">
        <f t="shared" si="3942"/>
        <v>3372679.7666666666</v>
      </c>
      <c r="I4198" s="6">
        <f t="shared" si="3943"/>
        <v>153212.75389186019</v>
      </c>
      <c r="J4198" s="6">
        <f t="shared" si="3944"/>
        <v>4695051.8</v>
      </c>
    </row>
    <row r="4199" spans="1:10" x14ac:dyDescent="0.2">
      <c r="A4199" s="21">
        <v>43339</v>
      </c>
      <c r="B4199" s="6">
        <v>11698095.333333306</v>
      </c>
      <c r="C4199" s="6">
        <v>3524859</v>
      </c>
      <c r="D4199" s="6">
        <v>-166468.33333330601</v>
      </c>
      <c r="E4199" s="6">
        <f t="shared" si="3940"/>
        <v>15056486</v>
      </c>
      <c r="G4199" s="6">
        <f t="shared" si="3941"/>
        <v>2200977.0368464966</v>
      </c>
      <c r="H4199" s="6">
        <f t="shared" si="3942"/>
        <v>3385941.6666666665</v>
      </c>
      <c r="I4199" s="6">
        <f t="shared" si="3943"/>
        <v>151803.76315350283</v>
      </c>
      <c r="J4199" s="6">
        <f t="shared" si="3944"/>
        <v>5738722.4666666668</v>
      </c>
    </row>
    <row r="4200" spans="1:10" x14ac:dyDescent="0.2">
      <c r="A4200" s="21">
        <v>43340</v>
      </c>
      <c r="B4200" s="6">
        <v>-8434121.2175928429</v>
      </c>
      <c r="C4200" s="6">
        <v>4015144</v>
      </c>
      <c r="D4200" s="6">
        <v>-94676.782407157123</v>
      </c>
      <c r="E4200" s="6">
        <f t="shared" si="3940"/>
        <v>-4513654</v>
      </c>
      <c r="G4200" s="6">
        <f t="shared" si="3941"/>
        <v>1739876.3555193283</v>
      </c>
      <c r="H4200" s="6">
        <f t="shared" si="3942"/>
        <v>3413280.8</v>
      </c>
      <c r="I4200" s="6">
        <f t="shared" si="3943"/>
        <v>147323.11114733815</v>
      </c>
      <c r="J4200" s="6">
        <f t="shared" si="3944"/>
        <v>5300480.2666666666</v>
      </c>
    </row>
    <row r="4201" spans="1:10" x14ac:dyDescent="0.2">
      <c r="A4201" s="21">
        <v>43341</v>
      </c>
      <c r="B4201" s="6">
        <v>90242.014185547829</v>
      </c>
      <c r="C4201" s="6">
        <v>3988317</v>
      </c>
      <c r="D4201" s="6">
        <v>137615.98581445217</v>
      </c>
      <c r="E4201" s="6">
        <f t="shared" si="3940"/>
        <v>4216175</v>
      </c>
      <c r="G4201" s="6">
        <f t="shared" si="3941"/>
        <v>1431777.3504415986</v>
      </c>
      <c r="H4201" s="6">
        <f t="shared" si="3942"/>
        <v>3399223.7333333334</v>
      </c>
      <c r="I4201" s="6">
        <f t="shared" si="3943"/>
        <v>150870.44955840136</v>
      </c>
      <c r="J4201" s="6">
        <f t="shared" si="3944"/>
        <v>4981871.5333333332</v>
      </c>
    </row>
    <row r="4202" spans="1:10" x14ac:dyDescent="0.2">
      <c r="A4202" s="21">
        <v>43342</v>
      </c>
      <c r="B4202" s="6">
        <v>-11733271.333333358</v>
      </c>
      <c r="C4202" s="6">
        <v>3625184</v>
      </c>
      <c r="D4202" s="6">
        <v>210758.33333335817</v>
      </c>
      <c r="E4202" s="6">
        <f t="shared" si="3940"/>
        <v>-7897329</v>
      </c>
      <c r="G4202" s="6">
        <f t="shared" si="3941"/>
        <v>991422.40044159768</v>
      </c>
      <c r="H4202" s="6">
        <f t="shared" si="3942"/>
        <v>3357014.5</v>
      </c>
      <c r="I4202" s="6">
        <f t="shared" si="3943"/>
        <v>155214.69955840235</v>
      </c>
      <c r="J4202" s="6">
        <f t="shared" si="3944"/>
        <v>4503651.5999999996</v>
      </c>
    </row>
    <row r="4203" spans="1:10" x14ac:dyDescent="0.2">
      <c r="A4203" s="21">
        <v>43343</v>
      </c>
      <c r="B4203" s="6">
        <v>41383314.111111164</v>
      </c>
      <c r="C4203" s="6">
        <v>3878922</v>
      </c>
      <c r="D4203" s="6">
        <v>272453.88888883591</v>
      </c>
      <c r="E4203" s="6">
        <f t="shared" si="3940"/>
        <v>45534690</v>
      </c>
      <c r="G4203" s="6">
        <f t="shared" si="3941"/>
        <v>2294553.8504416007</v>
      </c>
      <c r="H4203" s="6">
        <f t="shared" si="3942"/>
        <v>3356595.4</v>
      </c>
      <c r="I4203" s="6">
        <f t="shared" si="3943"/>
        <v>161625.94955839924</v>
      </c>
      <c r="J4203" s="6">
        <f t="shared" si="3944"/>
        <v>5812775.2000000002</v>
      </c>
    </row>
    <row r="4204" spans="1:10" x14ac:dyDescent="0.2">
      <c r="A4204" s="22">
        <v>43344</v>
      </c>
      <c r="B4204" s="23">
        <v>7080779.7222222313</v>
      </c>
      <c r="C4204" s="23">
        <v>2660335</v>
      </c>
      <c r="D4204" s="23">
        <v>-132384.72222223133</v>
      </c>
      <c r="E4204" s="23">
        <f t="shared" ref="E4204:E4233" si="3945">SUM(B4204:D4204)</f>
        <v>9608730</v>
      </c>
      <c r="F4204" s="25"/>
      <c r="G4204" s="23">
        <f t="shared" ref="G4204:G4233" si="3946">AVERAGE(B4175:B4204)</f>
        <v>2908384.2985897521</v>
      </c>
      <c r="H4204" s="23">
        <f t="shared" ref="H4204:H4233" si="3947">AVERAGE(C4175:C4204)</f>
        <v>3374098.5666666669</v>
      </c>
      <c r="I4204" s="23">
        <f t="shared" ref="I4204:I4233" si="3948">AVERAGE(D4175:D4204)</f>
        <v>166181.6347435817</v>
      </c>
      <c r="J4204" s="23">
        <f t="shared" ref="J4204:J4233" si="3949">AVERAGE(E4175:E4204)</f>
        <v>6448664.5</v>
      </c>
    </row>
    <row r="4205" spans="1:10" x14ac:dyDescent="0.2">
      <c r="A4205" s="21">
        <v>43345</v>
      </c>
      <c r="B4205" s="6">
        <v>26364006.666666675</v>
      </c>
      <c r="C4205" s="6">
        <v>598104</v>
      </c>
      <c r="D4205" s="6">
        <v>60438.333333324641</v>
      </c>
      <c r="E4205" s="6">
        <f t="shared" si="3945"/>
        <v>27022549</v>
      </c>
      <c r="G4205" s="6">
        <f t="shared" si="3946"/>
        <v>3946696.6354676452</v>
      </c>
      <c r="H4205" s="6">
        <f t="shared" si="3947"/>
        <v>3377657.4333333331</v>
      </c>
      <c r="I4205" s="6">
        <f t="shared" si="3948"/>
        <v>160607.79786568781</v>
      </c>
      <c r="J4205" s="6">
        <f t="shared" si="3949"/>
        <v>7484961.8666666662</v>
      </c>
    </row>
    <row r="4206" spans="1:10" x14ac:dyDescent="0.2">
      <c r="A4206" s="21">
        <v>43346</v>
      </c>
      <c r="B4206" s="6">
        <v>-3272662.5000000559</v>
      </c>
      <c r="C4206" s="6">
        <v>54057</v>
      </c>
      <c r="D4206" s="6">
        <v>-22027.499999944121</v>
      </c>
      <c r="E4206" s="6">
        <f t="shared" si="3945"/>
        <v>-3240633</v>
      </c>
      <c r="G4206" s="6">
        <f t="shared" si="3946"/>
        <v>3293393.920652831</v>
      </c>
      <c r="H4206" s="6">
        <f t="shared" si="3947"/>
        <v>3336007.6666666665</v>
      </c>
      <c r="I4206" s="6">
        <f t="shared" si="3948"/>
        <v>159560.27934716889</v>
      </c>
      <c r="J4206" s="6">
        <f t="shared" si="3949"/>
        <v>6788961.8666666662</v>
      </c>
    </row>
    <row r="4207" spans="1:10" x14ac:dyDescent="0.2">
      <c r="A4207" s="21">
        <v>43347</v>
      </c>
      <c r="B4207" s="6">
        <v>-10432924.385582834</v>
      </c>
      <c r="C4207" s="6">
        <v>1441218</v>
      </c>
      <c r="D4207" s="6">
        <v>122526.38558283448</v>
      </c>
      <c r="E4207" s="6">
        <f t="shared" si="3945"/>
        <v>-8869180</v>
      </c>
      <c r="G4207" s="6">
        <f t="shared" si="3946"/>
        <v>3081315.7246532324</v>
      </c>
      <c r="H4207" s="6">
        <f t="shared" si="3947"/>
        <v>3340149.2</v>
      </c>
      <c r="I4207" s="6">
        <f t="shared" si="3948"/>
        <v>164123.24201343357</v>
      </c>
      <c r="J4207" s="6">
        <f t="shared" si="3949"/>
        <v>6585588.166666667</v>
      </c>
    </row>
    <row r="4208" spans="1:10" x14ac:dyDescent="0.2">
      <c r="A4208" s="21">
        <v>43348</v>
      </c>
      <c r="B4208" s="6">
        <v>5214273.2222222239</v>
      </c>
      <c r="C4208" s="6">
        <v>2725989</v>
      </c>
      <c r="D4208" s="6">
        <v>186362.77777777612</v>
      </c>
      <c r="E4208" s="6">
        <f t="shared" si="3945"/>
        <v>8126625</v>
      </c>
      <c r="G4208" s="6">
        <f t="shared" si="3946"/>
        <v>2990508.6802087887</v>
      </c>
      <c r="H4208" s="6">
        <f t="shared" si="3947"/>
        <v>3388608.7666666666</v>
      </c>
      <c r="I4208" s="6">
        <f t="shared" si="3948"/>
        <v>171298.51979121094</v>
      </c>
      <c r="J4208" s="6">
        <f t="shared" si="3949"/>
        <v>6550415.9666666668</v>
      </c>
    </row>
    <row r="4209" spans="1:10" x14ac:dyDescent="0.2">
      <c r="A4209" s="21">
        <v>43349</v>
      </c>
      <c r="B4209" s="6">
        <v>-4034844.7777777538</v>
      </c>
      <c r="C4209" s="6">
        <v>2360739</v>
      </c>
      <c r="D4209" s="6">
        <v>838602.77777775377</v>
      </c>
      <c r="E4209" s="6">
        <f t="shared" si="3945"/>
        <v>-835503</v>
      </c>
      <c r="G4209" s="6">
        <f t="shared" si="3946"/>
        <v>2516170.8377469708</v>
      </c>
      <c r="H4209" s="6">
        <f t="shared" si="3947"/>
        <v>3395068.6666666665</v>
      </c>
      <c r="I4209" s="6">
        <f t="shared" si="3948"/>
        <v>200519.19558636236</v>
      </c>
      <c r="J4209" s="6">
        <f t="shared" si="3949"/>
        <v>6111758.7000000002</v>
      </c>
    </row>
    <row r="4210" spans="1:10" x14ac:dyDescent="0.2">
      <c r="A4210" s="21">
        <v>43350</v>
      </c>
      <c r="B4210" s="6">
        <v>4390840.1940284818</v>
      </c>
      <c r="C4210" s="6">
        <v>2513630</v>
      </c>
      <c r="D4210" s="6">
        <v>979130.80597151816</v>
      </c>
      <c r="E4210" s="6">
        <f t="shared" si="3945"/>
        <v>7883601</v>
      </c>
      <c r="G4210" s="6">
        <f t="shared" si="3946"/>
        <v>3107498.2145849559</v>
      </c>
      <c r="H4210" s="6">
        <f t="shared" si="3947"/>
        <v>3386070.5666666669</v>
      </c>
      <c r="I4210" s="6">
        <f t="shared" si="3948"/>
        <v>236288.35208170998</v>
      </c>
      <c r="J4210" s="6">
        <f t="shared" si="3949"/>
        <v>6729857.1333333338</v>
      </c>
    </row>
    <row r="4211" spans="1:10" x14ac:dyDescent="0.2">
      <c r="A4211" s="21">
        <v>43351</v>
      </c>
      <c r="B4211" s="6">
        <v>9023687.333333388</v>
      </c>
      <c r="C4211" s="6">
        <v>2892306</v>
      </c>
      <c r="D4211" s="6">
        <v>871881.66666661203</v>
      </c>
      <c r="E4211" s="6">
        <f t="shared" si="3945"/>
        <v>12787875</v>
      </c>
      <c r="G4211" s="6">
        <f t="shared" si="3946"/>
        <v>3569486.210878104</v>
      </c>
      <c r="H4211" s="6">
        <f t="shared" si="3947"/>
        <v>3376864.6333333333</v>
      </c>
      <c r="I4211" s="6">
        <f t="shared" si="3948"/>
        <v>268922.22245522874</v>
      </c>
      <c r="J4211" s="6">
        <f t="shared" si="3949"/>
        <v>7215273.0666666664</v>
      </c>
    </row>
    <row r="4212" spans="1:10" x14ac:dyDescent="0.2">
      <c r="A4212" s="21">
        <v>43352</v>
      </c>
      <c r="B4212" s="6">
        <v>-6391092.5531742871</v>
      </c>
      <c r="C4212" s="6">
        <v>4477611</v>
      </c>
      <c r="D4212" s="6">
        <v>330633.55317428708</v>
      </c>
      <c r="E4212" s="6">
        <f t="shared" si="3945"/>
        <v>-1582848</v>
      </c>
      <c r="G4212" s="6">
        <f t="shared" si="3946"/>
        <v>3391619.4424396972</v>
      </c>
      <c r="H4212" s="6">
        <f t="shared" si="3947"/>
        <v>3419150.9333333331</v>
      </c>
      <c r="I4212" s="6">
        <f t="shared" si="3948"/>
        <v>274072.59089363541</v>
      </c>
      <c r="J4212" s="6">
        <f t="shared" si="3949"/>
        <v>7084842.9666666668</v>
      </c>
    </row>
    <row r="4213" spans="1:10" x14ac:dyDescent="0.2">
      <c r="A4213" s="21">
        <v>43353</v>
      </c>
      <c r="B4213" s="6">
        <v>12057058.9444547</v>
      </c>
      <c r="C4213" s="6">
        <v>3420924</v>
      </c>
      <c r="D4213" s="6">
        <v>258303.05554530025</v>
      </c>
      <c r="E4213" s="6">
        <f t="shared" si="3945"/>
        <v>15736286</v>
      </c>
      <c r="G4213" s="6">
        <f t="shared" si="3946"/>
        <v>3279477.4665141148</v>
      </c>
      <c r="H4213" s="6">
        <f t="shared" si="3947"/>
        <v>3423260.1666666665</v>
      </c>
      <c r="I4213" s="6">
        <f t="shared" si="3948"/>
        <v>291084.1001525516</v>
      </c>
      <c r="J4213" s="6">
        <f t="shared" si="3949"/>
        <v>6993821.7333333334</v>
      </c>
    </row>
    <row r="4214" spans="1:10" x14ac:dyDescent="0.2">
      <c r="A4214" s="21">
        <v>43354</v>
      </c>
      <c r="B4214" s="6">
        <v>-13727414.333333351</v>
      </c>
      <c r="C4214" s="6">
        <v>3883693</v>
      </c>
      <c r="D4214" s="6">
        <v>-104031.66666664928</v>
      </c>
      <c r="E4214" s="6">
        <f t="shared" si="3945"/>
        <v>-9947753</v>
      </c>
      <c r="G4214" s="6">
        <f t="shared" si="3946"/>
        <v>2724140.9313289295</v>
      </c>
      <c r="H4214" s="6">
        <f t="shared" si="3947"/>
        <v>3440343.9333333331</v>
      </c>
      <c r="I4214" s="6">
        <f t="shared" si="3948"/>
        <v>289051.20200440375</v>
      </c>
      <c r="J4214" s="6">
        <f t="shared" si="3949"/>
        <v>6453536.0666666664</v>
      </c>
    </row>
    <row r="4215" spans="1:10" x14ac:dyDescent="0.2">
      <c r="A4215" s="21">
        <v>43355</v>
      </c>
      <c r="B4215" s="6">
        <v>-2881859.4444445372</v>
      </c>
      <c r="C4215" s="6">
        <v>4230060</v>
      </c>
      <c r="D4215" s="6">
        <v>-265320.55555546284</v>
      </c>
      <c r="E4215" s="6">
        <f t="shared" si="3945"/>
        <v>1082880</v>
      </c>
      <c r="G4215" s="6">
        <f t="shared" si="3946"/>
        <v>3280104.8072548518</v>
      </c>
      <c r="H4215" s="6">
        <f t="shared" si="3947"/>
        <v>3460924.2</v>
      </c>
      <c r="I4215" s="6">
        <f t="shared" si="3948"/>
        <v>276026.35941181518</v>
      </c>
      <c r="J4215" s="6">
        <f t="shared" si="3949"/>
        <v>7017055.3666666662</v>
      </c>
    </row>
    <row r="4216" spans="1:10" x14ac:dyDescent="0.2">
      <c r="A4216" s="21">
        <v>43356</v>
      </c>
      <c r="B4216" s="6">
        <v>9027056.277777724</v>
      </c>
      <c r="C4216" s="6">
        <v>4530631</v>
      </c>
      <c r="D4216" s="6">
        <v>-335310.27777772397</v>
      </c>
      <c r="E4216" s="6">
        <f t="shared" si="3945"/>
        <v>13222377</v>
      </c>
      <c r="G4216" s="6">
        <f t="shared" si="3946"/>
        <v>3093716.8961437372</v>
      </c>
      <c r="H4216" s="6">
        <f t="shared" si="3947"/>
        <v>3484394.7333333334</v>
      </c>
      <c r="I4216" s="6">
        <f t="shared" si="3948"/>
        <v>265817.47052292974</v>
      </c>
      <c r="J4216" s="6">
        <f t="shared" si="3949"/>
        <v>6843929.0999999996</v>
      </c>
    </row>
    <row r="4217" spans="1:10" x14ac:dyDescent="0.2">
      <c r="A4217" s="21">
        <v>43357</v>
      </c>
      <c r="B4217" s="6">
        <v>-10525078.111073107</v>
      </c>
      <c r="C4217" s="6">
        <v>3644434</v>
      </c>
      <c r="D4217" s="6">
        <v>48211.111073106527</v>
      </c>
      <c r="E4217" s="6">
        <f t="shared" si="3945"/>
        <v>-6832433</v>
      </c>
      <c r="G4217" s="6">
        <f t="shared" si="3946"/>
        <v>2473121.2128116707</v>
      </c>
      <c r="H4217" s="6">
        <f t="shared" si="3947"/>
        <v>3492855.9</v>
      </c>
      <c r="I4217" s="6">
        <f t="shared" si="3948"/>
        <v>273851.72052166314</v>
      </c>
      <c r="J4217" s="6">
        <f t="shared" si="3949"/>
        <v>6239828.833333333</v>
      </c>
    </row>
    <row r="4218" spans="1:10" x14ac:dyDescent="0.2">
      <c r="A4218" s="21">
        <v>43358</v>
      </c>
      <c r="B4218" s="6">
        <v>12758104.944190554</v>
      </c>
      <c r="C4218" s="6">
        <v>3366628</v>
      </c>
      <c r="D4218" s="6">
        <v>-287271.94419055432</v>
      </c>
      <c r="E4218" s="6">
        <f t="shared" si="3945"/>
        <v>15837461</v>
      </c>
      <c r="G4218" s="6">
        <f t="shared" si="3946"/>
        <v>3195527.9868772826</v>
      </c>
      <c r="H4218" s="6">
        <f t="shared" si="3947"/>
        <v>3470527.4666666668</v>
      </c>
      <c r="I4218" s="6">
        <f t="shared" si="3948"/>
        <v>259689.4797893847</v>
      </c>
      <c r="J4218" s="6">
        <f t="shared" si="3949"/>
        <v>6925744.9333333336</v>
      </c>
    </row>
    <row r="4219" spans="1:10" x14ac:dyDescent="0.2">
      <c r="A4219" s="21">
        <v>43359</v>
      </c>
      <c r="B4219" s="6">
        <v>-8671961.6532389298</v>
      </c>
      <c r="C4219" s="6">
        <v>3782998</v>
      </c>
      <c r="D4219" s="6">
        <v>-145103.34676107019</v>
      </c>
      <c r="E4219" s="6">
        <f t="shared" si="3945"/>
        <v>-5034067</v>
      </c>
      <c r="G4219" s="6">
        <f t="shared" si="3946"/>
        <v>2341263.4817693192</v>
      </c>
      <c r="H4219" s="6">
        <f t="shared" si="3947"/>
        <v>3463605.7</v>
      </c>
      <c r="I4219" s="6">
        <f t="shared" si="3948"/>
        <v>221654.45156401457</v>
      </c>
      <c r="J4219" s="6">
        <f t="shared" si="3949"/>
        <v>6026523.6333333338</v>
      </c>
    </row>
    <row r="4220" spans="1:10" x14ac:dyDescent="0.2">
      <c r="A4220" s="21">
        <v>43360</v>
      </c>
      <c r="B4220" s="6">
        <v>-4976615.9942991287</v>
      </c>
      <c r="C4220" s="6">
        <v>3248374</v>
      </c>
      <c r="D4220" s="6">
        <v>72609.994299128652</v>
      </c>
      <c r="E4220" s="6">
        <f t="shared" si="3945"/>
        <v>-1655632</v>
      </c>
      <c r="G4220" s="6">
        <f t="shared" si="3946"/>
        <v>1956498.2597565514</v>
      </c>
      <c r="H4220" s="6">
        <f t="shared" si="3947"/>
        <v>3431716.9666666668</v>
      </c>
      <c r="I4220" s="6">
        <f t="shared" si="3948"/>
        <v>193198.84024344818</v>
      </c>
      <c r="J4220" s="6">
        <f t="shared" si="3949"/>
        <v>5581414.0666666664</v>
      </c>
    </row>
    <row r="4221" spans="1:10" x14ac:dyDescent="0.2">
      <c r="A4221" s="21">
        <v>43361</v>
      </c>
      <c r="B4221" s="6">
        <v>5945972.7827114239</v>
      </c>
      <c r="C4221" s="6">
        <v>3587421</v>
      </c>
      <c r="D4221" s="6">
        <v>-133677.78271142393</v>
      </c>
      <c r="E4221" s="6">
        <f t="shared" si="3945"/>
        <v>9399716</v>
      </c>
      <c r="G4221" s="6">
        <f t="shared" si="3946"/>
        <v>1948602.1062173017</v>
      </c>
      <c r="H4221" s="6">
        <f t="shared" si="3947"/>
        <v>3413226.5</v>
      </c>
      <c r="I4221" s="6">
        <f t="shared" si="3948"/>
        <v>147909.46044936503</v>
      </c>
      <c r="J4221" s="6">
        <f t="shared" si="3949"/>
        <v>5509738.0666666664</v>
      </c>
    </row>
    <row r="4222" spans="1:10" x14ac:dyDescent="0.2">
      <c r="A4222" s="21">
        <v>43362</v>
      </c>
      <c r="B4222" s="6">
        <v>-2642763.1636838317</v>
      </c>
      <c r="C4222" s="6">
        <v>4001731</v>
      </c>
      <c r="D4222" s="6">
        <v>209169.16368383169</v>
      </c>
      <c r="E4222" s="6">
        <f t="shared" si="3945"/>
        <v>1568137</v>
      </c>
      <c r="G4222" s="6">
        <f t="shared" si="3946"/>
        <v>1632831.7266871</v>
      </c>
      <c r="H4222" s="6">
        <f t="shared" si="3947"/>
        <v>3424522.5666666669</v>
      </c>
      <c r="I4222" s="6">
        <f t="shared" si="3948"/>
        <v>121748.8399795665</v>
      </c>
      <c r="J4222" s="6">
        <f t="shared" si="3949"/>
        <v>5179103.1333333338</v>
      </c>
    </row>
    <row r="4223" spans="1:10" x14ac:dyDescent="0.2">
      <c r="A4223" s="21">
        <v>43363</v>
      </c>
      <c r="B4223" s="6">
        <v>-16102251.388888828</v>
      </c>
      <c r="C4223" s="6">
        <v>3399590</v>
      </c>
      <c r="D4223" s="6">
        <v>-249238.61111117154</v>
      </c>
      <c r="E4223" s="6">
        <f t="shared" si="3945"/>
        <v>-12951900</v>
      </c>
      <c r="G4223" s="6">
        <f t="shared" si="3946"/>
        <v>739431.53410492907</v>
      </c>
      <c r="H4223" s="6">
        <f t="shared" si="3947"/>
        <v>3403287.3</v>
      </c>
      <c r="I4223" s="6">
        <f t="shared" si="3948"/>
        <v>113757.265895071</v>
      </c>
      <c r="J4223" s="6">
        <f t="shared" si="3949"/>
        <v>4256476.0999999996</v>
      </c>
    </row>
    <row r="4224" spans="1:10" x14ac:dyDescent="0.2">
      <c r="A4224" s="21">
        <v>43364</v>
      </c>
      <c r="B4224" s="6">
        <v>1725616.7777776793</v>
      </c>
      <c r="C4224" s="6">
        <v>3455766</v>
      </c>
      <c r="D4224" s="6">
        <v>280957.22222232074</v>
      </c>
      <c r="E4224" s="6">
        <f t="shared" si="3945"/>
        <v>5462340</v>
      </c>
      <c r="G4224" s="6">
        <f t="shared" si="3946"/>
        <v>999842.3766975184</v>
      </c>
      <c r="H4224" s="6">
        <f t="shared" si="3947"/>
        <v>3376816.2666666666</v>
      </c>
      <c r="I4224" s="6">
        <f t="shared" si="3948"/>
        <v>125826.75663581466</v>
      </c>
      <c r="J4224" s="6">
        <f t="shared" si="3949"/>
        <v>4502485.4000000004</v>
      </c>
    </row>
    <row r="4225" spans="1:10" x14ac:dyDescent="0.2">
      <c r="A4225" s="21">
        <v>43365</v>
      </c>
      <c r="B4225" s="6">
        <v>3669421.1111110449</v>
      </c>
      <c r="C4225" s="6">
        <v>2964071</v>
      </c>
      <c r="D4225" s="6">
        <v>-393196.11111104488</v>
      </c>
      <c r="E4225" s="6">
        <f t="shared" si="3945"/>
        <v>6240296</v>
      </c>
      <c r="G4225" s="6">
        <f t="shared" si="3946"/>
        <v>1771216.4970678866</v>
      </c>
      <c r="H4225" s="6">
        <f t="shared" si="3947"/>
        <v>3335653</v>
      </c>
      <c r="I4225" s="6">
        <f t="shared" si="3948"/>
        <v>112723.46959878008</v>
      </c>
      <c r="J4225" s="6">
        <f t="shared" si="3949"/>
        <v>5219592.9666666668</v>
      </c>
    </row>
    <row r="4226" spans="1:10" x14ac:dyDescent="0.2">
      <c r="A4226" s="21">
        <v>43366</v>
      </c>
      <c r="B4226" s="6">
        <v>14231784.833333336</v>
      </c>
      <c r="C4226" s="6">
        <v>3153972</v>
      </c>
      <c r="D4226" s="6">
        <v>-184760.83333333582</v>
      </c>
      <c r="E4226" s="6">
        <f t="shared" si="3945"/>
        <v>17200996</v>
      </c>
      <c r="G4226" s="6">
        <f t="shared" si="3946"/>
        <v>2401289.3248456656</v>
      </c>
      <c r="H4226" s="6">
        <f t="shared" si="3947"/>
        <v>3272010.8666666667</v>
      </c>
      <c r="I4226" s="6">
        <f t="shared" si="3948"/>
        <v>106342.44182100172</v>
      </c>
      <c r="J4226" s="6">
        <f t="shared" si="3949"/>
        <v>5779642.6333333338</v>
      </c>
    </row>
    <row r="4227" spans="1:10" x14ac:dyDescent="0.2">
      <c r="A4227" s="21">
        <v>43367</v>
      </c>
      <c r="B4227" s="6">
        <v>4542781.6111111119</v>
      </c>
      <c r="C4227" s="6">
        <v>3344561</v>
      </c>
      <c r="D4227" s="6">
        <v>-53358.611111111939</v>
      </c>
      <c r="E4227" s="6">
        <f t="shared" si="3945"/>
        <v>7833984</v>
      </c>
      <c r="G4227" s="6">
        <f t="shared" si="3946"/>
        <v>2408988.4915123293</v>
      </c>
      <c r="H4227" s="6">
        <f t="shared" si="3947"/>
        <v>3238242</v>
      </c>
      <c r="I4227" s="6">
        <f t="shared" si="3948"/>
        <v>105030.44182100346</v>
      </c>
      <c r="J4227" s="6">
        <f t="shared" si="3949"/>
        <v>5752260.9333333336</v>
      </c>
    </row>
    <row r="4228" spans="1:10" x14ac:dyDescent="0.2">
      <c r="A4228" s="21">
        <v>43368</v>
      </c>
      <c r="B4228" s="6">
        <v>10947386.500028901</v>
      </c>
      <c r="C4228" s="6">
        <v>4110291</v>
      </c>
      <c r="D4228" s="6">
        <v>436417.4999710992</v>
      </c>
      <c r="E4228" s="6">
        <f t="shared" si="3945"/>
        <v>15494095</v>
      </c>
      <c r="G4228" s="6">
        <f t="shared" si="3946"/>
        <v>2544118.7174392212</v>
      </c>
      <c r="H4228" s="6">
        <f t="shared" si="3947"/>
        <v>3229385.3333333335</v>
      </c>
      <c r="I4228" s="6">
        <f t="shared" si="3948"/>
        <v>91641.515894111741</v>
      </c>
      <c r="J4228" s="6">
        <f t="shared" si="3949"/>
        <v>5865145.5666666664</v>
      </c>
    </row>
    <row r="4229" spans="1:10" x14ac:dyDescent="0.2">
      <c r="A4229" s="21">
        <v>43369</v>
      </c>
      <c r="B4229" s="6">
        <v>-5636457.9999999925</v>
      </c>
      <c r="C4229" s="6">
        <v>4035237</v>
      </c>
      <c r="D4229" s="6">
        <v>453229.99999999255</v>
      </c>
      <c r="E4229" s="6">
        <f t="shared" si="3945"/>
        <v>-1147991</v>
      </c>
      <c r="G4229" s="6">
        <f t="shared" si="3946"/>
        <v>1966300.2729947781</v>
      </c>
      <c r="H4229" s="6">
        <f t="shared" si="3947"/>
        <v>3246397.9333333331</v>
      </c>
      <c r="I4229" s="6">
        <f t="shared" si="3948"/>
        <v>112298.1270052217</v>
      </c>
      <c r="J4229" s="6">
        <f t="shared" si="3949"/>
        <v>5324996.333333333</v>
      </c>
    </row>
    <row r="4230" spans="1:10" x14ac:dyDescent="0.2">
      <c r="A4230" s="21">
        <v>43370</v>
      </c>
      <c r="B4230" s="6">
        <v>-19646621.666666642</v>
      </c>
      <c r="C4230" s="6">
        <v>4098998</v>
      </c>
      <c r="D4230" s="6">
        <v>-210158.33333335817</v>
      </c>
      <c r="E4230" s="6">
        <f t="shared" si="3945"/>
        <v>-15757782</v>
      </c>
      <c r="G4230" s="6">
        <f t="shared" si="3946"/>
        <v>1592550.2580256516</v>
      </c>
      <c r="H4230" s="6">
        <f t="shared" si="3947"/>
        <v>3249193.0666666669</v>
      </c>
      <c r="I4230" s="6">
        <f t="shared" si="3948"/>
        <v>108448.74197434833</v>
      </c>
      <c r="J4230" s="6">
        <f t="shared" si="3949"/>
        <v>4950192.0666666664</v>
      </c>
    </row>
    <row r="4231" spans="1:10" x14ac:dyDescent="0.2">
      <c r="A4231" s="21">
        <v>43371</v>
      </c>
      <c r="B4231" s="6">
        <v>1828389.3888887987</v>
      </c>
      <c r="C4231" s="6">
        <v>3313368</v>
      </c>
      <c r="D4231" s="6">
        <v>39188.611111201346</v>
      </c>
      <c r="E4231" s="6">
        <f t="shared" si="3945"/>
        <v>5180946</v>
      </c>
      <c r="G4231" s="6">
        <f t="shared" si="3946"/>
        <v>1650488.5038490933</v>
      </c>
      <c r="H4231" s="6">
        <f t="shared" si="3947"/>
        <v>3226694.7666666666</v>
      </c>
      <c r="I4231" s="6">
        <f t="shared" si="3948"/>
        <v>105167.82948423996</v>
      </c>
      <c r="J4231" s="6">
        <f t="shared" si="3949"/>
        <v>4982351.0999999996</v>
      </c>
    </row>
    <row r="4232" spans="1:10" x14ac:dyDescent="0.2">
      <c r="A4232" s="21">
        <v>43372</v>
      </c>
      <c r="B4232" s="6">
        <v>-3446454.4444445148</v>
      </c>
      <c r="C4232" s="6">
        <v>3132970</v>
      </c>
      <c r="D4232" s="6">
        <v>58394.444444514811</v>
      </c>
      <c r="E4232" s="6">
        <f t="shared" si="3945"/>
        <v>-255090</v>
      </c>
      <c r="G4232" s="6">
        <f t="shared" si="3946"/>
        <v>1926715.7334787219</v>
      </c>
      <c r="H4232" s="6">
        <f t="shared" si="3947"/>
        <v>3210287.6333333333</v>
      </c>
      <c r="I4232" s="6">
        <f t="shared" si="3948"/>
        <v>100089.03318794518</v>
      </c>
      <c r="J4232" s="6">
        <f t="shared" si="3949"/>
        <v>5237092.4000000004</v>
      </c>
    </row>
    <row r="4233" spans="1:10" x14ac:dyDescent="0.2">
      <c r="A4233" s="21">
        <v>43373</v>
      </c>
      <c r="B4233" s="6">
        <v>-3406251.8910081685</v>
      </c>
      <c r="C4233" s="6">
        <v>4007726</v>
      </c>
      <c r="D4233" s="6">
        <v>245228.89100816846</v>
      </c>
      <c r="E4233" s="6">
        <f t="shared" si="3945"/>
        <v>846703</v>
      </c>
      <c r="G4233" s="6">
        <f t="shared" si="3946"/>
        <v>433730.20007474371</v>
      </c>
      <c r="H4233" s="6">
        <f t="shared" si="3947"/>
        <v>3214581.1</v>
      </c>
      <c r="I4233" s="6">
        <f t="shared" si="3948"/>
        <v>99181.53325858961</v>
      </c>
      <c r="J4233" s="6">
        <f t="shared" si="3949"/>
        <v>3747492.8333333335</v>
      </c>
    </row>
    <row r="4234" spans="1:10" x14ac:dyDescent="0.2">
      <c r="A4234" s="22">
        <v>43374</v>
      </c>
      <c r="B4234" s="23">
        <v>39806656.44444453</v>
      </c>
      <c r="C4234" s="23">
        <v>5750263</v>
      </c>
      <c r="D4234" s="23">
        <v>391380.55555547029</v>
      </c>
      <c r="E4234" s="23">
        <f t="shared" ref="E4234:E4264" si="3950">SUM(B4234:D4234)</f>
        <v>45948300</v>
      </c>
      <c r="F4234" s="25"/>
      <c r="G4234" s="23">
        <f t="shared" ref="G4234:G4264" si="3951">AVERAGE(B4205:B4234)</f>
        <v>1524592.7574821536</v>
      </c>
      <c r="H4234" s="23">
        <f t="shared" ref="H4234:H4264" si="3952">AVERAGE(C4205:C4234)</f>
        <v>3317578.7</v>
      </c>
      <c r="I4234" s="23">
        <f t="shared" ref="I4234:I4264" si="3953">AVERAGE(D4205:D4234)</f>
        <v>116640.37585117966</v>
      </c>
      <c r="J4234" s="23">
        <f t="shared" ref="J4234:J4264" si="3954">AVERAGE(E4205:E4234)</f>
        <v>4958811.833333333</v>
      </c>
    </row>
    <row r="4235" spans="1:10" x14ac:dyDescent="0.2">
      <c r="A4235" s="21">
        <v>43375</v>
      </c>
      <c r="B4235" s="6">
        <v>4058666.0569013655</v>
      </c>
      <c r="C4235" s="6">
        <v>4364546</v>
      </c>
      <c r="D4235" s="6">
        <v>230126.94309863448</v>
      </c>
      <c r="E4235" s="6">
        <f t="shared" si="3950"/>
        <v>8653339</v>
      </c>
      <c r="G4235" s="6">
        <f t="shared" si="3951"/>
        <v>781081.40382331004</v>
      </c>
      <c r="H4235" s="6">
        <f t="shared" si="3952"/>
        <v>3443126.7666666666</v>
      </c>
      <c r="I4235" s="6">
        <f t="shared" si="3953"/>
        <v>122296.66284335665</v>
      </c>
      <c r="J4235" s="6">
        <f t="shared" si="3954"/>
        <v>4346504.833333333</v>
      </c>
    </row>
    <row r="4236" spans="1:10" x14ac:dyDescent="0.2">
      <c r="A4236" s="21">
        <v>43376</v>
      </c>
      <c r="B4236" s="6">
        <v>4520860.6666667238</v>
      </c>
      <c r="C4236" s="6">
        <v>4311293</v>
      </c>
      <c r="D4236" s="6">
        <v>356693.33333327621</v>
      </c>
      <c r="E4236" s="6">
        <f t="shared" si="3950"/>
        <v>9188847</v>
      </c>
      <c r="G4236" s="6">
        <f t="shared" si="3951"/>
        <v>1040865.5093788693</v>
      </c>
      <c r="H4236" s="6">
        <f t="shared" si="3952"/>
        <v>3585034.6333333333</v>
      </c>
      <c r="I4236" s="6">
        <f t="shared" si="3953"/>
        <v>134920.69062113066</v>
      </c>
      <c r="J4236" s="6">
        <f t="shared" si="3954"/>
        <v>4760820.833333333</v>
      </c>
    </row>
    <row r="4237" spans="1:10" x14ac:dyDescent="0.2">
      <c r="A4237" s="21">
        <v>43377</v>
      </c>
      <c r="B4237" s="6">
        <v>-14145843.166666672</v>
      </c>
      <c r="C4237" s="6">
        <v>3447892</v>
      </c>
      <c r="D4237" s="6">
        <v>-469045.83333332837</v>
      </c>
      <c r="E4237" s="6">
        <f t="shared" si="3950"/>
        <v>-11166997</v>
      </c>
      <c r="G4237" s="6">
        <f t="shared" si="3951"/>
        <v>917101.55000940815</v>
      </c>
      <c r="H4237" s="6">
        <f t="shared" si="3952"/>
        <v>3651923.7666666666</v>
      </c>
      <c r="I4237" s="6">
        <f t="shared" si="3953"/>
        <v>115201.61665725856</v>
      </c>
      <c r="J4237" s="6">
        <f t="shared" si="3954"/>
        <v>4684226.9333333336</v>
      </c>
    </row>
    <row r="4238" spans="1:10" x14ac:dyDescent="0.2">
      <c r="A4238" s="21">
        <v>43378</v>
      </c>
      <c r="B4238" s="6">
        <v>5127178.1666666642</v>
      </c>
      <c r="C4238" s="6">
        <v>3677422</v>
      </c>
      <c r="D4238" s="6">
        <v>-369174.16666666418</v>
      </c>
      <c r="E4238" s="6">
        <f t="shared" si="3950"/>
        <v>8435426</v>
      </c>
      <c r="G4238" s="6">
        <f t="shared" si="3951"/>
        <v>914198.38149088947</v>
      </c>
      <c r="H4238" s="6">
        <f t="shared" si="3952"/>
        <v>3683638.2</v>
      </c>
      <c r="I4238" s="6">
        <f t="shared" si="3953"/>
        <v>96683.718509110564</v>
      </c>
      <c r="J4238" s="6">
        <f t="shared" si="3954"/>
        <v>4694520.3</v>
      </c>
    </row>
    <row r="4239" spans="1:10" x14ac:dyDescent="0.2">
      <c r="A4239" s="21">
        <v>43379</v>
      </c>
      <c r="B4239" s="6">
        <v>2734950.0555555075</v>
      </c>
      <c r="C4239" s="6">
        <v>3505811</v>
      </c>
      <c r="D4239" s="6">
        <v>-296813.05555550754</v>
      </c>
      <c r="E4239" s="6">
        <f t="shared" si="3950"/>
        <v>5943948</v>
      </c>
      <c r="G4239" s="6">
        <f t="shared" si="3951"/>
        <v>1139858.2092686647</v>
      </c>
      <c r="H4239" s="6">
        <f t="shared" si="3952"/>
        <v>3721807.2666666666</v>
      </c>
      <c r="I4239" s="6">
        <f t="shared" si="3953"/>
        <v>58836.52406466852</v>
      </c>
      <c r="J4239" s="6">
        <f t="shared" si="3954"/>
        <v>4920502</v>
      </c>
    </row>
    <row r="4240" spans="1:10" x14ac:dyDescent="0.2">
      <c r="A4240" s="21">
        <v>43380</v>
      </c>
      <c r="B4240" s="6">
        <v>17778146.333333462</v>
      </c>
      <c r="C4240" s="6">
        <v>3663689</v>
      </c>
      <c r="D4240" s="6">
        <v>-226128.33333346248</v>
      </c>
      <c r="E4240" s="6">
        <f t="shared" si="3950"/>
        <v>21215707</v>
      </c>
      <c r="G4240" s="6">
        <f t="shared" si="3951"/>
        <v>1586101.7472454975</v>
      </c>
      <c r="H4240" s="6">
        <f t="shared" si="3952"/>
        <v>3760142.5666666669</v>
      </c>
      <c r="I4240" s="6">
        <f t="shared" si="3953"/>
        <v>18661.21942116916</v>
      </c>
      <c r="J4240" s="6">
        <f t="shared" si="3954"/>
        <v>5364905.5333333332</v>
      </c>
    </row>
    <row r="4241" spans="1:10" x14ac:dyDescent="0.2">
      <c r="A4241" s="21">
        <v>43381</v>
      </c>
      <c r="B4241" s="6">
        <v>8036167.7220788002</v>
      </c>
      <c r="C4241" s="6">
        <v>3652928</v>
      </c>
      <c r="D4241" s="6">
        <v>-338924.7220788002</v>
      </c>
      <c r="E4241" s="6">
        <f t="shared" si="3950"/>
        <v>11350171</v>
      </c>
      <c r="G4241" s="6">
        <f t="shared" si="3951"/>
        <v>1553184.4268703447</v>
      </c>
      <c r="H4241" s="6">
        <f t="shared" si="3952"/>
        <v>3785496.6333333333</v>
      </c>
      <c r="I4241" s="6">
        <f t="shared" si="3953"/>
        <v>-21698.993537011247</v>
      </c>
      <c r="J4241" s="6">
        <f t="shared" si="3954"/>
        <v>5316982.0666666664</v>
      </c>
    </row>
    <row r="4242" spans="1:10" x14ac:dyDescent="0.2">
      <c r="A4242" s="21">
        <v>43382</v>
      </c>
      <c r="B4242" s="6">
        <v>-1949864.3888888136</v>
      </c>
      <c r="C4242" s="6">
        <v>3437332</v>
      </c>
      <c r="D4242" s="6">
        <v>-29453.611111186445</v>
      </c>
      <c r="E4242" s="6">
        <f t="shared" si="3950"/>
        <v>1458014</v>
      </c>
      <c r="G4242" s="6">
        <f t="shared" si="3951"/>
        <v>1701225.3656798603</v>
      </c>
      <c r="H4242" s="6">
        <f t="shared" si="3952"/>
        <v>3750820.6666666665</v>
      </c>
      <c r="I4242" s="6">
        <f t="shared" si="3953"/>
        <v>-33701.899013193695</v>
      </c>
      <c r="J4242" s="6">
        <f t="shared" si="3954"/>
        <v>5418344.1333333338</v>
      </c>
    </row>
    <row r="4243" spans="1:10" x14ac:dyDescent="0.2">
      <c r="A4243" s="21">
        <v>43383</v>
      </c>
      <c r="B4243" s="6">
        <v>7709768.9444445148</v>
      </c>
      <c r="C4243" s="6">
        <v>2600140</v>
      </c>
      <c r="D4243" s="6">
        <v>259238.05555548519</v>
      </c>
      <c r="E4243" s="6">
        <f t="shared" si="3950"/>
        <v>10569147</v>
      </c>
      <c r="G4243" s="6">
        <f t="shared" si="3951"/>
        <v>1556315.6990128541</v>
      </c>
      <c r="H4243" s="6">
        <f t="shared" si="3952"/>
        <v>3723461.2</v>
      </c>
      <c r="I4243" s="6">
        <f t="shared" si="3953"/>
        <v>-33670.732346187535</v>
      </c>
      <c r="J4243" s="6">
        <f t="shared" si="3954"/>
        <v>5246106.166666667</v>
      </c>
    </row>
    <row r="4244" spans="1:10" x14ac:dyDescent="0.2">
      <c r="A4244" s="21">
        <v>43384</v>
      </c>
      <c r="B4244" s="6">
        <v>16731109.444444418</v>
      </c>
      <c r="C4244" s="6">
        <v>2608441</v>
      </c>
      <c r="D4244" s="6">
        <v>-44404.444444417953</v>
      </c>
      <c r="E4244" s="6">
        <f t="shared" si="3950"/>
        <v>19295146</v>
      </c>
      <c r="G4244" s="6">
        <f t="shared" si="3951"/>
        <v>2571599.8249387802</v>
      </c>
      <c r="H4244" s="6">
        <f t="shared" si="3952"/>
        <v>3680952.8</v>
      </c>
      <c r="I4244" s="6">
        <f t="shared" si="3953"/>
        <v>-31683.158272113153</v>
      </c>
      <c r="J4244" s="6">
        <f t="shared" si="3954"/>
        <v>6220869.4666666668</v>
      </c>
    </row>
    <row r="4245" spans="1:10" x14ac:dyDescent="0.2">
      <c r="A4245" s="21">
        <v>43385</v>
      </c>
      <c r="B4245" s="6">
        <v>8447158.2929382101</v>
      </c>
      <c r="C4245" s="6">
        <v>2786392</v>
      </c>
      <c r="D4245" s="6">
        <v>56112.70706178993</v>
      </c>
      <c r="E4245" s="6">
        <f t="shared" si="3950"/>
        <v>11289663</v>
      </c>
      <c r="G4245" s="6">
        <f t="shared" si="3951"/>
        <v>2949233.7495182049</v>
      </c>
      <c r="H4245" s="6">
        <f t="shared" si="3952"/>
        <v>3632830.5333333332</v>
      </c>
      <c r="I4245" s="6">
        <f t="shared" si="3953"/>
        <v>-20968.716184871395</v>
      </c>
      <c r="J4245" s="6">
        <f t="shared" si="3954"/>
        <v>6561095.5666666664</v>
      </c>
    </row>
    <row r="4246" spans="1:10" x14ac:dyDescent="0.2">
      <c r="A4246" s="21">
        <v>43386</v>
      </c>
      <c r="B4246" s="6">
        <v>-3809742.3888888657</v>
      </c>
      <c r="C4246" s="6">
        <v>3561824</v>
      </c>
      <c r="D4246" s="6">
        <v>-311863.61111113429</v>
      </c>
      <c r="E4246" s="6">
        <f t="shared" si="3950"/>
        <v>-559782</v>
      </c>
      <c r="G4246" s="6">
        <f t="shared" si="3951"/>
        <v>2521340.4606293184</v>
      </c>
      <c r="H4246" s="6">
        <f t="shared" si="3952"/>
        <v>3600536.9666666668</v>
      </c>
      <c r="I4246" s="6">
        <f t="shared" si="3953"/>
        <v>-20187.160629318405</v>
      </c>
      <c r="J4246" s="6">
        <f t="shared" si="3954"/>
        <v>6101690.2666666666</v>
      </c>
    </row>
    <row r="4247" spans="1:10" x14ac:dyDescent="0.2">
      <c r="A4247" s="21">
        <v>43387</v>
      </c>
      <c r="B4247" s="6">
        <v>-18698335.944444418</v>
      </c>
      <c r="C4247" s="6">
        <v>3829575</v>
      </c>
      <c r="D4247" s="6">
        <v>263321.94444441795</v>
      </c>
      <c r="E4247" s="6">
        <f t="shared" si="3950"/>
        <v>-14605439</v>
      </c>
      <c r="G4247" s="6">
        <f t="shared" si="3951"/>
        <v>2248898.5328502744</v>
      </c>
      <c r="H4247" s="6">
        <f t="shared" si="3952"/>
        <v>3606708.3333333335</v>
      </c>
      <c r="I4247" s="6">
        <f t="shared" si="3953"/>
        <v>-13016.799516941359</v>
      </c>
      <c r="J4247" s="6">
        <f t="shared" si="3954"/>
        <v>5842590.0666666664</v>
      </c>
    </row>
    <row r="4248" spans="1:10" x14ac:dyDescent="0.2">
      <c r="A4248" s="21">
        <v>43388</v>
      </c>
      <c r="B4248" s="6">
        <v>14794075.722222209</v>
      </c>
      <c r="C4248" s="6">
        <v>2978901</v>
      </c>
      <c r="D4248" s="6">
        <v>-131909.72222220898</v>
      </c>
      <c r="E4248" s="6">
        <f t="shared" si="3950"/>
        <v>17641067</v>
      </c>
      <c r="G4248" s="6">
        <f t="shared" si="3951"/>
        <v>2316764.2254513293</v>
      </c>
      <c r="H4248" s="6">
        <f t="shared" si="3952"/>
        <v>3593784.1</v>
      </c>
      <c r="I4248" s="6">
        <f t="shared" si="3953"/>
        <v>-7838.0587846631806</v>
      </c>
      <c r="J4248" s="6">
        <f t="shared" si="3954"/>
        <v>5902710.2666666666</v>
      </c>
    </row>
    <row r="4249" spans="1:10" x14ac:dyDescent="0.2">
      <c r="A4249" s="21">
        <v>43389</v>
      </c>
      <c r="B4249" s="6">
        <v>11979621.888888888</v>
      </c>
      <c r="C4249" s="6">
        <v>3635553</v>
      </c>
      <c r="D4249" s="6">
        <v>-71273.888888888061</v>
      </c>
      <c r="E4249" s="6">
        <f t="shared" si="3950"/>
        <v>15543901</v>
      </c>
      <c r="G4249" s="6">
        <f t="shared" si="3951"/>
        <v>3005150.3435222576</v>
      </c>
      <c r="H4249" s="6">
        <f t="shared" si="3952"/>
        <v>3588869.2666666666</v>
      </c>
      <c r="I4249" s="6">
        <f t="shared" si="3953"/>
        <v>-5377.0768555904424</v>
      </c>
      <c r="J4249" s="6">
        <f t="shared" si="3954"/>
        <v>6588642.5333333332</v>
      </c>
    </row>
    <row r="4250" spans="1:10" x14ac:dyDescent="0.2">
      <c r="A4250" s="21">
        <v>43390</v>
      </c>
      <c r="B4250" s="6">
        <v>-10322307.888888836</v>
      </c>
      <c r="C4250" s="6">
        <v>5035466</v>
      </c>
      <c r="D4250" s="6">
        <v>101418.88888883591</v>
      </c>
      <c r="E4250" s="6">
        <f t="shared" si="3950"/>
        <v>-5185423</v>
      </c>
      <c r="G4250" s="6">
        <f t="shared" si="3951"/>
        <v>2826960.6137026004</v>
      </c>
      <c r="H4250" s="6">
        <f t="shared" si="3952"/>
        <v>3648439</v>
      </c>
      <c r="I4250" s="6">
        <f t="shared" si="3953"/>
        <v>-4416.7803692668676</v>
      </c>
      <c r="J4250" s="6">
        <f t="shared" si="3954"/>
        <v>6470982.833333333</v>
      </c>
    </row>
    <row r="4251" spans="1:10" x14ac:dyDescent="0.2">
      <c r="A4251" s="21">
        <v>43391</v>
      </c>
      <c r="B4251" s="6">
        <v>-14494365.722222254</v>
      </c>
      <c r="C4251" s="6">
        <v>2272109</v>
      </c>
      <c r="D4251" s="6">
        <v>-195490.27777774632</v>
      </c>
      <c r="E4251" s="6">
        <f t="shared" si="3950"/>
        <v>-12417747</v>
      </c>
      <c r="G4251" s="6">
        <f t="shared" si="3951"/>
        <v>2145615.9968714779</v>
      </c>
      <c r="H4251" s="6">
        <f t="shared" si="3952"/>
        <v>3604595.2666666666</v>
      </c>
      <c r="I4251" s="6">
        <f t="shared" si="3953"/>
        <v>-6477.196871477614</v>
      </c>
      <c r="J4251" s="6">
        <f t="shared" si="3954"/>
        <v>5743734.0666666664</v>
      </c>
    </row>
    <row r="4252" spans="1:10" x14ac:dyDescent="0.2">
      <c r="A4252" s="21">
        <v>43392</v>
      </c>
      <c r="B4252" s="6">
        <v>9995514.7785809189</v>
      </c>
      <c r="C4252" s="6">
        <v>3662763</v>
      </c>
      <c r="D4252" s="6">
        <v>-463762.77858091891</v>
      </c>
      <c r="E4252" s="6">
        <f t="shared" si="3950"/>
        <v>13194515</v>
      </c>
      <c r="G4252" s="6">
        <f t="shared" si="3951"/>
        <v>2566891.9282803028</v>
      </c>
      <c r="H4252" s="6">
        <f t="shared" si="3952"/>
        <v>3593296.3333333335</v>
      </c>
      <c r="I4252" s="6">
        <f t="shared" si="3953"/>
        <v>-28908.261613635968</v>
      </c>
      <c r="J4252" s="6">
        <f t="shared" si="3954"/>
        <v>6131280</v>
      </c>
    </row>
    <row r="4253" spans="1:10" x14ac:dyDescent="0.2">
      <c r="A4253" s="21">
        <v>43393</v>
      </c>
      <c r="B4253" s="6">
        <v>22726683.000452511</v>
      </c>
      <c r="C4253" s="6">
        <v>4598115</v>
      </c>
      <c r="D4253" s="6">
        <v>597161.99954748899</v>
      </c>
      <c r="E4253" s="6">
        <f t="shared" si="3950"/>
        <v>27921960</v>
      </c>
      <c r="G4253" s="6">
        <f t="shared" si="3951"/>
        <v>3861189.7412583469</v>
      </c>
      <c r="H4253" s="6">
        <f t="shared" si="3952"/>
        <v>3633247.1666666665</v>
      </c>
      <c r="I4253" s="6">
        <f t="shared" si="3953"/>
        <v>-694.90792501394947</v>
      </c>
      <c r="J4253" s="6">
        <f t="shared" si="3954"/>
        <v>7493742</v>
      </c>
    </row>
    <row r="4254" spans="1:10" x14ac:dyDescent="0.2">
      <c r="A4254" s="21">
        <v>43394</v>
      </c>
      <c r="B4254" s="6">
        <v>-4034085.4601669982</v>
      </c>
      <c r="C4254" s="6">
        <v>5331330</v>
      </c>
      <c r="D4254" s="6">
        <v>663405.46016699821</v>
      </c>
      <c r="E4254" s="6">
        <f t="shared" si="3950"/>
        <v>1960650</v>
      </c>
      <c r="G4254" s="6">
        <f t="shared" si="3951"/>
        <v>3669199.6666601915</v>
      </c>
      <c r="H4254" s="6">
        <f t="shared" si="3952"/>
        <v>3695765.9666666668</v>
      </c>
      <c r="I4254" s="6">
        <f t="shared" si="3953"/>
        <v>12053.366673141967</v>
      </c>
      <c r="J4254" s="6">
        <f t="shared" si="3954"/>
        <v>7377019</v>
      </c>
    </row>
    <row r="4255" spans="1:10" x14ac:dyDescent="0.2">
      <c r="A4255" s="21">
        <v>43395</v>
      </c>
      <c r="B4255" s="6">
        <v>36712289.444444388</v>
      </c>
      <c r="C4255" s="6">
        <v>5521651</v>
      </c>
      <c r="D4255" s="6">
        <v>-379494.44444438815</v>
      </c>
      <c r="E4255" s="6">
        <f t="shared" si="3950"/>
        <v>41854446</v>
      </c>
      <c r="G4255" s="6">
        <f t="shared" si="3951"/>
        <v>4770628.6111046365</v>
      </c>
      <c r="H4255" s="6">
        <f t="shared" si="3952"/>
        <v>3781018.6333333333</v>
      </c>
      <c r="I4255" s="6">
        <f t="shared" si="3953"/>
        <v>12510.088895363857</v>
      </c>
      <c r="J4255" s="6">
        <f t="shared" si="3954"/>
        <v>8564157.333333334</v>
      </c>
    </row>
    <row r="4256" spans="1:10" x14ac:dyDescent="0.2">
      <c r="A4256" s="21">
        <v>43396</v>
      </c>
      <c r="B4256" s="6">
        <v>5517672.0555555969</v>
      </c>
      <c r="C4256" s="6">
        <v>5619991</v>
      </c>
      <c r="D4256" s="6">
        <v>723336.94444440305</v>
      </c>
      <c r="E4256" s="6">
        <f t="shared" si="3950"/>
        <v>11861000</v>
      </c>
      <c r="G4256" s="6">
        <f t="shared" si="3951"/>
        <v>4480158.1851787129</v>
      </c>
      <c r="H4256" s="6">
        <f t="shared" si="3952"/>
        <v>3863219.2666666666</v>
      </c>
      <c r="I4256" s="6">
        <f t="shared" si="3953"/>
        <v>42780.014821288489</v>
      </c>
      <c r="J4256" s="6">
        <f t="shared" si="3954"/>
        <v>8386157.4666666668</v>
      </c>
    </row>
    <row r="4257" spans="1:10" x14ac:dyDescent="0.2">
      <c r="A4257" s="21">
        <v>43397</v>
      </c>
      <c r="B4257" s="6">
        <v>-12184089.611111134</v>
      </c>
      <c r="C4257" s="6">
        <v>4145277</v>
      </c>
      <c r="D4257" s="6">
        <v>995453.61111113429</v>
      </c>
      <c r="E4257" s="6">
        <f t="shared" si="3950"/>
        <v>-7043359</v>
      </c>
      <c r="G4257" s="6">
        <f t="shared" si="3951"/>
        <v>3922595.8111046371</v>
      </c>
      <c r="H4257" s="6">
        <f t="shared" si="3952"/>
        <v>3889909.8</v>
      </c>
      <c r="I4257" s="6">
        <f t="shared" si="3953"/>
        <v>77740.422228696698</v>
      </c>
      <c r="J4257" s="6">
        <f t="shared" si="3954"/>
        <v>7890246.0333333332</v>
      </c>
    </row>
    <row r="4258" spans="1:10" x14ac:dyDescent="0.2">
      <c r="A4258" s="21">
        <v>43398</v>
      </c>
      <c r="B4258" s="6">
        <v>1663930.2777778059</v>
      </c>
      <c r="C4258" s="6">
        <v>2645130</v>
      </c>
      <c r="D4258" s="6">
        <v>-277580.27777780592</v>
      </c>
      <c r="E4258" s="6">
        <f t="shared" si="3950"/>
        <v>4031480</v>
      </c>
      <c r="G4258" s="6">
        <f t="shared" si="3951"/>
        <v>3613147.2703629346</v>
      </c>
      <c r="H4258" s="6">
        <f t="shared" si="3952"/>
        <v>3841071.1</v>
      </c>
      <c r="I4258" s="6">
        <f t="shared" si="3953"/>
        <v>53940.496303733191</v>
      </c>
      <c r="J4258" s="6">
        <f t="shared" si="3954"/>
        <v>7508158.8666666662</v>
      </c>
    </row>
    <row r="4259" spans="1:10" x14ac:dyDescent="0.2">
      <c r="A4259" s="21">
        <v>43399</v>
      </c>
      <c r="B4259" s="6">
        <v>367685.72139167786</v>
      </c>
      <c r="C4259" s="6">
        <v>2339997</v>
      </c>
      <c r="D4259" s="6">
        <v>180724.27860832214</v>
      </c>
      <c r="E4259" s="6">
        <f t="shared" si="3950"/>
        <v>2888407</v>
      </c>
      <c r="G4259" s="6">
        <f t="shared" si="3951"/>
        <v>3813285.3944093226</v>
      </c>
      <c r="H4259" s="6">
        <f t="shared" si="3952"/>
        <v>3784563.1</v>
      </c>
      <c r="I4259" s="6">
        <f t="shared" si="3953"/>
        <v>44856.972257344176</v>
      </c>
      <c r="J4259" s="6">
        <f t="shared" si="3954"/>
        <v>7642705.4666666668</v>
      </c>
    </row>
    <row r="4260" spans="1:10" x14ac:dyDescent="0.2">
      <c r="A4260" s="21">
        <v>43400</v>
      </c>
      <c r="B4260" s="6">
        <v>4050839.7159645557</v>
      </c>
      <c r="C4260" s="6">
        <v>2488493</v>
      </c>
      <c r="D4260" s="6">
        <v>-322294.71596455574</v>
      </c>
      <c r="E4260" s="6">
        <f t="shared" si="3950"/>
        <v>6217038</v>
      </c>
      <c r="G4260" s="6">
        <f t="shared" si="3951"/>
        <v>4603200.7738303645</v>
      </c>
      <c r="H4260" s="6">
        <f t="shared" si="3952"/>
        <v>3730879.6</v>
      </c>
      <c r="I4260" s="6">
        <f t="shared" si="3953"/>
        <v>41119.092836304255</v>
      </c>
      <c r="J4260" s="6">
        <f t="shared" si="3954"/>
        <v>8375199.4666666668</v>
      </c>
    </row>
    <row r="4261" spans="1:10" x14ac:dyDescent="0.2">
      <c r="A4261" s="21">
        <v>43401</v>
      </c>
      <c r="B4261" s="6">
        <v>13805489.565167606</v>
      </c>
      <c r="C4261" s="6">
        <v>2830435</v>
      </c>
      <c r="D4261" s="6">
        <v>22034.434832394123</v>
      </c>
      <c r="E4261" s="6">
        <f t="shared" si="3950"/>
        <v>16657959</v>
      </c>
      <c r="G4261" s="6">
        <f t="shared" si="3951"/>
        <v>5002437.4463729896</v>
      </c>
      <c r="H4261" s="6">
        <f t="shared" si="3952"/>
        <v>3714781.8333333335</v>
      </c>
      <c r="I4261" s="6">
        <f t="shared" si="3953"/>
        <v>40547.286960344019</v>
      </c>
      <c r="J4261" s="6">
        <f t="shared" si="3954"/>
        <v>8757766.5666666664</v>
      </c>
    </row>
    <row r="4262" spans="1:10" x14ac:dyDescent="0.2">
      <c r="A4262" s="21">
        <v>43402</v>
      </c>
      <c r="B4262" s="6">
        <v>19775636.611111149</v>
      </c>
      <c r="C4262" s="6">
        <v>3585421</v>
      </c>
      <c r="D4262" s="6">
        <v>-143888.61111114919</v>
      </c>
      <c r="E4262" s="6">
        <f t="shared" si="3950"/>
        <v>23217169</v>
      </c>
      <c r="G4262" s="6">
        <f t="shared" si="3951"/>
        <v>5776507.1482248465</v>
      </c>
      <c r="H4262" s="6">
        <f t="shared" si="3952"/>
        <v>3729863.5333333332</v>
      </c>
      <c r="I4262" s="6">
        <f t="shared" si="3953"/>
        <v>33804.518441821885</v>
      </c>
      <c r="J4262" s="6">
        <f t="shared" si="3954"/>
        <v>9540175.1999999993</v>
      </c>
    </row>
    <row r="4263" spans="1:10" x14ac:dyDescent="0.2">
      <c r="A4263" s="21">
        <v>43403</v>
      </c>
      <c r="B4263" s="6">
        <v>17810871.666666627</v>
      </c>
      <c r="C4263" s="6">
        <v>2607225</v>
      </c>
      <c r="D4263" s="6">
        <v>190938.33333337307</v>
      </c>
      <c r="E4263" s="6">
        <f t="shared" si="3950"/>
        <v>20609035</v>
      </c>
      <c r="G4263" s="6">
        <f t="shared" si="3951"/>
        <v>6483744.6001473386</v>
      </c>
      <c r="H4263" s="6">
        <f t="shared" si="3952"/>
        <v>3683180.1666666665</v>
      </c>
      <c r="I4263" s="6">
        <f t="shared" si="3953"/>
        <v>31994.833185995369</v>
      </c>
      <c r="J4263" s="6">
        <f t="shared" si="3954"/>
        <v>10198919.6</v>
      </c>
    </row>
    <row r="4264" spans="1:10" x14ac:dyDescent="0.2">
      <c r="A4264" s="21">
        <v>43404</v>
      </c>
      <c r="B4264" s="6">
        <v>40878786.777777866</v>
      </c>
      <c r="C4264" s="6">
        <v>1930565</v>
      </c>
      <c r="D4264" s="6">
        <v>319012.22222213447</v>
      </c>
      <c r="E4264" s="6">
        <f t="shared" si="3950"/>
        <v>43128364</v>
      </c>
      <c r="G4264" s="6">
        <f t="shared" si="3951"/>
        <v>6519482.277925116</v>
      </c>
      <c r="H4264" s="6">
        <f t="shared" si="3952"/>
        <v>3555856.9</v>
      </c>
      <c r="I4264" s="6">
        <f t="shared" si="3953"/>
        <v>29582.555408217511</v>
      </c>
      <c r="J4264" s="6">
        <f t="shared" si="3954"/>
        <v>10104921.733333332</v>
      </c>
    </row>
    <row r="4265" spans="1:10" x14ac:dyDescent="0.2">
      <c r="A4265" s="22">
        <v>43405</v>
      </c>
      <c r="B4265" s="23">
        <v>-12424550.166666731</v>
      </c>
      <c r="C4265" s="23">
        <v>1520555</v>
      </c>
      <c r="D4265" s="23">
        <v>-228210.83333326876</v>
      </c>
      <c r="E4265" s="23">
        <f t="shared" ref="E4265:E4294" si="3955">SUM(B4265:D4265)</f>
        <v>-11132206</v>
      </c>
      <c r="F4265" s="25"/>
      <c r="G4265" s="23">
        <f t="shared" ref="G4265:G4294" si="3956">AVERAGE(B4236:B4265)</f>
        <v>5970041.7371395109</v>
      </c>
      <c r="H4265" s="23">
        <f t="shared" ref="H4265:H4294" si="3957">AVERAGE(C4236:C4265)</f>
        <v>3461057.2</v>
      </c>
      <c r="I4265" s="23">
        <f t="shared" ref="I4265:I4294" si="3958">AVERAGE(D4236:D4265)</f>
        <v>14304.629527154068</v>
      </c>
      <c r="J4265" s="23">
        <f t="shared" ref="J4265:J4294" si="3959">AVERAGE(E4236:E4265)</f>
        <v>9445403.5666666664</v>
      </c>
    </row>
    <row r="4266" spans="1:10" x14ac:dyDescent="0.2">
      <c r="A4266" s="21">
        <v>43406</v>
      </c>
      <c r="B4266" s="6">
        <v>22925509.799557075</v>
      </c>
      <c r="C4266" s="6">
        <v>1761015</v>
      </c>
      <c r="D4266" s="6">
        <v>-209673.7995570749</v>
      </c>
      <c r="E4266" s="6">
        <f t="shared" si="3955"/>
        <v>24476851</v>
      </c>
      <c r="G4266" s="6">
        <f t="shared" si="3956"/>
        <v>6583530.041569191</v>
      </c>
      <c r="H4266" s="6">
        <f t="shared" si="3957"/>
        <v>3376047.9333333331</v>
      </c>
      <c r="I4266" s="6">
        <f t="shared" si="3958"/>
        <v>-4574.274902524302</v>
      </c>
      <c r="J4266" s="6">
        <f t="shared" si="3959"/>
        <v>9955003.6999999993</v>
      </c>
    </row>
    <row r="4267" spans="1:10" x14ac:dyDescent="0.2">
      <c r="A4267" s="21">
        <v>43407</v>
      </c>
      <c r="B4267" s="6">
        <v>19312044.833333373</v>
      </c>
      <c r="C4267" s="6">
        <v>1620084</v>
      </c>
      <c r="D4267" s="6">
        <v>-543750.83333337307</v>
      </c>
      <c r="E4267" s="6">
        <f t="shared" si="3955"/>
        <v>20388378</v>
      </c>
      <c r="G4267" s="6">
        <f t="shared" si="3956"/>
        <v>7698792.9749025265</v>
      </c>
      <c r="H4267" s="6">
        <f t="shared" si="3957"/>
        <v>3315121</v>
      </c>
      <c r="I4267" s="6">
        <f t="shared" si="3958"/>
        <v>-7064.4415691924596</v>
      </c>
      <c r="J4267" s="6">
        <f t="shared" si="3959"/>
        <v>11006849.533333333</v>
      </c>
    </row>
    <row r="4268" spans="1:10" x14ac:dyDescent="0.2">
      <c r="A4268" s="21">
        <v>43408</v>
      </c>
      <c r="B4268" s="6">
        <v>-9211717.053227663</v>
      </c>
      <c r="C4268" s="6">
        <v>1792837</v>
      </c>
      <c r="D4268" s="6">
        <v>-326996.94677233696</v>
      </c>
      <c r="E4268" s="6">
        <f t="shared" si="3955"/>
        <v>-7745877</v>
      </c>
      <c r="G4268" s="6">
        <f t="shared" si="3956"/>
        <v>7220829.8009060482</v>
      </c>
      <c r="H4268" s="6">
        <f t="shared" si="3957"/>
        <v>3252301.5</v>
      </c>
      <c r="I4268" s="6">
        <f t="shared" si="3958"/>
        <v>-5658.5342393815517</v>
      </c>
      <c r="J4268" s="6">
        <f t="shared" si="3959"/>
        <v>10467472.766666668</v>
      </c>
    </row>
    <row r="4269" spans="1:10" x14ac:dyDescent="0.2">
      <c r="A4269" s="21">
        <v>43409</v>
      </c>
      <c r="B4269" s="6">
        <v>17769915.831449643</v>
      </c>
      <c r="C4269" s="6">
        <v>3877501</v>
      </c>
      <c r="D4269" s="6">
        <v>-266960.83144964278</v>
      </c>
      <c r="E4269" s="6">
        <f t="shared" si="3955"/>
        <v>21380456</v>
      </c>
      <c r="G4269" s="6">
        <f t="shared" si="3956"/>
        <v>7721995.3267691853</v>
      </c>
      <c r="H4269" s="6">
        <f t="shared" si="3957"/>
        <v>3264691.1666666665</v>
      </c>
      <c r="I4269" s="6">
        <f t="shared" si="3958"/>
        <v>-4663.4601025193933</v>
      </c>
      <c r="J4269" s="6">
        <f t="shared" si="3959"/>
        <v>10982023.033333333</v>
      </c>
    </row>
    <row r="4270" spans="1:10" x14ac:dyDescent="0.2">
      <c r="A4270" s="21">
        <v>43410</v>
      </c>
      <c r="B4270" s="6">
        <v>11511048.555555508</v>
      </c>
      <c r="C4270" s="6">
        <v>2501289</v>
      </c>
      <c r="D4270" s="6">
        <v>-182240.55555550754</v>
      </c>
      <c r="E4270" s="6">
        <f t="shared" si="3955"/>
        <v>13830097</v>
      </c>
      <c r="G4270" s="6">
        <f t="shared" si="3956"/>
        <v>7513092.0675099213</v>
      </c>
      <c r="H4270" s="6">
        <f t="shared" si="3957"/>
        <v>3225944.5</v>
      </c>
      <c r="I4270" s="6">
        <f t="shared" si="3958"/>
        <v>-3200.5341765875619</v>
      </c>
      <c r="J4270" s="6">
        <f t="shared" si="3959"/>
        <v>10735836.033333333</v>
      </c>
    </row>
    <row r="4271" spans="1:10" x14ac:dyDescent="0.2">
      <c r="A4271" s="21">
        <v>43411</v>
      </c>
      <c r="B4271" s="6">
        <v>-9145160.055555582</v>
      </c>
      <c r="C4271" s="6">
        <v>1868413</v>
      </c>
      <c r="D4271" s="6">
        <v>-77256.944444417953</v>
      </c>
      <c r="E4271" s="6">
        <f t="shared" si="3955"/>
        <v>-7354004</v>
      </c>
      <c r="G4271" s="6">
        <f t="shared" si="3956"/>
        <v>6940381.1415887754</v>
      </c>
      <c r="H4271" s="6">
        <f t="shared" si="3957"/>
        <v>3166460.6666666665</v>
      </c>
      <c r="I4271" s="6">
        <f t="shared" si="3958"/>
        <v>5521.7250778918469</v>
      </c>
      <c r="J4271" s="6">
        <f t="shared" si="3959"/>
        <v>10112363.533333333</v>
      </c>
    </row>
    <row r="4272" spans="1:10" x14ac:dyDescent="0.2">
      <c r="A4272" s="21">
        <v>43412</v>
      </c>
      <c r="B4272" s="6">
        <v>12849171.666666687</v>
      </c>
      <c r="C4272" s="6">
        <v>1472312</v>
      </c>
      <c r="D4272" s="6">
        <v>-1851.6666666865349</v>
      </c>
      <c r="E4272" s="6">
        <f t="shared" si="3955"/>
        <v>14319632</v>
      </c>
      <c r="G4272" s="6">
        <f>AVERAGE(B4243:B4272)</f>
        <v>7433682.3434406258</v>
      </c>
      <c r="H4272" s="6">
        <f t="shared" si="3957"/>
        <v>3100960</v>
      </c>
      <c r="I4272" s="6">
        <f t="shared" si="3958"/>
        <v>6441.7898927085098</v>
      </c>
      <c r="J4272" s="6">
        <f t="shared" si="3959"/>
        <v>10541084.133333333</v>
      </c>
    </row>
    <row r="4273" spans="1:10" x14ac:dyDescent="0.2">
      <c r="A4273" s="21">
        <v>43413</v>
      </c>
      <c r="B4273" s="6">
        <v>24894835.444444448</v>
      </c>
      <c r="C4273" s="6">
        <v>1980678</v>
      </c>
      <c r="D4273" s="6">
        <v>17820.555555552244</v>
      </c>
      <c r="E4273" s="6">
        <f t="shared" si="3955"/>
        <v>26893334</v>
      </c>
      <c r="G4273" s="6">
        <f t="shared" si="3956"/>
        <v>8006517.8934406228</v>
      </c>
      <c r="H4273" s="6">
        <f t="shared" si="3957"/>
        <v>3080311.2666666666</v>
      </c>
      <c r="I4273" s="6">
        <f t="shared" si="3958"/>
        <v>-1605.4601072892547</v>
      </c>
      <c r="J4273" s="6">
        <f t="shared" si="3959"/>
        <v>11085223.699999999</v>
      </c>
    </row>
    <row r="4274" spans="1:10" x14ac:dyDescent="0.2">
      <c r="A4274" s="21">
        <v>43414</v>
      </c>
      <c r="B4274" s="6">
        <v>2054406.5555554926</v>
      </c>
      <c r="C4274" s="6">
        <v>3064920</v>
      </c>
      <c r="D4274" s="6">
        <v>289824.44444450736</v>
      </c>
      <c r="E4274" s="6">
        <f t="shared" si="3955"/>
        <v>5409151</v>
      </c>
      <c r="G4274" s="6">
        <f t="shared" si="3956"/>
        <v>7517294.4638109924</v>
      </c>
      <c r="H4274" s="6">
        <f t="shared" si="3957"/>
        <v>3095527.2333333334</v>
      </c>
      <c r="I4274" s="6">
        <f t="shared" si="3958"/>
        <v>9535.5028556749221</v>
      </c>
      <c r="J4274" s="6">
        <f t="shared" si="3959"/>
        <v>10622357.199999999</v>
      </c>
    </row>
    <row r="4275" spans="1:10" x14ac:dyDescent="0.2">
      <c r="A4275" s="21">
        <v>43415</v>
      </c>
      <c r="B4275" s="6">
        <v>6625838.6111110151</v>
      </c>
      <c r="C4275" s="6">
        <v>2141304</v>
      </c>
      <c r="D4275" s="6">
        <v>-153233.61111101508</v>
      </c>
      <c r="E4275" s="6">
        <f t="shared" si="3955"/>
        <v>8613909</v>
      </c>
      <c r="G4275" s="6">
        <f t="shared" si="3956"/>
        <v>7456583.8077500854</v>
      </c>
      <c r="H4275" s="6">
        <f t="shared" si="3957"/>
        <v>3074024.3</v>
      </c>
      <c r="I4275" s="6">
        <f t="shared" si="3958"/>
        <v>2557.2922499147553</v>
      </c>
      <c r="J4275" s="6">
        <f t="shared" si="3959"/>
        <v>10533165.4</v>
      </c>
    </row>
    <row r="4276" spans="1:10" x14ac:dyDescent="0.2">
      <c r="A4276" s="21">
        <v>43416</v>
      </c>
      <c r="B4276" s="6">
        <v>9532940.6111111045</v>
      </c>
      <c r="C4276" s="6">
        <v>1478104</v>
      </c>
      <c r="D4276" s="6">
        <v>308206.38888889551</v>
      </c>
      <c r="E4276" s="6">
        <f t="shared" si="3955"/>
        <v>11319251</v>
      </c>
      <c r="G4276" s="6">
        <f t="shared" si="3956"/>
        <v>7901339.907750085</v>
      </c>
      <c r="H4276" s="6">
        <f t="shared" si="3957"/>
        <v>3004566.9666666668</v>
      </c>
      <c r="I4276" s="6">
        <f t="shared" si="3958"/>
        <v>23226.29224991575</v>
      </c>
      <c r="J4276" s="6">
        <f t="shared" si="3959"/>
        <v>10929133.166666666</v>
      </c>
    </row>
    <row r="4277" spans="1:10" x14ac:dyDescent="0.2">
      <c r="A4277" s="21">
        <v>43417</v>
      </c>
      <c r="B4277" s="6">
        <v>10334480.722222134</v>
      </c>
      <c r="C4277" s="6">
        <v>1415358</v>
      </c>
      <c r="D4277" s="6">
        <v>448195.27777786553</v>
      </c>
      <c r="E4277" s="6">
        <f t="shared" si="3955"/>
        <v>12198034</v>
      </c>
      <c r="G4277" s="6">
        <f t="shared" si="3956"/>
        <v>8869100.4633056354</v>
      </c>
      <c r="H4277" s="6">
        <f t="shared" si="3957"/>
        <v>2924093.0666666669</v>
      </c>
      <c r="I4277" s="6">
        <f t="shared" si="3958"/>
        <v>29388.736694364001</v>
      </c>
      <c r="J4277" s="6">
        <f t="shared" si="3959"/>
        <v>11822582.266666668</v>
      </c>
    </row>
    <row r="4278" spans="1:10" x14ac:dyDescent="0.2">
      <c r="A4278" s="21">
        <v>43418</v>
      </c>
      <c r="B4278" s="6">
        <v>-1100822.6111111864</v>
      </c>
      <c r="C4278" s="6">
        <v>2394046</v>
      </c>
      <c r="D4278" s="6">
        <v>376708.61111118644</v>
      </c>
      <c r="E4278" s="6">
        <f t="shared" si="3955"/>
        <v>1669932</v>
      </c>
      <c r="G4278" s="6">
        <f t="shared" si="3956"/>
        <v>8339270.5188611895</v>
      </c>
      <c r="H4278" s="6">
        <f t="shared" si="3957"/>
        <v>2904597.9</v>
      </c>
      <c r="I4278" s="6">
        <f t="shared" si="3958"/>
        <v>46342.681138810512</v>
      </c>
      <c r="J4278" s="6">
        <f t="shared" si="3959"/>
        <v>11290211.1</v>
      </c>
    </row>
    <row r="4279" spans="1:10" x14ac:dyDescent="0.2">
      <c r="A4279" s="21">
        <v>43419</v>
      </c>
      <c r="B4279" s="6">
        <v>11527167.499999985</v>
      </c>
      <c r="C4279" s="6">
        <v>3850420</v>
      </c>
      <c r="D4279" s="6">
        <v>222667.5000000149</v>
      </c>
      <c r="E4279" s="6">
        <f t="shared" si="3955"/>
        <v>15600255</v>
      </c>
      <c r="G4279" s="6">
        <f t="shared" si="3956"/>
        <v>8324188.7058982253</v>
      </c>
      <c r="H4279" s="6">
        <f t="shared" si="3957"/>
        <v>2911760.1333333333</v>
      </c>
      <c r="I4279" s="6">
        <f t="shared" si="3958"/>
        <v>56140.727435107277</v>
      </c>
      <c r="J4279" s="6">
        <f t="shared" si="3959"/>
        <v>11292089.566666666</v>
      </c>
    </row>
    <row r="4280" spans="1:10" x14ac:dyDescent="0.2">
      <c r="A4280" s="21">
        <v>43420</v>
      </c>
      <c r="B4280" s="6">
        <v>-722109.72222217917</v>
      </c>
      <c r="C4280" s="6">
        <v>4312572</v>
      </c>
      <c r="D4280" s="6">
        <v>-118495.27777782083</v>
      </c>
      <c r="E4280" s="6">
        <f t="shared" si="3955"/>
        <v>3471967</v>
      </c>
      <c r="G4280" s="6">
        <f t="shared" si="3956"/>
        <v>8644195.3114537802</v>
      </c>
      <c r="H4280" s="6">
        <f t="shared" si="3957"/>
        <v>2887663.6666666665</v>
      </c>
      <c r="I4280" s="6">
        <f t="shared" si="3958"/>
        <v>48810.255212885393</v>
      </c>
      <c r="J4280" s="6">
        <f t="shared" si="3959"/>
        <v>11580669.233333332</v>
      </c>
    </row>
    <row r="4281" spans="1:10" x14ac:dyDescent="0.2">
      <c r="A4281" s="21">
        <v>43421</v>
      </c>
      <c r="B4281" s="6">
        <v>9670726.9879030734</v>
      </c>
      <c r="C4281" s="6">
        <v>2609123</v>
      </c>
      <c r="D4281" s="6">
        <v>-37474.98790307343</v>
      </c>
      <c r="E4281" s="6">
        <f t="shared" si="3955"/>
        <v>12242375</v>
      </c>
      <c r="G4281" s="6">
        <f t="shared" si="3956"/>
        <v>9449698.4017912932</v>
      </c>
      <c r="H4281" s="6">
        <f t="shared" si="3957"/>
        <v>2898897.4666666668</v>
      </c>
      <c r="I4281" s="6">
        <f t="shared" si="3958"/>
        <v>54077.431542041151</v>
      </c>
      <c r="J4281" s="6">
        <f t="shared" si="3959"/>
        <v>12402673.300000001</v>
      </c>
    </row>
    <row r="4282" spans="1:10" x14ac:dyDescent="0.2">
      <c r="A4282" s="21">
        <v>43422</v>
      </c>
      <c r="B4282" s="6">
        <v>-3843898.7163496017</v>
      </c>
      <c r="C4282" s="6">
        <v>2464988</v>
      </c>
      <c r="D4282" s="6">
        <v>-361200.28365039825</v>
      </c>
      <c r="E4282" s="6">
        <f t="shared" si="3955"/>
        <v>-1740111</v>
      </c>
      <c r="G4282" s="6">
        <f t="shared" si="3956"/>
        <v>8988384.618626941</v>
      </c>
      <c r="H4282" s="6">
        <f t="shared" si="3957"/>
        <v>2858971.6333333333</v>
      </c>
      <c r="I4282" s="6">
        <f t="shared" si="3958"/>
        <v>57496.181373058505</v>
      </c>
      <c r="J4282" s="6">
        <f t="shared" si="3959"/>
        <v>11904852.433333334</v>
      </c>
    </row>
    <row r="4283" spans="1:10" x14ac:dyDescent="0.2">
      <c r="A4283" s="21">
        <v>43423</v>
      </c>
      <c r="B4283" s="6">
        <v>-11259973.944444522</v>
      </c>
      <c r="C4283" s="6">
        <v>3108940</v>
      </c>
      <c r="D4283" s="6">
        <v>-422783.05555547774</v>
      </c>
      <c r="E4283" s="6">
        <f t="shared" si="3955"/>
        <v>-8573817</v>
      </c>
      <c r="G4283" s="6">
        <f t="shared" si="3956"/>
        <v>7855496.0537970383</v>
      </c>
      <c r="H4283" s="6">
        <f t="shared" si="3957"/>
        <v>2809332.4666666668</v>
      </c>
      <c r="I4283" s="6">
        <f t="shared" si="3958"/>
        <v>23498.012869626284</v>
      </c>
      <c r="J4283" s="6">
        <f t="shared" si="3959"/>
        <v>10688326.533333333</v>
      </c>
    </row>
    <row r="4284" spans="1:10" x14ac:dyDescent="0.2">
      <c r="A4284" s="21">
        <v>43424</v>
      </c>
      <c r="B4284" s="6">
        <v>16662913.722222343</v>
      </c>
      <c r="C4284" s="6">
        <v>2613583</v>
      </c>
      <c r="D4284" s="6">
        <v>-233249.72222234309</v>
      </c>
      <c r="E4284" s="6">
        <f t="shared" si="3955"/>
        <v>19043247</v>
      </c>
      <c r="G4284" s="6">
        <f t="shared" si="3956"/>
        <v>8545396.0265433509</v>
      </c>
      <c r="H4284" s="6">
        <f t="shared" si="3957"/>
        <v>2718740.9</v>
      </c>
      <c r="I4284" s="6">
        <f t="shared" si="3958"/>
        <v>-6390.493210018426</v>
      </c>
      <c r="J4284" s="6">
        <f t="shared" si="3959"/>
        <v>11257746.433333334</v>
      </c>
    </row>
    <row r="4285" spans="1:10" x14ac:dyDescent="0.2">
      <c r="A4285" s="21">
        <v>43425</v>
      </c>
      <c r="B4285" s="6">
        <v>16654656.722222179</v>
      </c>
      <c r="C4285" s="6">
        <v>4240117</v>
      </c>
      <c r="D4285" s="6">
        <v>-892539.72222217917</v>
      </c>
      <c r="E4285" s="6">
        <f t="shared" si="3955"/>
        <v>20002234</v>
      </c>
      <c r="G4285" s="6">
        <f t="shared" si="3956"/>
        <v>7876808.2691359427</v>
      </c>
      <c r="H4285" s="6">
        <f t="shared" si="3957"/>
        <v>2676023.1</v>
      </c>
      <c r="I4285" s="6">
        <f t="shared" si="3958"/>
        <v>-23492.002469278126</v>
      </c>
      <c r="J4285" s="6">
        <f t="shared" si="3959"/>
        <v>10529339.366666667</v>
      </c>
    </row>
    <row r="4286" spans="1:10" x14ac:dyDescent="0.2">
      <c r="A4286" s="21">
        <v>43426</v>
      </c>
      <c r="B4286" s="6">
        <v>5989599.4448951334</v>
      </c>
      <c r="C4286" s="6">
        <v>5226218</v>
      </c>
      <c r="D4286" s="6">
        <v>-211034.44489513338</v>
      </c>
      <c r="E4286" s="6">
        <f t="shared" si="3955"/>
        <v>11004783</v>
      </c>
      <c r="G4286" s="6">
        <f t="shared" si="3956"/>
        <v>7892539.1821139278</v>
      </c>
      <c r="H4286" s="6">
        <f t="shared" si="3957"/>
        <v>2662897.3333333335</v>
      </c>
      <c r="I4286" s="6">
        <f t="shared" si="3958"/>
        <v>-54637.715447262672</v>
      </c>
      <c r="J4286" s="6">
        <f t="shared" si="3959"/>
        <v>10500798.800000001</v>
      </c>
    </row>
    <row r="4287" spans="1:10" x14ac:dyDescent="0.2">
      <c r="A4287" s="21">
        <v>43427</v>
      </c>
      <c r="B4287" s="6">
        <v>10795633.608988702</v>
      </c>
      <c r="C4287" s="6">
        <v>3994059</v>
      </c>
      <c r="D4287" s="6">
        <v>47956.391011297703</v>
      </c>
      <c r="E4287" s="6">
        <f t="shared" si="3955"/>
        <v>14837649</v>
      </c>
      <c r="G4287" s="6">
        <f t="shared" si="3956"/>
        <v>8658529.9561172538</v>
      </c>
      <c r="H4287" s="6">
        <f t="shared" si="3957"/>
        <v>2657856.7333333334</v>
      </c>
      <c r="I4287" s="6">
        <f t="shared" si="3958"/>
        <v>-86220.956117257228</v>
      </c>
      <c r="J4287" s="6">
        <f t="shared" si="3959"/>
        <v>11230165.733333332</v>
      </c>
    </row>
    <row r="4288" spans="1:10" x14ac:dyDescent="0.2">
      <c r="A4288" s="21">
        <v>43428</v>
      </c>
      <c r="B4288" s="6">
        <v>-6375814.6561245471</v>
      </c>
      <c r="C4288" s="6">
        <v>3772127</v>
      </c>
      <c r="D4288" s="6">
        <v>-71511.343875452876</v>
      </c>
      <c r="E4288" s="6">
        <f t="shared" si="3955"/>
        <v>-2675199</v>
      </c>
      <c r="G4288" s="6">
        <f t="shared" si="3956"/>
        <v>8390538.4583205096</v>
      </c>
      <c r="H4288" s="6">
        <f t="shared" si="3957"/>
        <v>2695423.3</v>
      </c>
      <c r="I4288" s="6">
        <f t="shared" si="3958"/>
        <v>-79351.991653845456</v>
      </c>
      <c r="J4288" s="6">
        <f t="shared" si="3959"/>
        <v>11006609.766666668</v>
      </c>
    </row>
    <row r="4289" spans="1:10" x14ac:dyDescent="0.2">
      <c r="A4289" s="21">
        <v>43429</v>
      </c>
      <c r="B4289" s="6">
        <v>1516628.777777642</v>
      </c>
      <c r="C4289" s="6">
        <v>3600013</v>
      </c>
      <c r="D4289" s="6">
        <v>71257.222222357988</v>
      </c>
      <c r="E4289" s="6">
        <f t="shared" si="3955"/>
        <v>5187899</v>
      </c>
      <c r="G4289" s="6">
        <f t="shared" si="3956"/>
        <v>8428836.560200043</v>
      </c>
      <c r="H4289" s="6">
        <f t="shared" si="3957"/>
        <v>2737423.8333333335</v>
      </c>
      <c r="I4289" s="6">
        <f t="shared" si="3958"/>
        <v>-83000.893533377603</v>
      </c>
      <c r="J4289" s="6">
        <f t="shared" si="3959"/>
        <v>11083259.5</v>
      </c>
    </row>
    <row r="4290" spans="1:10" x14ac:dyDescent="0.2">
      <c r="A4290" s="21">
        <v>43430</v>
      </c>
      <c r="B4290" s="6">
        <v>27771505.499999925</v>
      </c>
      <c r="C4290" s="6">
        <v>3787030</v>
      </c>
      <c r="D4290" s="6">
        <v>435592.50000007451</v>
      </c>
      <c r="E4290" s="6">
        <f t="shared" si="3955"/>
        <v>31994128</v>
      </c>
      <c r="G4290" s="6">
        <f t="shared" si="3956"/>
        <v>9219525.4196678884</v>
      </c>
      <c r="H4290" s="6">
        <f t="shared" si="3957"/>
        <v>2780708.4</v>
      </c>
      <c r="I4290" s="6">
        <f t="shared" si="3958"/>
        <v>-57737.98633455659</v>
      </c>
      <c r="J4290" s="6">
        <f t="shared" si="3959"/>
        <v>11942495.833333334</v>
      </c>
    </row>
    <row r="4291" spans="1:10" x14ac:dyDescent="0.2">
      <c r="A4291" s="21">
        <v>43431</v>
      </c>
      <c r="B4291" s="6">
        <v>17420656.722222283</v>
      </c>
      <c r="C4291" s="6">
        <v>3109568</v>
      </c>
      <c r="D4291" s="6">
        <v>-427944.72222228348</v>
      </c>
      <c r="E4291" s="6">
        <f t="shared" si="3955"/>
        <v>20102280</v>
      </c>
      <c r="G4291" s="6">
        <f t="shared" si="3956"/>
        <v>9340030.991569709</v>
      </c>
      <c r="H4291" s="6">
        <f t="shared" si="3957"/>
        <v>2790012.8333333335</v>
      </c>
      <c r="I4291" s="6">
        <f t="shared" si="3958"/>
        <v>-72737.291569712514</v>
      </c>
      <c r="J4291" s="6">
        <f t="shared" si="3959"/>
        <v>12057306.533333333</v>
      </c>
    </row>
    <row r="4292" spans="1:10" x14ac:dyDescent="0.2">
      <c r="A4292" s="21">
        <v>43432</v>
      </c>
      <c r="B4292" s="6">
        <v>20339489.166666463</v>
      </c>
      <c r="C4292" s="6">
        <v>1613586</v>
      </c>
      <c r="D4292" s="6">
        <v>400025.83333353698</v>
      </c>
      <c r="E4292" s="6">
        <f t="shared" si="3955"/>
        <v>22353101</v>
      </c>
      <c r="G4292" s="6">
        <f t="shared" si="3956"/>
        <v>9358826.0767548885</v>
      </c>
      <c r="H4292" s="6">
        <f t="shared" si="3957"/>
        <v>2724285</v>
      </c>
      <c r="I4292" s="6">
        <f t="shared" si="3958"/>
        <v>-54606.81008822297</v>
      </c>
      <c r="J4292" s="6">
        <f t="shared" si="3959"/>
        <v>12028504.266666668</v>
      </c>
    </row>
    <row r="4293" spans="1:10" x14ac:dyDescent="0.2">
      <c r="A4293" s="21">
        <v>43433</v>
      </c>
      <c r="B4293" s="6">
        <v>-12431814.333333433</v>
      </c>
      <c r="C4293" s="6">
        <v>1454207</v>
      </c>
      <c r="D4293" s="6">
        <v>133868.33333343267</v>
      </c>
      <c r="E4293" s="6">
        <f t="shared" si="3955"/>
        <v>-10843739</v>
      </c>
      <c r="G4293" s="6">
        <f t="shared" si="3956"/>
        <v>8350736.5434215525</v>
      </c>
      <c r="H4293" s="6">
        <f t="shared" si="3957"/>
        <v>2685851.0666666669</v>
      </c>
      <c r="I4293" s="6">
        <f t="shared" si="3958"/>
        <v>-56509.14342155432</v>
      </c>
      <c r="J4293" s="6">
        <f t="shared" si="3959"/>
        <v>10980078.466666667</v>
      </c>
    </row>
    <row r="4294" spans="1:10" x14ac:dyDescent="0.2">
      <c r="A4294" s="41">
        <v>43434</v>
      </c>
      <c r="B4294" s="33">
        <v>4088239.6944442838</v>
      </c>
      <c r="C4294" s="33">
        <v>1352491</v>
      </c>
      <c r="D4294" s="33">
        <v>-125177.69444428384</v>
      </c>
      <c r="E4294" s="33">
        <f t="shared" si="3955"/>
        <v>5315553</v>
      </c>
      <c r="F4294" s="42"/>
      <c r="G4294" s="33">
        <f t="shared" si="3956"/>
        <v>7124384.973977101</v>
      </c>
      <c r="H4294" s="33">
        <f t="shared" si="3957"/>
        <v>2666581.9333333331</v>
      </c>
      <c r="I4294" s="33">
        <f t="shared" si="3958"/>
        <v>-71315.473977101588</v>
      </c>
      <c r="J4294" s="33">
        <f t="shared" si="3959"/>
        <v>9719651.4333333336</v>
      </c>
    </row>
    <row r="4295" spans="1:10" x14ac:dyDescent="0.2">
      <c r="A4295" s="43">
        <v>43435</v>
      </c>
      <c r="B4295" s="6">
        <v>33633082.837982565</v>
      </c>
      <c r="C4295" s="6">
        <v>1433441</v>
      </c>
      <c r="D4295" s="6">
        <v>-296490.83798256516</v>
      </c>
      <c r="E4295" s="6">
        <f t="shared" ref="E4295" si="3960">SUM(B4295:D4295)</f>
        <v>34770033</v>
      </c>
      <c r="G4295" s="6">
        <f t="shared" ref="G4295" si="3961">AVERAGE(B4266:B4295)</f>
        <v>8659639.4074654114</v>
      </c>
      <c r="H4295" s="6">
        <f t="shared" ref="H4295" si="3962">AVERAGE(C4266:C4295)</f>
        <v>2663678.1333333333</v>
      </c>
      <c r="I4295" s="6">
        <f t="shared" ref="I4295" si="3963">AVERAGE(D4266:D4295)</f>
        <v>-73591.474132078147</v>
      </c>
      <c r="J4295" s="6">
        <f t="shared" ref="J4295" si="3964">AVERAGE(E4266:E4295)</f>
        <v>11249726.066666666</v>
      </c>
    </row>
    <row r="4296" spans="1:10" x14ac:dyDescent="0.2">
      <c r="A4296" s="43">
        <v>43436</v>
      </c>
      <c r="B4296" s="6">
        <v>-19093057.27777791</v>
      </c>
      <c r="C4296" s="6">
        <v>2338054</v>
      </c>
      <c r="D4296" s="6">
        <v>240970.27777791023</v>
      </c>
      <c r="E4296" s="6">
        <f t="shared" ref="E4296:E4325" si="3965">SUM(B4296:D4296)</f>
        <v>-16514033</v>
      </c>
      <c r="G4296" s="6">
        <f t="shared" ref="G4296:G4325" si="3966">AVERAGE(B4267:B4296)</f>
        <v>7259020.5048875781</v>
      </c>
      <c r="H4296" s="6">
        <f t="shared" ref="H4296:H4325" si="3967">AVERAGE(C4267:C4296)</f>
        <v>2682912.7666666666</v>
      </c>
      <c r="I4296" s="6">
        <f t="shared" ref="I4296:I4325" si="3968">AVERAGE(D4267:D4296)</f>
        <v>-58570.004887578638</v>
      </c>
      <c r="J4296" s="6">
        <f t="shared" ref="J4296:J4325" si="3969">AVERAGE(E4267:E4296)</f>
        <v>9883363.2666666675</v>
      </c>
    </row>
    <row r="4297" spans="1:10" x14ac:dyDescent="0.2">
      <c r="A4297" s="43">
        <v>43437</v>
      </c>
      <c r="B4297" s="6">
        <v>1529486.2222223431</v>
      </c>
      <c r="C4297" s="6">
        <v>2728401</v>
      </c>
      <c r="D4297" s="6">
        <v>-886997.22222234309</v>
      </c>
      <c r="E4297" s="6">
        <f t="shared" si="3965"/>
        <v>3370890</v>
      </c>
      <c r="G4297" s="6">
        <f t="shared" si="3966"/>
        <v>6666268.5511838775</v>
      </c>
      <c r="H4297" s="6">
        <f t="shared" si="3967"/>
        <v>2719856.6666666665</v>
      </c>
      <c r="I4297" s="6">
        <f t="shared" si="3968"/>
        <v>-70011.551183877644</v>
      </c>
      <c r="J4297" s="6">
        <f t="shared" si="3969"/>
        <v>9316113.666666666</v>
      </c>
    </row>
    <row r="4298" spans="1:10" x14ac:dyDescent="0.2">
      <c r="A4298" s="43">
        <v>43438</v>
      </c>
      <c r="B4298" s="6">
        <v>3946905.4005397856</v>
      </c>
      <c r="C4298" s="6">
        <v>4372835</v>
      </c>
      <c r="D4298" s="6">
        <v>-468133.40053978562</v>
      </c>
      <c r="E4298" s="6">
        <f t="shared" si="3965"/>
        <v>7851607</v>
      </c>
      <c r="G4298" s="6">
        <f t="shared" si="3966"/>
        <v>7104889.299642792</v>
      </c>
      <c r="H4298" s="6">
        <f t="shared" si="3967"/>
        <v>2805856.6</v>
      </c>
      <c r="I4298" s="6">
        <f t="shared" si="3968"/>
        <v>-74716.099642792586</v>
      </c>
      <c r="J4298" s="6">
        <f t="shared" si="3969"/>
        <v>9836029.8000000007</v>
      </c>
    </row>
    <row r="4299" spans="1:10" x14ac:dyDescent="0.2">
      <c r="A4299" s="43">
        <v>43439</v>
      </c>
      <c r="B4299" s="6">
        <v>21822521.388888896</v>
      </c>
      <c r="C4299" s="6">
        <v>1512374</v>
      </c>
      <c r="D4299" s="6">
        <v>277068.61111110449</v>
      </c>
      <c r="E4299" s="6">
        <f t="shared" si="3965"/>
        <v>23611964</v>
      </c>
      <c r="G4299" s="6">
        <f t="shared" si="3966"/>
        <v>7239976.1515574344</v>
      </c>
      <c r="H4299" s="6">
        <f t="shared" si="3967"/>
        <v>2727019.0333333332</v>
      </c>
      <c r="I4299" s="6">
        <f t="shared" si="3968"/>
        <v>-56581.784890767682</v>
      </c>
      <c r="J4299" s="6">
        <f t="shared" si="3969"/>
        <v>9910413.4000000004</v>
      </c>
    </row>
    <row r="4300" spans="1:10" x14ac:dyDescent="0.2">
      <c r="A4300" s="43">
        <v>43440</v>
      </c>
      <c r="B4300" s="6">
        <v>12614375.718451127</v>
      </c>
      <c r="C4300" s="6">
        <v>1497217</v>
      </c>
      <c r="D4300" s="6">
        <v>111665.28154887259</v>
      </c>
      <c r="E4300" s="6">
        <f t="shared" si="3965"/>
        <v>14223258</v>
      </c>
      <c r="G4300" s="6">
        <f t="shared" si="3966"/>
        <v>7276753.7236539545</v>
      </c>
      <c r="H4300" s="6">
        <f t="shared" si="3967"/>
        <v>2693549.9666666668</v>
      </c>
      <c r="I4300" s="6">
        <f t="shared" si="3968"/>
        <v>-46784.923653955011</v>
      </c>
      <c r="J4300" s="6">
        <f t="shared" si="3969"/>
        <v>9923518.7666666675</v>
      </c>
    </row>
    <row r="4301" spans="1:10" x14ac:dyDescent="0.2">
      <c r="A4301" s="43">
        <v>43441</v>
      </c>
      <c r="B4301" s="6">
        <v>-2052745.8889262974</v>
      </c>
      <c r="C4301" s="6">
        <v>2543813</v>
      </c>
      <c r="D4301" s="6">
        <v>-131496.11107370257</v>
      </c>
      <c r="E4301" s="6">
        <f t="shared" si="3965"/>
        <v>359571</v>
      </c>
      <c r="G4301" s="6">
        <f t="shared" si="3966"/>
        <v>7513167.5292082634</v>
      </c>
      <c r="H4301" s="6">
        <f t="shared" si="3967"/>
        <v>2716063.3</v>
      </c>
      <c r="I4301" s="6">
        <f t="shared" si="3968"/>
        <v>-48592.895874931164</v>
      </c>
      <c r="J4301" s="6">
        <f t="shared" si="3969"/>
        <v>10180637.933333334</v>
      </c>
    </row>
    <row r="4302" spans="1:10" x14ac:dyDescent="0.2">
      <c r="A4302" s="43">
        <v>43442</v>
      </c>
      <c r="B4302" s="6">
        <v>-11617292.500000089</v>
      </c>
      <c r="C4302" s="6">
        <v>2394306</v>
      </c>
      <c r="D4302" s="6">
        <v>449607.50000008941</v>
      </c>
      <c r="E4302" s="6">
        <f t="shared" si="3965"/>
        <v>-8773379</v>
      </c>
      <c r="G4302" s="6">
        <f t="shared" si="3966"/>
        <v>6697618.7236527065</v>
      </c>
      <c r="H4302" s="6">
        <f t="shared" si="3967"/>
        <v>2746796.4333333331</v>
      </c>
      <c r="I4302" s="6">
        <f t="shared" si="3968"/>
        <v>-33544.256986038636</v>
      </c>
      <c r="J4302" s="6">
        <f t="shared" si="3969"/>
        <v>9410870.9000000004</v>
      </c>
    </row>
    <row r="4303" spans="1:10" x14ac:dyDescent="0.2">
      <c r="A4303" s="43">
        <v>43443</v>
      </c>
      <c r="B4303" s="6">
        <v>-19790640.786045477</v>
      </c>
      <c r="C4303" s="6">
        <v>4216881</v>
      </c>
      <c r="D4303" s="6">
        <v>-433043.21395452321</v>
      </c>
      <c r="E4303" s="6">
        <f t="shared" si="3965"/>
        <v>-16006803</v>
      </c>
      <c r="G4303" s="6">
        <f t="shared" si="3966"/>
        <v>5208102.8493030407</v>
      </c>
      <c r="H4303" s="6">
        <f t="shared" si="3967"/>
        <v>2821336.5333333332</v>
      </c>
      <c r="I4303" s="6">
        <f t="shared" si="3968"/>
        <v>-48573.049303041153</v>
      </c>
      <c r="J4303" s="6">
        <f t="shared" si="3969"/>
        <v>7980866.333333333</v>
      </c>
    </row>
    <row r="4304" spans="1:10" x14ac:dyDescent="0.2">
      <c r="A4304" s="43">
        <v>43444</v>
      </c>
      <c r="B4304" s="6">
        <v>9086426.0555555522</v>
      </c>
      <c r="C4304" s="6">
        <v>4221354</v>
      </c>
      <c r="D4304" s="6">
        <v>2091.9444444477558</v>
      </c>
      <c r="E4304" s="6">
        <f t="shared" si="3965"/>
        <v>13309872</v>
      </c>
      <c r="G4304" s="6">
        <f t="shared" si="3966"/>
        <v>5442503.499303042</v>
      </c>
      <c r="H4304" s="6">
        <f t="shared" si="3967"/>
        <v>2859884.3333333335</v>
      </c>
      <c r="I4304" s="6">
        <f t="shared" si="3968"/>
        <v>-58164.132636376467</v>
      </c>
      <c r="J4304" s="6">
        <f t="shared" si="3969"/>
        <v>8244223.7000000002</v>
      </c>
    </row>
    <row r="4305" spans="1:10" x14ac:dyDescent="0.2">
      <c r="A4305" s="43">
        <v>43445</v>
      </c>
      <c r="B4305" s="6">
        <v>-13837641.883590698</v>
      </c>
      <c r="C4305" s="6">
        <v>5253687</v>
      </c>
      <c r="D4305" s="6">
        <v>113268.88359069824</v>
      </c>
      <c r="E4305" s="6">
        <f t="shared" si="3965"/>
        <v>-8470686</v>
      </c>
      <c r="G4305" s="6">
        <f t="shared" si="3966"/>
        <v>4760387.4828129839</v>
      </c>
      <c r="H4305" s="6">
        <f t="shared" si="3967"/>
        <v>2963630.4333333331</v>
      </c>
      <c r="I4305" s="6">
        <f t="shared" si="3968"/>
        <v>-49280.716146319362</v>
      </c>
      <c r="J4305" s="6">
        <f t="shared" si="3969"/>
        <v>7674737.2000000002</v>
      </c>
    </row>
    <row r="4306" spans="1:10" x14ac:dyDescent="0.2">
      <c r="A4306" s="43">
        <v>43446</v>
      </c>
      <c r="B4306" s="6">
        <v>2548183.4444444925</v>
      </c>
      <c r="C4306" s="6">
        <v>4651457</v>
      </c>
      <c r="D4306" s="6">
        <v>579490.55555550754</v>
      </c>
      <c r="E4306" s="6">
        <f t="shared" si="3965"/>
        <v>7779131</v>
      </c>
      <c r="G4306" s="6">
        <f t="shared" si="3966"/>
        <v>4527562.243924099</v>
      </c>
      <c r="H4306" s="6">
        <f t="shared" si="3967"/>
        <v>3069408.8666666667</v>
      </c>
      <c r="I4306" s="6">
        <f t="shared" si="3968"/>
        <v>-40237.910590765627</v>
      </c>
      <c r="J4306" s="6">
        <f t="shared" si="3969"/>
        <v>7556733.2000000002</v>
      </c>
    </row>
    <row r="4307" spans="1:10" x14ac:dyDescent="0.2">
      <c r="A4307" s="43">
        <v>43447</v>
      </c>
      <c r="B4307" s="6">
        <v>-6814414.9444441795</v>
      </c>
      <c r="C4307" s="6">
        <v>4564386</v>
      </c>
      <c r="D4307" s="6">
        <v>-75553.055555820465</v>
      </c>
      <c r="E4307" s="6">
        <f t="shared" si="3965"/>
        <v>-2325582</v>
      </c>
      <c r="G4307" s="6">
        <f t="shared" si="3966"/>
        <v>3955932.3883685572</v>
      </c>
      <c r="H4307" s="6">
        <f t="shared" si="3967"/>
        <v>3174376.4666666668</v>
      </c>
      <c r="I4307" s="6">
        <f t="shared" si="3968"/>
        <v>-57696.188368555158</v>
      </c>
      <c r="J4307" s="6">
        <f t="shared" si="3969"/>
        <v>7072612.666666667</v>
      </c>
    </row>
    <row r="4308" spans="1:10" x14ac:dyDescent="0.2">
      <c r="A4308" s="43">
        <v>43448</v>
      </c>
      <c r="B4308" s="6">
        <v>358273.99999977648</v>
      </c>
      <c r="C4308" s="6">
        <v>5308966</v>
      </c>
      <c r="D4308" s="6">
        <v>-480934.99999977648</v>
      </c>
      <c r="E4308" s="6">
        <f t="shared" si="3965"/>
        <v>5186305</v>
      </c>
      <c r="G4308" s="6">
        <f t="shared" si="3966"/>
        <v>4004568.9420722555</v>
      </c>
      <c r="H4308" s="6">
        <f t="shared" si="3967"/>
        <v>3271540.4666666668</v>
      </c>
      <c r="I4308" s="6">
        <f t="shared" si="3968"/>
        <v>-86284.30873892059</v>
      </c>
      <c r="J4308" s="6">
        <f t="shared" si="3969"/>
        <v>7189825.0999999996</v>
      </c>
    </row>
    <row r="4309" spans="1:10" x14ac:dyDescent="0.2">
      <c r="A4309" s="43">
        <v>43449</v>
      </c>
      <c r="B4309" s="6">
        <v>17150061.111111075</v>
      </c>
      <c r="C4309" s="6">
        <v>5600142</v>
      </c>
      <c r="D4309" s="6">
        <v>489368.88888892531</v>
      </c>
      <c r="E4309" s="6">
        <f t="shared" si="3965"/>
        <v>23239572</v>
      </c>
      <c r="G4309" s="6">
        <f t="shared" si="3966"/>
        <v>4191998.7291092905</v>
      </c>
      <c r="H4309" s="6">
        <f t="shared" si="3967"/>
        <v>3329864.5333333332</v>
      </c>
      <c r="I4309" s="6">
        <f t="shared" si="3968"/>
        <v>-77394.262442623571</v>
      </c>
      <c r="J4309" s="6">
        <f t="shared" si="3969"/>
        <v>7444469</v>
      </c>
    </row>
    <row r="4310" spans="1:10" x14ac:dyDescent="0.2">
      <c r="A4310" s="43">
        <v>43450</v>
      </c>
      <c r="B4310" s="6">
        <v>1563136.6111111194</v>
      </c>
      <c r="C4310" s="6">
        <v>6725222</v>
      </c>
      <c r="D4310" s="6">
        <v>-56813.61111111939</v>
      </c>
      <c r="E4310" s="6">
        <f t="shared" si="3965"/>
        <v>8231545</v>
      </c>
      <c r="G4310" s="6">
        <f t="shared" si="3966"/>
        <v>4268173.6068870667</v>
      </c>
      <c r="H4310" s="6">
        <f t="shared" si="3967"/>
        <v>3410286.2</v>
      </c>
      <c r="I4310" s="6">
        <f t="shared" si="3968"/>
        <v>-75338.206887066859</v>
      </c>
      <c r="J4310" s="6">
        <f t="shared" si="3969"/>
        <v>7603121.5999999996</v>
      </c>
    </row>
    <row r="4311" spans="1:10" x14ac:dyDescent="0.2">
      <c r="A4311" s="43">
        <v>43451</v>
      </c>
      <c r="B4311" s="6">
        <v>36210229.222222105</v>
      </c>
      <c r="C4311" s="6">
        <v>5746809</v>
      </c>
      <c r="D4311" s="6">
        <v>-108912.22222210467</v>
      </c>
      <c r="E4311" s="6">
        <f t="shared" si="3965"/>
        <v>41848126</v>
      </c>
      <c r="G4311" s="6">
        <f t="shared" si="3966"/>
        <v>5152823.6813643677</v>
      </c>
      <c r="H4311" s="6">
        <f t="shared" si="3967"/>
        <v>3514875.7333333334</v>
      </c>
      <c r="I4311" s="6">
        <f t="shared" si="3968"/>
        <v>-77719.448031034568</v>
      </c>
      <c r="J4311" s="6">
        <f t="shared" si="3969"/>
        <v>8589979.9666666668</v>
      </c>
    </row>
    <row r="4312" spans="1:10" x14ac:dyDescent="0.2">
      <c r="A4312" s="43">
        <v>43452</v>
      </c>
      <c r="B4312" s="6">
        <v>-12905817.777777806</v>
      </c>
      <c r="C4312" s="6">
        <v>3721364</v>
      </c>
      <c r="D4312" s="6">
        <v>35927.777777805924</v>
      </c>
      <c r="E4312" s="6">
        <f t="shared" si="3965"/>
        <v>-9148526</v>
      </c>
      <c r="G4312" s="6">
        <f t="shared" si="3966"/>
        <v>4850759.7126500942</v>
      </c>
      <c r="H4312" s="6">
        <f t="shared" si="3967"/>
        <v>3556754.9333333331</v>
      </c>
      <c r="I4312" s="6">
        <f t="shared" si="3968"/>
        <v>-64481.84598342776</v>
      </c>
      <c r="J4312" s="6">
        <f t="shared" si="3969"/>
        <v>8343032.7999999998</v>
      </c>
    </row>
    <row r="4313" spans="1:10" x14ac:dyDescent="0.2">
      <c r="A4313" s="43">
        <v>43453</v>
      </c>
      <c r="B4313" s="6">
        <v>1147148.611111179</v>
      </c>
      <c r="C4313" s="6">
        <v>5001629</v>
      </c>
      <c r="D4313" s="6">
        <v>180281.38888882101</v>
      </c>
      <c r="E4313" s="6">
        <f t="shared" si="3965"/>
        <v>6329059</v>
      </c>
      <c r="G4313" s="6">
        <f t="shared" si="3966"/>
        <v>5264330.4645019509</v>
      </c>
      <c r="H4313" s="6">
        <f t="shared" si="3967"/>
        <v>3619844.5666666669</v>
      </c>
      <c r="I4313" s="6">
        <f t="shared" si="3968"/>
        <v>-44379.697835284474</v>
      </c>
      <c r="J4313" s="6">
        <f t="shared" si="3969"/>
        <v>8839795.333333334</v>
      </c>
    </row>
    <row r="4314" spans="1:10" x14ac:dyDescent="0.2">
      <c r="A4314" s="43">
        <v>43454</v>
      </c>
      <c r="B4314" s="6">
        <v>16581479.388888747</v>
      </c>
      <c r="C4314" s="6">
        <v>4069107</v>
      </c>
      <c r="D4314" s="6">
        <v>344583.6111112535</v>
      </c>
      <c r="E4314" s="6">
        <f t="shared" si="3965"/>
        <v>20995170</v>
      </c>
      <c r="G4314" s="6">
        <f t="shared" si="3966"/>
        <v>5261615.9867241653</v>
      </c>
      <c r="H4314" s="6">
        <f t="shared" si="3967"/>
        <v>3668362.0333333332</v>
      </c>
      <c r="I4314" s="6">
        <f t="shared" si="3968"/>
        <v>-25118.586724164586</v>
      </c>
      <c r="J4314" s="6">
        <f t="shared" si="3969"/>
        <v>8904859.4333333336</v>
      </c>
    </row>
    <row r="4315" spans="1:10" x14ac:dyDescent="0.2">
      <c r="A4315" s="43">
        <v>43455</v>
      </c>
      <c r="B4315" s="6">
        <v>-20007453.66649732</v>
      </c>
      <c r="C4315" s="6">
        <v>4530192</v>
      </c>
      <c r="D4315" s="6">
        <v>-197113.33350268006</v>
      </c>
      <c r="E4315" s="6">
        <f t="shared" si="3965"/>
        <v>-15674375</v>
      </c>
      <c r="G4315" s="6">
        <f t="shared" si="3966"/>
        <v>4039545.640433514</v>
      </c>
      <c r="H4315" s="6">
        <f t="shared" si="3967"/>
        <v>3678031.2</v>
      </c>
      <c r="I4315" s="6">
        <f t="shared" si="3968"/>
        <v>-1937.7071001812815</v>
      </c>
      <c r="J4315" s="6">
        <f t="shared" si="3969"/>
        <v>7715639.1333333338</v>
      </c>
    </row>
    <row r="4316" spans="1:10" x14ac:dyDescent="0.2">
      <c r="A4316" s="43">
        <v>43456</v>
      </c>
      <c r="B4316" s="6">
        <v>29646940.388888806</v>
      </c>
      <c r="C4316" s="6">
        <v>5240766</v>
      </c>
      <c r="D4316" s="6">
        <v>106803.6111111939</v>
      </c>
      <c r="E4316" s="6">
        <f t="shared" si="3965"/>
        <v>34994510</v>
      </c>
      <c r="G4316" s="6">
        <f t="shared" si="3966"/>
        <v>4828123.6718999706</v>
      </c>
      <c r="H4316" s="6">
        <f t="shared" si="3967"/>
        <v>3678516.1333333333</v>
      </c>
      <c r="I4316" s="6">
        <f t="shared" si="3968"/>
        <v>8656.894766696294</v>
      </c>
      <c r="J4316" s="6">
        <f t="shared" si="3969"/>
        <v>8515296.6999999993</v>
      </c>
    </row>
    <row r="4317" spans="1:10" x14ac:dyDescent="0.2">
      <c r="A4317" s="43">
        <v>43457</v>
      </c>
      <c r="B4317" s="6">
        <v>13199796.888888955</v>
      </c>
      <c r="C4317" s="6">
        <v>4457380</v>
      </c>
      <c r="D4317" s="6">
        <v>-222313.88888895512</v>
      </c>
      <c r="E4317" s="6">
        <f t="shared" si="3965"/>
        <v>17434863</v>
      </c>
      <c r="G4317" s="6">
        <f t="shared" si="3966"/>
        <v>4908262.4478966454</v>
      </c>
      <c r="H4317" s="6">
        <f t="shared" si="3967"/>
        <v>3693960.1666666665</v>
      </c>
      <c r="I4317" s="6">
        <f t="shared" si="3968"/>
        <v>-352.11456331213316</v>
      </c>
      <c r="J4317" s="6">
        <f t="shared" si="3969"/>
        <v>8601870.5</v>
      </c>
    </row>
    <row r="4318" spans="1:10" x14ac:dyDescent="0.2">
      <c r="A4318" s="43">
        <v>43458</v>
      </c>
      <c r="B4318" s="6">
        <v>-6256933.1111109704</v>
      </c>
      <c r="C4318" s="6">
        <v>5639992</v>
      </c>
      <c r="D4318" s="6">
        <v>509661.11111097038</v>
      </c>
      <c r="E4318" s="6">
        <f t="shared" si="3965"/>
        <v>-107280</v>
      </c>
      <c r="G4318" s="6">
        <f t="shared" si="3966"/>
        <v>4912225.1660637641</v>
      </c>
      <c r="H4318" s="6">
        <f t="shared" si="3967"/>
        <v>3756222.3333333335</v>
      </c>
      <c r="I4318" s="6">
        <f t="shared" si="3968"/>
        <v>19020.300602901974</v>
      </c>
      <c r="J4318" s="6">
        <f t="shared" si="3969"/>
        <v>8687467.8000000007</v>
      </c>
    </row>
    <row r="4319" spans="1:10" x14ac:dyDescent="0.2">
      <c r="A4319" s="43">
        <v>43459</v>
      </c>
      <c r="B4319" s="6">
        <v>33759243.405045539</v>
      </c>
      <c r="C4319" s="6">
        <v>5269476</v>
      </c>
      <c r="D4319" s="6">
        <v>-210131.40504553914</v>
      </c>
      <c r="E4319" s="6">
        <f t="shared" si="3965"/>
        <v>38818588</v>
      </c>
      <c r="G4319" s="6">
        <f t="shared" si="3966"/>
        <v>5986978.9869726943</v>
      </c>
      <c r="H4319" s="6">
        <f t="shared" si="3967"/>
        <v>3811871.1</v>
      </c>
      <c r="I4319" s="6">
        <f t="shared" si="3968"/>
        <v>9640.6796939720716</v>
      </c>
      <c r="J4319" s="6">
        <f t="shared" si="3969"/>
        <v>9808490.7666666675</v>
      </c>
    </row>
    <row r="4320" spans="1:10" x14ac:dyDescent="0.2">
      <c r="A4320" s="43">
        <v>43460</v>
      </c>
      <c r="B4320" s="6">
        <v>-3711593.4424064755</v>
      </c>
      <c r="C4320" s="6">
        <v>6340581</v>
      </c>
      <c r="D4320" s="6">
        <v>318532.44240647554</v>
      </c>
      <c r="E4320" s="6">
        <f t="shared" si="3965"/>
        <v>2947520</v>
      </c>
      <c r="G4320" s="6">
        <f t="shared" si="3966"/>
        <v>4937542.3555591488</v>
      </c>
      <c r="H4320" s="6">
        <f t="shared" si="3967"/>
        <v>3896989.4666666668</v>
      </c>
      <c r="I4320" s="6">
        <f t="shared" si="3968"/>
        <v>5738.6777741854394</v>
      </c>
      <c r="J4320" s="6">
        <f t="shared" si="3969"/>
        <v>8840270.5</v>
      </c>
    </row>
    <row r="4321" spans="1:10" x14ac:dyDescent="0.2">
      <c r="A4321" s="43">
        <v>43461</v>
      </c>
      <c r="B4321" s="6">
        <v>5569096.5000000745</v>
      </c>
      <c r="C4321" s="6">
        <v>4459781</v>
      </c>
      <c r="D4321" s="6">
        <v>-22482.500000074506</v>
      </c>
      <c r="E4321" s="6">
        <f t="shared" si="3965"/>
        <v>10006395</v>
      </c>
      <c r="G4321" s="6">
        <f t="shared" si="3966"/>
        <v>4542490.3481517415</v>
      </c>
      <c r="H4321" s="6">
        <f t="shared" si="3967"/>
        <v>3941996.5666666669</v>
      </c>
      <c r="I4321" s="6">
        <f t="shared" si="3968"/>
        <v>19254.085181592403</v>
      </c>
      <c r="J4321" s="6">
        <f t="shared" si="3969"/>
        <v>8503741</v>
      </c>
    </row>
    <row r="4322" spans="1:10" x14ac:dyDescent="0.2">
      <c r="A4322" s="43">
        <v>43462</v>
      </c>
      <c r="B4322" s="6">
        <v>6364835.777777791</v>
      </c>
      <c r="C4322" s="6">
        <v>4611536</v>
      </c>
      <c r="D4322" s="6">
        <v>-271707.77777779102</v>
      </c>
      <c r="E4322" s="6">
        <f t="shared" si="3965"/>
        <v>10704664</v>
      </c>
      <c r="G4322" s="6">
        <f t="shared" si="3966"/>
        <v>4076668.5685221185</v>
      </c>
      <c r="H4322" s="6">
        <f t="shared" si="3967"/>
        <v>4041928.2333333334</v>
      </c>
      <c r="I4322" s="6">
        <f t="shared" si="3968"/>
        <v>-3137.0351887851953</v>
      </c>
      <c r="J4322" s="6">
        <f t="shared" si="3969"/>
        <v>8115459.7666666666</v>
      </c>
    </row>
    <row r="4323" spans="1:10" x14ac:dyDescent="0.2">
      <c r="A4323" s="43">
        <v>43463</v>
      </c>
      <c r="B4323" s="6">
        <v>5698948.2222223133</v>
      </c>
      <c r="C4323" s="6">
        <v>3341997</v>
      </c>
      <c r="D4323" s="6">
        <v>-844427.22222231328</v>
      </c>
      <c r="E4323" s="6">
        <f t="shared" si="3965"/>
        <v>8196518</v>
      </c>
      <c r="G4323" s="6">
        <f t="shared" si="3966"/>
        <v>4681027.3203739766</v>
      </c>
      <c r="H4323" s="6">
        <f t="shared" si="3967"/>
        <v>4104854.5666666669</v>
      </c>
      <c r="I4323" s="6">
        <f t="shared" si="3968"/>
        <v>-35746.887040643393</v>
      </c>
      <c r="J4323" s="6">
        <f t="shared" si="3969"/>
        <v>8750135</v>
      </c>
    </row>
    <row r="4324" spans="1:10" x14ac:dyDescent="0.2">
      <c r="A4324" s="43">
        <v>43464</v>
      </c>
      <c r="B4324" s="6">
        <v>9352710.2222222984</v>
      </c>
      <c r="C4324" s="6">
        <v>3460668</v>
      </c>
      <c r="D4324" s="6">
        <v>252572.77777770162</v>
      </c>
      <c r="E4324" s="6">
        <f t="shared" si="3965"/>
        <v>13065951</v>
      </c>
      <c r="G4324" s="6">
        <f t="shared" si="3966"/>
        <v>4856509.6712999102</v>
      </c>
      <c r="H4324" s="6">
        <f t="shared" si="3967"/>
        <v>4175127.1333333333</v>
      </c>
      <c r="I4324" s="6">
        <f t="shared" si="3968"/>
        <v>-23155.20463324388</v>
      </c>
      <c r="J4324" s="6">
        <f t="shared" si="3969"/>
        <v>9008481.5999999996</v>
      </c>
    </row>
    <row r="4325" spans="1:10" x14ac:dyDescent="0.2">
      <c r="A4325" s="43">
        <v>43465</v>
      </c>
      <c r="B4325" s="6">
        <v>10966665.499999985</v>
      </c>
      <c r="C4325" s="6">
        <v>2970453</v>
      </c>
      <c r="D4325" s="6">
        <v>-520537.4999999851</v>
      </c>
      <c r="E4325" s="6">
        <f t="shared" si="3965"/>
        <v>13416581</v>
      </c>
      <c r="G4325" s="6">
        <f t="shared" si="3966"/>
        <v>4100962.426700491</v>
      </c>
      <c r="H4325" s="6">
        <f t="shared" si="3967"/>
        <v>4226360.8666666662</v>
      </c>
      <c r="I4325" s="6">
        <f t="shared" si="3968"/>
        <v>-30623.426700491211</v>
      </c>
      <c r="J4325" s="6">
        <f t="shared" si="3969"/>
        <v>8296699.8666666662</v>
      </c>
    </row>
    <row r="4326" spans="1:10" x14ac:dyDescent="0.2">
      <c r="A4326" s="22">
        <v>43466</v>
      </c>
      <c r="B4326" s="23">
        <v>-8794726.4444445372</v>
      </c>
      <c r="C4326" s="23">
        <v>2053639</v>
      </c>
      <c r="D4326" s="23">
        <v>-325970.55555546284</v>
      </c>
      <c r="E4326" s="23">
        <f t="shared" ref="E4326:E4356" si="3970">SUM(B4326:D4326)</f>
        <v>-7067058</v>
      </c>
      <c r="F4326" s="25"/>
      <c r="G4326" s="23">
        <f t="shared" ref="G4326:G4356" si="3971">AVERAGE(B4297:B4326)</f>
        <v>4444240.1211449364</v>
      </c>
      <c r="H4326" s="23">
        <f t="shared" ref="H4326:H4356" si="3972">AVERAGE(C4297:C4326)</f>
        <v>4216880.3666666662</v>
      </c>
      <c r="I4326" s="23">
        <f t="shared" ref="I4326:I4356" si="3973">AVERAGE(D4297:D4326)</f>
        <v>-49521.454478270309</v>
      </c>
      <c r="J4326" s="23">
        <f t="shared" ref="J4326:J4356" si="3974">AVERAGE(E4297:E4326)</f>
        <v>8611599.0333333332</v>
      </c>
    </row>
    <row r="4327" spans="1:10" x14ac:dyDescent="0.2">
      <c r="A4327" s="43">
        <v>43467</v>
      </c>
      <c r="B4327" s="6">
        <v>23854593.553234905</v>
      </c>
      <c r="C4327" s="6">
        <v>4221164</v>
      </c>
      <c r="D4327" s="6">
        <v>672444.446765095</v>
      </c>
      <c r="E4327" s="6">
        <f t="shared" si="3970"/>
        <v>28748202</v>
      </c>
      <c r="G4327" s="6">
        <f t="shared" si="3971"/>
        <v>5188410.3655120227</v>
      </c>
      <c r="H4327" s="6">
        <f t="shared" si="3972"/>
        <v>4266639.1333333338</v>
      </c>
      <c r="I4327" s="6">
        <f t="shared" si="3973"/>
        <v>2459.934487977624</v>
      </c>
      <c r="J4327" s="6">
        <f t="shared" si="3974"/>
        <v>9457509.4333333336</v>
      </c>
    </row>
    <row r="4328" spans="1:10" x14ac:dyDescent="0.2">
      <c r="A4328" s="43">
        <v>43468</v>
      </c>
      <c r="B4328" s="6">
        <v>-3274217.5000000894</v>
      </c>
      <c r="C4328" s="6">
        <v>6166634</v>
      </c>
      <c r="D4328" s="6">
        <v>-8247.499999910593</v>
      </c>
      <c r="E4328" s="6">
        <f t="shared" si="3970"/>
        <v>2884169</v>
      </c>
      <c r="G4328" s="6">
        <f t="shared" si="3971"/>
        <v>4947706.2688273601</v>
      </c>
      <c r="H4328" s="6">
        <f t="shared" si="3972"/>
        <v>4326432.4333333336</v>
      </c>
      <c r="I4328" s="6">
        <f t="shared" si="3973"/>
        <v>17789.464505973458</v>
      </c>
      <c r="J4328" s="6">
        <f t="shared" si="3974"/>
        <v>9291928.166666666</v>
      </c>
    </row>
    <row r="4329" spans="1:10" x14ac:dyDescent="0.2">
      <c r="A4329" s="43">
        <v>43469</v>
      </c>
      <c r="B4329" s="6">
        <v>20602927.888888851</v>
      </c>
      <c r="C4329" s="6">
        <v>6645270</v>
      </c>
      <c r="D4329" s="6">
        <v>-666768.88888885081</v>
      </c>
      <c r="E4329" s="6">
        <f t="shared" si="3970"/>
        <v>26581429</v>
      </c>
      <c r="G4329" s="6">
        <f t="shared" si="3971"/>
        <v>4907053.152160692</v>
      </c>
      <c r="H4329" s="6">
        <f t="shared" si="3972"/>
        <v>4497528.9666666668</v>
      </c>
      <c r="I4329" s="6">
        <f t="shared" si="3973"/>
        <v>-13671.785494025051</v>
      </c>
      <c r="J4329" s="6">
        <f t="shared" si="3974"/>
        <v>9390910.333333334</v>
      </c>
    </row>
    <row r="4330" spans="1:10" x14ac:dyDescent="0.2">
      <c r="A4330" s="43">
        <v>43470</v>
      </c>
      <c r="B4330" s="6">
        <v>24645616.944444373</v>
      </c>
      <c r="C4330" s="6">
        <v>4639067</v>
      </c>
      <c r="D4330" s="6">
        <v>460933.05555562675</v>
      </c>
      <c r="E4330" s="6">
        <f t="shared" si="3970"/>
        <v>29745617</v>
      </c>
      <c r="G4330" s="6">
        <f t="shared" si="3971"/>
        <v>5308094.5263604661</v>
      </c>
      <c r="H4330" s="6">
        <f t="shared" si="3972"/>
        <v>4602257.3</v>
      </c>
      <c r="I4330" s="6">
        <f t="shared" si="3973"/>
        <v>-2029.5263604665795</v>
      </c>
      <c r="J4330" s="6">
        <f t="shared" si="3974"/>
        <v>9908322.3000000007</v>
      </c>
    </row>
    <row r="4331" spans="1:10" x14ac:dyDescent="0.2">
      <c r="A4331" s="43">
        <v>43471</v>
      </c>
      <c r="B4331" s="6">
        <v>20371019.555555463</v>
      </c>
      <c r="C4331" s="6">
        <v>4114658</v>
      </c>
      <c r="D4331" s="6">
        <v>538649.44444453716</v>
      </c>
      <c r="E4331" s="6">
        <f t="shared" si="3970"/>
        <v>25024327</v>
      </c>
      <c r="G4331" s="6">
        <f t="shared" si="3971"/>
        <v>6055553.3745098589</v>
      </c>
      <c r="H4331" s="6">
        <f t="shared" si="3972"/>
        <v>4654618.8</v>
      </c>
      <c r="I4331" s="6">
        <f t="shared" si="3973"/>
        <v>20308.658823474743</v>
      </c>
      <c r="J4331" s="6">
        <f t="shared" si="3974"/>
        <v>10730480.833333334</v>
      </c>
    </row>
    <row r="4332" spans="1:10" x14ac:dyDescent="0.2">
      <c r="A4332" s="43">
        <v>43472</v>
      </c>
      <c r="B4332" s="6">
        <v>-38295607.808137678</v>
      </c>
      <c r="C4332" s="6">
        <v>5518172.2525822464</v>
      </c>
      <c r="D4332" s="6">
        <v>110275.55555543303</v>
      </c>
      <c r="E4332" s="6">
        <f t="shared" si="3970"/>
        <v>-32667160</v>
      </c>
      <c r="G4332" s="6">
        <f t="shared" si="3971"/>
        <v>5166276.1975719379</v>
      </c>
      <c r="H4332" s="6">
        <f t="shared" si="3972"/>
        <v>4758747.6750860754</v>
      </c>
      <c r="I4332" s="6">
        <f t="shared" si="3973"/>
        <v>8997.5940086528663</v>
      </c>
      <c r="J4332" s="6">
        <f t="shared" si="3974"/>
        <v>9934021.4666666668</v>
      </c>
    </row>
    <row r="4333" spans="1:10" x14ac:dyDescent="0.2">
      <c r="A4333" s="43">
        <v>43473</v>
      </c>
      <c r="B4333" s="6">
        <v>17377869.111111224</v>
      </c>
      <c r="C4333" s="6">
        <v>3467930</v>
      </c>
      <c r="D4333" s="6">
        <v>571938.8888887763</v>
      </c>
      <c r="E4333" s="6">
        <f t="shared" si="3970"/>
        <v>21417738</v>
      </c>
      <c r="G4333" s="6">
        <f t="shared" si="3971"/>
        <v>6405226.527477162</v>
      </c>
      <c r="H4333" s="6">
        <f t="shared" si="3972"/>
        <v>4733782.6417527413</v>
      </c>
      <c r="I4333" s="6">
        <f t="shared" si="3973"/>
        <v>42496.997436762853</v>
      </c>
      <c r="J4333" s="6">
        <f t="shared" si="3974"/>
        <v>11181506.166666666</v>
      </c>
    </row>
    <row r="4334" spans="1:10" x14ac:dyDescent="0.2">
      <c r="A4334" s="43">
        <v>43474</v>
      </c>
      <c r="B4334" s="6">
        <v>25349480.944444314</v>
      </c>
      <c r="C4334" s="6">
        <v>6857071</v>
      </c>
      <c r="D4334" s="6">
        <v>-703731.94444431365</v>
      </c>
      <c r="E4334" s="6">
        <f t="shared" si="3970"/>
        <v>31502820</v>
      </c>
      <c r="G4334" s="6">
        <f t="shared" si="3971"/>
        <v>6947328.3571067872</v>
      </c>
      <c r="H4334" s="6">
        <f t="shared" si="3972"/>
        <v>4821639.8750860747</v>
      </c>
      <c r="I4334" s="6">
        <f t="shared" si="3973"/>
        <v>18969.534473804135</v>
      </c>
      <c r="J4334" s="6">
        <f t="shared" si="3974"/>
        <v>11787937.766666668</v>
      </c>
    </row>
    <row r="4335" spans="1:10" x14ac:dyDescent="0.2">
      <c r="A4335" s="43">
        <v>43475</v>
      </c>
      <c r="B4335" s="6">
        <v>4583733.7777777314</v>
      </c>
      <c r="C4335" s="6">
        <v>5518428</v>
      </c>
      <c r="D4335" s="6">
        <v>-1048057.7777777314</v>
      </c>
      <c r="E4335" s="6">
        <f t="shared" si="3970"/>
        <v>9054104</v>
      </c>
      <c r="G4335" s="6">
        <f t="shared" si="3971"/>
        <v>7561374.2124857344</v>
      </c>
      <c r="H4335" s="6">
        <f t="shared" si="3972"/>
        <v>4830464.5750860749</v>
      </c>
      <c r="I4335" s="6">
        <f t="shared" si="3973"/>
        <v>-19741.354238476852</v>
      </c>
      <c r="J4335" s="6">
        <f t="shared" si="3974"/>
        <v>12372097.433333334</v>
      </c>
    </row>
    <row r="4336" spans="1:10" x14ac:dyDescent="0.2">
      <c r="A4336" s="43">
        <v>43476</v>
      </c>
      <c r="B4336" s="6">
        <v>27570966.66666691</v>
      </c>
      <c r="C4336" s="6">
        <v>3084467</v>
      </c>
      <c r="D4336" s="6">
        <v>40968.333333089948</v>
      </c>
      <c r="E4336" s="6">
        <f t="shared" si="3970"/>
        <v>30696402</v>
      </c>
      <c r="G4336" s="6">
        <f t="shared" si="3971"/>
        <v>8395466.9865598157</v>
      </c>
      <c r="H4336" s="6">
        <f t="shared" si="3972"/>
        <v>4778231.5750860749</v>
      </c>
      <c r="I4336" s="6">
        <f t="shared" si="3973"/>
        <v>-37692.094979224108</v>
      </c>
      <c r="J4336" s="6">
        <f t="shared" si="3974"/>
        <v>13136006.466666667</v>
      </c>
    </row>
    <row r="4337" spans="1:10" x14ac:dyDescent="0.2">
      <c r="A4337" s="43">
        <v>43477</v>
      </c>
      <c r="B4337" s="6">
        <v>903965.16666673124</v>
      </c>
      <c r="C4337" s="6">
        <v>2527960</v>
      </c>
      <c r="D4337" s="6">
        <v>-165014.16666673124</v>
      </c>
      <c r="E4337" s="6">
        <f t="shared" si="3970"/>
        <v>3266911</v>
      </c>
      <c r="G4337" s="6">
        <f t="shared" si="3971"/>
        <v>8652746.3235968463</v>
      </c>
      <c r="H4337" s="6">
        <f t="shared" si="3972"/>
        <v>4710350.7084194086</v>
      </c>
      <c r="I4337" s="6">
        <f t="shared" si="3973"/>
        <v>-40674.132016254465</v>
      </c>
      <c r="J4337" s="6">
        <f t="shared" si="3974"/>
        <v>13322422.9</v>
      </c>
    </row>
    <row r="4338" spans="1:10" x14ac:dyDescent="0.2">
      <c r="A4338" s="43">
        <v>43478</v>
      </c>
      <c r="B4338" s="6">
        <v>-8271065.4471465647</v>
      </c>
      <c r="C4338" s="6">
        <v>1916725</v>
      </c>
      <c r="D4338" s="6">
        <v>736474.44714656472</v>
      </c>
      <c r="E4338" s="6">
        <f t="shared" si="3970"/>
        <v>-5617866</v>
      </c>
      <c r="G4338" s="6">
        <f t="shared" si="3971"/>
        <v>8365101.6753586363</v>
      </c>
      <c r="H4338" s="6">
        <f t="shared" si="3972"/>
        <v>4597276.0084194085</v>
      </c>
      <c r="I4338" s="6">
        <f t="shared" si="3973"/>
        <v>-93.817111376424634</v>
      </c>
      <c r="J4338" s="6">
        <f t="shared" si="3974"/>
        <v>12962283.866666667</v>
      </c>
    </row>
    <row r="4339" spans="1:10" x14ac:dyDescent="0.2">
      <c r="A4339" s="43">
        <v>43479</v>
      </c>
      <c r="B4339" s="6">
        <v>15152933.999999955</v>
      </c>
      <c r="C4339" s="6">
        <v>6162336</v>
      </c>
      <c r="D4339" s="6">
        <v>-692074.9999999553</v>
      </c>
      <c r="E4339" s="6">
        <f t="shared" si="3970"/>
        <v>20623195</v>
      </c>
      <c r="G4339" s="6">
        <f t="shared" si="3971"/>
        <v>8298530.7716549318</v>
      </c>
      <c r="H4339" s="6">
        <f t="shared" si="3972"/>
        <v>4616015.8084194083</v>
      </c>
      <c r="I4339" s="6">
        <f t="shared" si="3973"/>
        <v>-39475.280074339113</v>
      </c>
      <c r="J4339" s="6">
        <f t="shared" si="3974"/>
        <v>12875071.300000001</v>
      </c>
    </row>
    <row r="4340" spans="1:10" x14ac:dyDescent="0.2">
      <c r="A4340" s="43">
        <v>43480</v>
      </c>
      <c r="B4340" s="6">
        <v>-2347775.555555433</v>
      </c>
      <c r="C4340" s="6">
        <v>5910273</v>
      </c>
      <c r="D4340" s="6">
        <v>674510.55555543303</v>
      </c>
      <c r="E4340" s="6">
        <f t="shared" si="3970"/>
        <v>4237008</v>
      </c>
      <c r="G4340" s="6">
        <f t="shared" si="3971"/>
        <v>8168167.0327660469</v>
      </c>
      <c r="H4340" s="6">
        <f t="shared" si="3972"/>
        <v>4588850.8417527415</v>
      </c>
      <c r="I4340" s="6">
        <f t="shared" si="3973"/>
        <v>-15097.807852120697</v>
      </c>
      <c r="J4340" s="6">
        <f t="shared" si="3974"/>
        <v>12741920.066666666</v>
      </c>
    </row>
    <row r="4341" spans="1:10" x14ac:dyDescent="0.2">
      <c r="A4341" s="43">
        <v>43481</v>
      </c>
      <c r="B4341" s="6">
        <v>-7247772.5555556267</v>
      </c>
      <c r="C4341" s="6">
        <v>5935096</v>
      </c>
      <c r="D4341" s="6">
        <v>84320.55555562675</v>
      </c>
      <c r="E4341" s="6">
        <f t="shared" si="3970"/>
        <v>-1228356</v>
      </c>
      <c r="G4341" s="6">
        <f t="shared" si="3971"/>
        <v>6719566.9735067906</v>
      </c>
      <c r="H4341" s="6">
        <f t="shared" si="3972"/>
        <v>4595127.0750860749</v>
      </c>
      <c r="I4341" s="6">
        <f t="shared" si="3973"/>
        <v>-8656.7152595296502</v>
      </c>
      <c r="J4341" s="6">
        <f t="shared" si="3974"/>
        <v>11306037.333333334</v>
      </c>
    </row>
    <row r="4342" spans="1:10" x14ac:dyDescent="0.2">
      <c r="A4342" s="43">
        <v>43482</v>
      </c>
      <c r="B4342" s="6">
        <v>25004687.444444537</v>
      </c>
      <c r="C4342" s="6">
        <v>6199672</v>
      </c>
      <c r="D4342" s="6">
        <v>869190.55555546284</v>
      </c>
      <c r="E4342" s="6">
        <f t="shared" si="3970"/>
        <v>32073550</v>
      </c>
      <c r="G4342" s="6">
        <f t="shared" si="3971"/>
        <v>7983250.4809142016</v>
      </c>
      <c r="H4342" s="6">
        <f t="shared" si="3972"/>
        <v>4677737.3417527415</v>
      </c>
      <c r="I4342" s="6">
        <f t="shared" si="3973"/>
        <v>19118.710666392246</v>
      </c>
      <c r="J4342" s="6">
        <f t="shared" si="3974"/>
        <v>12680106.533333333</v>
      </c>
    </row>
    <row r="4343" spans="1:10" x14ac:dyDescent="0.2">
      <c r="A4343" s="43">
        <v>43483</v>
      </c>
      <c r="B4343" s="6">
        <v>10962824.671011105</v>
      </c>
      <c r="C4343" s="6">
        <v>5306133</v>
      </c>
      <c r="D4343" s="6">
        <v>-610606.67101110518</v>
      </c>
      <c r="E4343" s="6">
        <f t="shared" si="3970"/>
        <v>15658351</v>
      </c>
      <c r="G4343" s="6">
        <f t="shared" si="3971"/>
        <v>8310439.6829108652</v>
      </c>
      <c r="H4343" s="6">
        <f t="shared" si="3972"/>
        <v>4687887.4750860753</v>
      </c>
      <c r="I4343" s="6">
        <f t="shared" si="3973"/>
        <v>-7244.2246636052923</v>
      </c>
      <c r="J4343" s="6">
        <f t="shared" si="3974"/>
        <v>12991082.933333334</v>
      </c>
    </row>
    <row r="4344" spans="1:10" x14ac:dyDescent="0.2">
      <c r="A4344" s="43">
        <v>43484</v>
      </c>
      <c r="B4344" s="6">
        <v>10180645.611111224</v>
      </c>
      <c r="C4344" s="6">
        <v>4691081</v>
      </c>
      <c r="D4344" s="6">
        <v>-386008.6111112237</v>
      </c>
      <c r="E4344" s="6">
        <f t="shared" si="3970"/>
        <v>14485718</v>
      </c>
      <c r="G4344" s="6">
        <f t="shared" si="3971"/>
        <v>8097078.5569849471</v>
      </c>
      <c r="H4344" s="6">
        <f t="shared" si="3972"/>
        <v>4708619.941752742</v>
      </c>
      <c r="I4344" s="6">
        <f t="shared" si="3973"/>
        <v>-31597.298737687866</v>
      </c>
      <c r="J4344" s="6">
        <f t="shared" si="3974"/>
        <v>12774101.199999999</v>
      </c>
    </row>
    <row r="4345" spans="1:10" x14ac:dyDescent="0.2">
      <c r="A4345" s="43">
        <v>43485</v>
      </c>
      <c r="B4345" s="6">
        <v>1691566.5000001192</v>
      </c>
      <c r="C4345" s="6">
        <v>4926649</v>
      </c>
      <c r="D4345" s="6">
        <v>-473777.50000011921</v>
      </c>
      <c r="E4345" s="6">
        <f t="shared" si="3970"/>
        <v>6144438</v>
      </c>
      <c r="G4345" s="6">
        <f t="shared" si="3971"/>
        <v>8820379.2292015292</v>
      </c>
      <c r="H4345" s="6">
        <f t="shared" si="3972"/>
        <v>4721835.1750860754</v>
      </c>
      <c r="I4345" s="6">
        <f t="shared" si="3973"/>
        <v>-40819.437620935838</v>
      </c>
      <c r="J4345" s="6">
        <f t="shared" si="3974"/>
        <v>13501394.966666667</v>
      </c>
    </row>
    <row r="4346" spans="1:10" x14ac:dyDescent="0.2">
      <c r="A4346" s="43">
        <v>43486</v>
      </c>
      <c r="B4346" s="6">
        <v>23965102.66666694</v>
      </c>
      <c r="C4346" s="6">
        <v>4763266</v>
      </c>
      <c r="D4346" s="6">
        <v>855503.33333306015</v>
      </c>
      <c r="E4346" s="6">
        <f t="shared" si="3970"/>
        <v>29583872</v>
      </c>
      <c r="G4346" s="6">
        <f t="shared" si="3971"/>
        <v>8630984.6384607982</v>
      </c>
      <c r="H4346" s="6">
        <f t="shared" si="3972"/>
        <v>4705918.5084194085</v>
      </c>
      <c r="I4346" s="6">
        <f t="shared" si="3973"/>
        <v>-15862.780213540296</v>
      </c>
      <c r="J4346" s="6">
        <f t="shared" si="3974"/>
        <v>13321040.366666667</v>
      </c>
    </row>
    <row r="4347" spans="1:10" x14ac:dyDescent="0.2">
      <c r="A4347" s="43">
        <v>43487</v>
      </c>
      <c r="B4347" s="6">
        <v>3111582.054399237</v>
      </c>
      <c r="C4347" s="6">
        <v>5700728</v>
      </c>
      <c r="D4347" s="6">
        <v>-570983.05439923704</v>
      </c>
      <c r="E4347" s="6">
        <f t="shared" si="3970"/>
        <v>8241327</v>
      </c>
      <c r="G4347" s="6">
        <f t="shared" si="3971"/>
        <v>8294710.8106444757</v>
      </c>
      <c r="H4347" s="6">
        <f t="shared" si="3972"/>
        <v>4747363.441752742</v>
      </c>
      <c r="I4347" s="6">
        <f t="shared" si="3973"/>
        <v>-27485.085730549694</v>
      </c>
      <c r="J4347" s="6">
        <f t="shared" si="3974"/>
        <v>13014589.166666666</v>
      </c>
    </row>
    <row r="4348" spans="1:10" x14ac:dyDescent="0.2">
      <c r="A4348" s="43">
        <v>43488</v>
      </c>
      <c r="B4348" s="6">
        <v>25062437.777777731</v>
      </c>
      <c r="C4348" s="6">
        <v>7467788</v>
      </c>
      <c r="D4348" s="6">
        <v>249867.22222226858</v>
      </c>
      <c r="E4348" s="6">
        <f t="shared" si="3970"/>
        <v>32780093</v>
      </c>
      <c r="G4348" s="6">
        <f t="shared" si="3971"/>
        <v>9338689.8402740993</v>
      </c>
      <c r="H4348" s="6">
        <f t="shared" si="3972"/>
        <v>4808289.9750860753</v>
      </c>
      <c r="I4348" s="6">
        <f t="shared" si="3973"/>
        <v>-36144.882026839754</v>
      </c>
      <c r="J4348" s="6">
        <f t="shared" si="3974"/>
        <v>14110834.933333334</v>
      </c>
    </row>
    <row r="4349" spans="1:10" x14ac:dyDescent="0.2">
      <c r="A4349" s="43">
        <v>43489</v>
      </c>
      <c r="B4349" s="6">
        <v>-685441.16664138436</v>
      </c>
      <c r="C4349" s="6">
        <v>7152641</v>
      </c>
      <c r="D4349" s="6">
        <v>-965065.83335861564</v>
      </c>
      <c r="E4349" s="6">
        <f t="shared" si="3970"/>
        <v>5502134</v>
      </c>
      <c r="G4349" s="6">
        <f t="shared" si="3971"/>
        <v>8190533.6878845347</v>
      </c>
      <c r="H4349" s="6">
        <f t="shared" si="3972"/>
        <v>4871062.1417527413</v>
      </c>
      <c r="I4349" s="6">
        <f t="shared" si="3973"/>
        <v>-61309.36297060897</v>
      </c>
      <c r="J4349" s="6">
        <f t="shared" si="3974"/>
        <v>13000286.466666667</v>
      </c>
    </row>
    <row r="4350" spans="1:10" x14ac:dyDescent="0.2">
      <c r="A4350" s="43">
        <v>43490</v>
      </c>
      <c r="B4350" s="6">
        <v>30801751.833333224</v>
      </c>
      <c r="C4350" s="6">
        <v>6025691</v>
      </c>
      <c r="D4350" s="6">
        <v>-427640.83333322406</v>
      </c>
      <c r="E4350" s="6">
        <f t="shared" si="3970"/>
        <v>36399802</v>
      </c>
      <c r="G4350" s="6">
        <f t="shared" si="3971"/>
        <v>9340978.5304091908</v>
      </c>
      <c r="H4350" s="6">
        <f t="shared" si="3972"/>
        <v>4860565.8084194083</v>
      </c>
      <c r="I4350" s="6">
        <f t="shared" si="3973"/>
        <v>-86181.805495265624</v>
      </c>
      <c r="J4350" s="6">
        <f t="shared" si="3974"/>
        <v>14115362.533333333</v>
      </c>
    </row>
    <row r="4351" spans="1:10" x14ac:dyDescent="0.2">
      <c r="A4351" s="43">
        <v>43491</v>
      </c>
      <c r="B4351" s="6">
        <v>-10314363.666666746</v>
      </c>
      <c r="C4351" s="6">
        <v>4544770</v>
      </c>
      <c r="D4351" s="6">
        <v>363601.66666674614</v>
      </c>
      <c r="E4351" s="6">
        <f t="shared" si="3970"/>
        <v>-5405992</v>
      </c>
      <c r="G4351" s="6">
        <f t="shared" si="3971"/>
        <v>8811529.8581869639</v>
      </c>
      <c r="H4351" s="6">
        <f t="shared" si="3972"/>
        <v>4863398.7750860751</v>
      </c>
      <c r="I4351" s="6">
        <f t="shared" si="3973"/>
        <v>-73312.333273038268</v>
      </c>
      <c r="J4351" s="6">
        <f t="shared" si="3974"/>
        <v>13601616.300000001</v>
      </c>
    </row>
    <row r="4352" spans="1:10" x14ac:dyDescent="0.2">
      <c r="A4352" s="43">
        <v>43492</v>
      </c>
      <c r="B4352" s="6">
        <v>3188287.0555556566</v>
      </c>
      <c r="C4352" s="6">
        <v>4422194</v>
      </c>
      <c r="D4352" s="6">
        <v>-236558.05555565655</v>
      </c>
      <c r="E4352" s="6">
        <f t="shared" si="3970"/>
        <v>7373923</v>
      </c>
      <c r="G4352" s="6">
        <f t="shared" si="3971"/>
        <v>8705644.9007795583</v>
      </c>
      <c r="H4352" s="6">
        <f t="shared" si="3972"/>
        <v>4857087.3750860747</v>
      </c>
      <c r="I4352" s="6">
        <f t="shared" si="3973"/>
        <v>-72140.675865633792</v>
      </c>
      <c r="J4352" s="6">
        <f t="shared" si="3974"/>
        <v>13490591.6</v>
      </c>
    </row>
    <row r="4353" spans="1:10" x14ac:dyDescent="0.2">
      <c r="A4353" s="43">
        <v>43493</v>
      </c>
      <c r="B4353" s="6">
        <v>5470110.7777778357</v>
      </c>
      <c r="C4353" s="6">
        <v>5481207</v>
      </c>
      <c r="D4353" s="6">
        <v>365962.22222216427</v>
      </c>
      <c r="E4353" s="6">
        <f t="shared" si="3970"/>
        <v>11317280</v>
      </c>
      <c r="G4353" s="6">
        <f t="shared" si="3971"/>
        <v>8698016.9859647434</v>
      </c>
      <c r="H4353" s="6">
        <f t="shared" si="3972"/>
        <v>4928394.3750860747</v>
      </c>
      <c r="I4353" s="6">
        <f t="shared" si="3973"/>
        <v>-31794.361050817868</v>
      </c>
      <c r="J4353" s="6">
        <f t="shared" si="3974"/>
        <v>13594617</v>
      </c>
    </row>
    <row r="4354" spans="1:10" x14ac:dyDescent="0.2">
      <c r="A4354" s="43">
        <v>43494</v>
      </c>
      <c r="B4354" s="6">
        <v>30377994.222222298</v>
      </c>
      <c r="C4354" s="6">
        <v>4328026</v>
      </c>
      <c r="D4354" s="6">
        <v>562517.77777770162</v>
      </c>
      <c r="E4354" s="6">
        <f t="shared" si="3970"/>
        <v>35268538</v>
      </c>
      <c r="G4354" s="6">
        <f t="shared" si="3971"/>
        <v>9398859.7859647442</v>
      </c>
      <c r="H4354" s="6">
        <f t="shared" si="3972"/>
        <v>4957306.3084194083</v>
      </c>
      <c r="I4354" s="6">
        <f t="shared" si="3973"/>
        <v>-21462.861050817868</v>
      </c>
      <c r="J4354" s="6">
        <f t="shared" si="3974"/>
        <v>14334703.233333332</v>
      </c>
    </row>
    <row r="4355" spans="1:10" x14ac:dyDescent="0.2">
      <c r="A4355" s="43">
        <v>43495</v>
      </c>
      <c r="B4355" s="6">
        <v>12680100.277777731</v>
      </c>
      <c r="C4355" s="6">
        <v>5364271</v>
      </c>
      <c r="D4355" s="6">
        <v>324214.72222226858</v>
      </c>
      <c r="E4355" s="6">
        <f t="shared" si="3970"/>
        <v>18368586</v>
      </c>
      <c r="G4355" s="6">
        <f t="shared" si="3971"/>
        <v>9455974.2785573341</v>
      </c>
      <c r="H4355" s="6">
        <f t="shared" si="3972"/>
        <v>5037100.2417527419</v>
      </c>
      <c r="I4355" s="6">
        <f t="shared" si="3973"/>
        <v>6695.5463565905893</v>
      </c>
      <c r="J4355" s="6">
        <f t="shared" si="3974"/>
        <v>14499770.066666666</v>
      </c>
    </row>
    <row r="4356" spans="1:10" x14ac:dyDescent="0.2">
      <c r="A4356" s="43">
        <v>43496</v>
      </c>
      <c r="B4356" s="6">
        <v>21628073.888888866</v>
      </c>
      <c r="C4356" s="6">
        <v>6880632</v>
      </c>
      <c r="D4356" s="6">
        <v>249956.11111113429</v>
      </c>
      <c r="E4356" s="6">
        <f t="shared" si="3970"/>
        <v>28758662</v>
      </c>
      <c r="G4356" s="6">
        <f t="shared" si="3971"/>
        <v>10470067.623001782</v>
      </c>
      <c r="H4356" s="6">
        <f t="shared" si="3972"/>
        <v>5198000.0084194085</v>
      </c>
      <c r="I4356" s="6">
        <f t="shared" si="3973"/>
        <v>25893.101912143826</v>
      </c>
      <c r="J4356" s="6">
        <f t="shared" si="3974"/>
        <v>15693960.733333332</v>
      </c>
    </row>
    <row r="4357" spans="1:10" x14ac:dyDescent="0.2">
      <c r="A4357" s="22">
        <v>43497</v>
      </c>
      <c r="B4357" s="23">
        <v>-5332123.7464328408</v>
      </c>
      <c r="C4357" s="23">
        <v>6432707</v>
      </c>
      <c r="D4357" s="23">
        <v>-557100.25356715918</v>
      </c>
      <c r="E4357" s="23">
        <f t="shared" ref="E4357:E4384" si="3975">SUM(B4357:D4357)</f>
        <v>543483</v>
      </c>
      <c r="F4357" s="25"/>
      <c r="G4357" s="23">
        <f t="shared" ref="G4357:G4384" si="3976">AVERAGE(B4328:B4357)</f>
        <v>9497177.0463461895</v>
      </c>
      <c r="H4357" s="23">
        <f t="shared" ref="H4357:H4384" si="3977">AVERAGE(C4328:C4357)</f>
        <v>5271718.1084194081</v>
      </c>
      <c r="I4357" s="23">
        <f t="shared" ref="I4357:I4384" si="3978">AVERAGE(D4328:D4357)</f>
        <v>-15091.721432264645</v>
      </c>
      <c r="J4357" s="23">
        <f t="shared" ref="J4357:J4384" si="3979">AVERAGE(E4328:E4357)</f>
        <v>14753803.433333334</v>
      </c>
    </row>
    <row r="4358" spans="1:10" x14ac:dyDescent="0.2">
      <c r="A4358" s="43">
        <v>43498</v>
      </c>
      <c r="B4358" s="6">
        <v>8378300.6719943881</v>
      </c>
      <c r="C4358" s="6">
        <v>3810957</v>
      </c>
      <c r="D4358" s="6">
        <v>-879471.6719943881</v>
      </c>
      <c r="E4358" s="6">
        <f t="shared" si="3975"/>
        <v>11309786</v>
      </c>
      <c r="G4358" s="6">
        <f t="shared" si="3976"/>
        <v>9885594.3187460061</v>
      </c>
      <c r="H4358" s="6">
        <f t="shared" si="3977"/>
        <v>5193195.5417527417</v>
      </c>
      <c r="I4358" s="6">
        <f t="shared" si="3978"/>
        <v>-44132.5271654139</v>
      </c>
      <c r="J4358" s="6">
        <f t="shared" si="3979"/>
        <v>15034657.333333334</v>
      </c>
    </row>
    <row r="4359" spans="1:10" x14ac:dyDescent="0.2">
      <c r="A4359" s="43">
        <v>43499</v>
      </c>
      <c r="B4359" s="6">
        <v>15721272.48966901</v>
      </c>
      <c r="C4359" s="6">
        <v>3059490</v>
      </c>
      <c r="D4359" s="6">
        <v>-76801.489669010043</v>
      </c>
      <c r="E4359" s="6">
        <f t="shared" si="3975"/>
        <v>18703961</v>
      </c>
      <c r="G4359" s="6">
        <f t="shared" si="3976"/>
        <v>9722872.4721053466</v>
      </c>
      <c r="H4359" s="6">
        <f t="shared" si="3977"/>
        <v>5073669.5417527417</v>
      </c>
      <c r="I4359" s="6">
        <f t="shared" si="3978"/>
        <v>-24466.947191419204</v>
      </c>
      <c r="J4359" s="6">
        <f t="shared" si="3979"/>
        <v>14772075.066666666</v>
      </c>
    </row>
    <row r="4360" spans="1:10" x14ac:dyDescent="0.2">
      <c r="A4360" s="43">
        <v>43500</v>
      </c>
      <c r="B4360" s="6">
        <v>12017091.232371777</v>
      </c>
      <c r="C4360" s="6">
        <v>2404128</v>
      </c>
      <c r="D4360" s="6">
        <v>197154.7676282227</v>
      </c>
      <c r="E4360" s="6">
        <f t="shared" si="3975"/>
        <v>14618374</v>
      </c>
      <c r="G4360" s="6">
        <f t="shared" si="3976"/>
        <v>9301921.6150362566</v>
      </c>
      <c r="H4360" s="6">
        <f t="shared" si="3977"/>
        <v>4999171.5750860749</v>
      </c>
      <c r="I4360" s="6">
        <f t="shared" si="3978"/>
        <v>-33259.55678899934</v>
      </c>
      <c r="J4360" s="6">
        <f t="shared" si="3979"/>
        <v>14267833.633333333</v>
      </c>
    </row>
    <row r="4361" spans="1:10" x14ac:dyDescent="0.2">
      <c r="A4361" s="43">
        <v>43501</v>
      </c>
      <c r="B4361" s="6">
        <v>29587574.777777687</v>
      </c>
      <c r="C4361" s="6">
        <v>1556073</v>
      </c>
      <c r="D4361" s="6">
        <v>115432.22222231328</v>
      </c>
      <c r="E4361" s="6">
        <f t="shared" si="3975"/>
        <v>31259080</v>
      </c>
      <c r="G4361" s="6">
        <f t="shared" si="3976"/>
        <v>9609140.1224436667</v>
      </c>
      <c r="H4361" s="6">
        <f t="shared" si="3977"/>
        <v>4913885.4084194088</v>
      </c>
      <c r="I4361" s="6">
        <f t="shared" si="3978"/>
        <v>-47366.797529740135</v>
      </c>
      <c r="J4361" s="6">
        <f t="shared" si="3979"/>
        <v>14475658.733333332</v>
      </c>
    </row>
    <row r="4362" spans="1:10" x14ac:dyDescent="0.2">
      <c r="A4362" s="43">
        <v>43502</v>
      </c>
      <c r="B4362" s="6">
        <v>1920279.6666668952</v>
      </c>
      <c r="C4362" s="6">
        <v>2225264</v>
      </c>
      <c r="D4362" s="6">
        <v>932948.33333310485</v>
      </c>
      <c r="E4362" s="6">
        <f t="shared" si="3975"/>
        <v>5078492</v>
      </c>
      <c r="G4362" s="6">
        <f t="shared" si="3976"/>
        <v>10949669.704937153</v>
      </c>
      <c r="H4362" s="6">
        <f t="shared" si="3977"/>
        <v>4804121.8</v>
      </c>
      <c r="I4362" s="6">
        <f t="shared" si="3978"/>
        <v>-19944.371603817741</v>
      </c>
      <c r="J4362" s="6">
        <f t="shared" si="3979"/>
        <v>15733847.133333333</v>
      </c>
    </row>
    <row r="4363" spans="1:10" x14ac:dyDescent="0.2">
      <c r="A4363" s="43">
        <v>43503</v>
      </c>
      <c r="B4363" s="6">
        <v>17013354.999999776</v>
      </c>
      <c r="C4363" s="6">
        <v>2858930</v>
      </c>
      <c r="D4363" s="6">
        <v>201560.00000022352</v>
      </c>
      <c r="E4363" s="6">
        <f t="shared" si="3975"/>
        <v>20073845</v>
      </c>
      <c r="G4363" s="6">
        <f t="shared" si="3976"/>
        <v>10937519.234566769</v>
      </c>
      <c r="H4363" s="6">
        <f t="shared" si="3977"/>
        <v>4783821.8</v>
      </c>
      <c r="I4363" s="6">
        <f t="shared" si="3978"/>
        <v>-32290.334566769499</v>
      </c>
      <c r="J4363" s="6">
        <f t="shared" si="3979"/>
        <v>15689050.699999999</v>
      </c>
    </row>
    <row r="4364" spans="1:10" x14ac:dyDescent="0.2">
      <c r="A4364" s="43">
        <v>43504</v>
      </c>
      <c r="B4364" s="6">
        <v>18379479.055555299</v>
      </c>
      <c r="C4364" s="6">
        <v>1177714</v>
      </c>
      <c r="D4364" s="6">
        <v>-26263.055555298924</v>
      </c>
      <c r="E4364" s="6">
        <f t="shared" si="3975"/>
        <v>19530930</v>
      </c>
      <c r="G4364" s="6">
        <f t="shared" si="3976"/>
        <v>10705185.838270467</v>
      </c>
      <c r="H4364" s="6">
        <f t="shared" si="3977"/>
        <v>4594509.9000000004</v>
      </c>
      <c r="I4364" s="6">
        <f t="shared" si="3978"/>
        <v>-9708.0382704690091</v>
      </c>
      <c r="J4364" s="6">
        <f t="shared" si="3979"/>
        <v>15289987.699999999</v>
      </c>
    </row>
    <row r="4365" spans="1:10" x14ac:dyDescent="0.2">
      <c r="A4365" s="43">
        <v>43505</v>
      </c>
      <c r="B4365" s="6">
        <v>-3150508.3333333135</v>
      </c>
      <c r="C4365" s="6">
        <v>2223996</v>
      </c>
      <c r="D4365" s="6">
        <v>692863.33333331347</v>
      </c>
      <c r="E4365" s="6">
        <f t="shared" si="3975"/>
        <v>-233649</v>
      </c>
      <c r="G4365" s="6">
        <f t="shared" si="3976"/>
        <v>10447377.767900102</v>
      </c>
      <c r="H4365" s="6">
        <f t="shared" si="3977"/>
        <v>4484695.5</v>
      </c>
      <c r="I4365" s="6">
        <f t="shared" si="3978"/>
        <v>48322.665433232483</v>
      </c>
      <c r="J4365" s="6">
        <f t="shared" si="3979"/>
        <v>14980395.933333334</v>
      </c>
    </row>
    <row r="4366" spans="1:10" x14ac:dyDescent="0.2">
      <c r="A4366" s="43">
        <v>43506</v>
      </c>
      <c r="B4366" s="6">
        <v>3555893.0555556715</v>
      </c>
      <c r="C4366" s="6">
        <v>3990553</v>
      </c>
      <c r="D4366" s="6">
        <v>-141193.05555567145</v>
      </c>
      <c r="E4366" s="6">
        <f t="shared" si="3975"/>
        <v>7405253</v>
      </c>
      <c r="G4366" s="6">
        <f t="shared" si="3976"/>
        <v>9646875.314196391</v>
      </c>
      <c r="H4366" s="6">
        <f t="shared" si="3977"/>
        <v>4514898.3666666662</v>
      </c>
      <c r="I4366" s="6">
        <f t="shared" si="3978"/>
        <v>42250.619136940441</v>
      </c>
      <c r="J4366" s="6">
        <f t="shared" si="3979"/>
        <v>14204024.300000001</v>
      </c>
    </row>
    <row r="4367" spans="1:10" x14ac:dyDescent="0.2">
      <c r="A4367" s="43">
        <v>43507</v>
      </c>
      <c r="B4367" s="6">
        <v>-9644647.1807533465</v>
      </c>
      <c r="C4367" s="6">
        <v>5101458.7363089425</v>
      </c>
      <c r="D4367" s="6">
        <v>226689.44444440305</v>
      </c>
      <c r="E4367" s="6">
        <f t="shared" si="3975"/>
        <v>-4316499.0000000009</v>
      </c>
      <c r="G4367" s="6">
        <f t="shared" si="3976"/>
        <v>9295254.9026157223</v>
      </c>
      <c r="H4367" s="6">
        <f t="shared" si="3977"/>
        <v>4600681.6578769647</v>
      </c>
      <c r="I4367" s="6">
        <f t="shared" si="3978"/>
        <v>55307.406173978248</v>
      </c>
      <c r="J4367" s="6">
        <f t="shared" si="3979"/>
        <v>13951243.966666667</v>
      </c>
    </row>
    <row r="4368" spans="1:10" x14ac:dyDescent="0.2">
      <c r="A4368" s="43">
        <v>43508</v>
      </c>
      <c r="B4368" s="6">
        <v>25713420.332243077</v>
      </c>
      <c r="C4368" s="6">
        <v>5668032.445534653</v>
      </c>
      <c r="D4368" s="6">
        <v>-151882.77777773142</v>
      </c>
      <c r="E4368" s="6">
        <f t="shared" si="3975"/>
        <v>31229570</v>
      </c>
      <c r="G4368" s="6">
        <f t="shared" si="3976"/>
        <v>10428071.095262047</v>
      </c>
      <c r="H4368" s="6">
        <f t="shared" si="3977"/>
        <v>4725725.2393947858</v>
      </c>
      <c r="I4368" s="6">
        <f t="shared" si="3978"/>
        <v>25695.498676501713</v>
      </c>
      <c r="J4368" s="6">
        <f t="shared" si="3979"/>
        <v>15179491.833333334</v>
      </c>
    </row>
    <row r="4369" spans="1:10" x14ac:dyDescent="0.2">
      <c r="A4369" s="43">
        <v>43509</v>
      </c>
      <c r="B4369" s="6">
        <v>1498875.0555554628</v>
      </c>
      <c r="C4369" s="6">
        <v>3390388</v>
      </c>
      <c r="D4369" s="6">
        <v>-1248118.0555554628</v>
      </c>
      <c r="E4369" s="6">
        <f t="shared" si="3975"/>
        <v>3641145</v>
      </c>
      <c r="G4369" s="6">
        <f t="shared" si="3976"/>
        <v>9972935.7971138954</v>
      </c>
      <c r="H4369" s="6">
        <f t="shared" si="3977"/>
        <v>4633326.9727281202</v>
      </c>
      <c r="I4369" s="6">
        <f t="shared" si="3978"/>
        <v>7160.7301579847935</v>
      </c>
      <c r="J4369" s="6">
        <f t="shared" si="3979"/>
        <v>14613423.5</v>
      </c>
    </row>
    <row r="4370" spans="1:10" x14ac:dyDescent="0.2">
      <c r="A4370" s="43">
        <v>43510</v>
      </c>
      <c r="B4370" s="6">
        <v>5027174.1923268074</v>
      </c>
      <c r="C4370" s="6">
        <v>3154720.4187843567</v>
      </c>
      <c r="D4370" s="6">
        <v>-87538.611111164093</v>
      </c>
      <c r="E4370" s="6">
        <f t="shared" si="3975"/>
        <v>8094356</v>
      </c>
      <c r="G4370" s="6">
        <f t="shared" si="3976"/>
        <v>10218767.455376636</v>
      </c>
      <c r="H4370" s="6">
        <f t="shared" si="3977"/>
        <v>4541475.2200209321</v>
      </c>
      <c r="I4370" s="6">
        <f t="shared" si="3978"/>
        <v>-18240.908730901778</v>
      </c>
      <c r="J4370" s="6">
        <f t="shared" si="3979"/>
        <v>14742001.766666668</v>
      </c>
    </row>
    <row r="4371" spans="1:10" x14ac:dyDescent="0.2">
      <c r="A4371" s="43">
        <v>43511</v>
      </c>
      <c r="B4371" s="6">
        <v>32486402.112465397</v>
      </c>
      <c r="C4371" s="6">
        <v>2590195</v>
      </c>
      <c r="D4371" s="6">
        <v>-279671.11246539652</v>
      </c>
      <c r="E4371" s="6">
        <f t="shared" si="3975"/>
        <v>34796926</v>
      </c>
      <c r="G4371" s="6">
        <f t="shared" si="3976"/>
        <v>11543239.944310669</v>
      </c>
      <c r="H4371" s="6">
        <f t="shared" si="3977"/>
        <v>4429978.520020931</v>
      </c>
      <c r="I4371" s="6">
        <f t="shared" si="3978"/>
        <v>-30373.964331602554</v>
      </c>
      <c r="J4371" s="6">
        <f t="shared" si="3979"/>
        <v>15942844.5</v>
      </c>
    </row>
    <row r="4372" spans="1:10" x14ac:dyDescent="0.2">
      <c r="A4372" s="43">
        <v>43512</v>
      </c>
      <c r="B4372" s="6">
        <v>5155685.1608872563</v>
      </c>
      <c r="C4372" s="6">
        <v>2221488</v>
      </c>
      <c r="D4372" s="6">
        <v>-789654.16088725626</v>
      </c>
      <c r="E4372" s="6">
        <f t="shared" si="3975"/>
        <v>6587519</v>
      </c>
      <c r="G4372" s="6">
        <f t="shared" si="3976"/>
        <v>10881606.534858759</v>
      </c>
      <c r="H4372" s="6">
        <f t="shared" si="3977"/>
        <v>4297372.3866875982</v>
      </c>
      <c r="I4372" s="6">
        <f t="shared" si="3978"/>
        <v>-85668.788213026521</v>
      </c>
      <c r="J4372" s="6">
        <f t="shared" si="3979"/>
        <v>15093310.133333333</v>
      </c>
    </row>
    <row r="4373" spans="1:10" x14ac:dyDescent="0.2">
      <c r="A4373" s="43">
        <v>43513</v>
      </c>
      <c r="B4373" s="6">
        <v>5917942.605160594</v>
      </c>
      <c r="C4373" s="6">
        <v>2024753</v>
      </c>
      <c r="D4373" s="6">
        <v>-275717.60516059399</v>
      </c>
      <c r="E4373" s="6">
        <f t="shared" si="3975"/>
        <v>7666978</v>
      </c>
      <c r="G4373" s="6">
        <f t="shared" si="3976"/>
        <v>10713443.79933041</v>
      </c>
      <c r="H4373" s="6">
        <f t="shared" si="3977"/>
        <v>4187993.0533542647</v>
      </c>
      <c r="I4373" s="6">
        <f t="shared" si="3978"/>
        <v>-74505.819351342812</v>
      </c>
      <c r="J4373" s="6">
        <f t="shared" si="3979"/>
        <v>14826931.033333333</v>
      </c>
    </row>
    <row r="4374" spans="1:10" x14ac:dyDescent="0.2">
      <c r="A4374" s="43">
        <v>43514</v>
      </c>
      <c r="B4374" s="6">
        <v>-22380545.277777947</v>
      </c>
      <c r="C4374" s="6">
        <v>2090017</v>
      </c>
      <c r="D4374" s="6">
        <v>239220.27777794749</v>
      </c>
      <c r="E4374" s="6">
        <f t="shared" si="3975"/>
        <v>-20051308</v>
      </c>
      <c r="G4374" s="6">
        <f t="shared" si="3976"/>
        <v>9628070.7697007712</v>
      </c>
      <c r="H4374" s="6">
        <f t="shared" si="3977"/>
        <v>4101290.9200209314</v>
      </c>
      <c r="I4374" s="6">
        <f t="shared" si="3978"/>
        <v>-53664.856388370441</v>
      </c>
      <c r="J4374" s="6">
        <f t="shared" si="3979"/>
        <v>13675696.833333334</v>
      </c>
    </row>
    <row r="4375" spans="1:10" x14ac:dyDescent="0.2">
      <c r="A4375" s="43">
        <v>43515</v>
      </c>
      <c r="B4375" s="6">
        <v>18333436.058904573</v>
      </c>
      <c r="C4375" s="6">
        <v>2512907</v>
      </c>
      <c r="D4375" s="6">
        <v>321822.94109542668</v>
      </c>
      <c r="E4375" s="6">
        <f t="shared" si="3975"/>
        <v>21168166</v>
      </c>
      <c r="G4375" s="6">
        <f t="shared" si="3976"/>
        <v>10182799.754997587</v>
      </c>
      <c r="H4375" s="6">
        <f t="shared" si="3977"/>
        <v>4020832.853354265</v>
      </c>
      <c r="I4375" s="6">
        <f t="shared" si="3978"/>
        <v>-27144.84168518558</v>
      </c>
      <c r="J4375" s="6">
        <f t="shared" si="3979"/>
        <v>14176487.766666668</v>
      </c>
    </row>
    <row r="4376" spans="1:10" x14ac:dyDescent="0.2">
      <c r="A4376" s="43">
        <v>43516</v>
      </c>
      <c r="B4376" s="6">
        <v>28772150.222222358</v>
      </c>
      <c r="C4376" s="6">
        <v>1402616</v>
      </c>
      <c r="D4376" s="6">
        <v>-504917.22222235799</v>
      </c>
      <c r="E4376" s="6">
        <f t="shared" si="3975"/>
        <v>29669849</v>
      </c>
      <c r="G4376" s="6">
        <f t="shared" si="3976"/>
        <v>10343034.673516098</v>
      </c>
      <c r="H4376" s="6">
        <f t="shared" si="3977"/>
        <v>3908811.186687598</v>
      </c>
      <c r="I4376" s="6">
        <f t="shared" si="3978"/>
        <v>-72492.193537032857</v>
      </c>
      <c r="J4376" s="6">
        <f t="shared" si="3979"/>
        <v>14179353.666666666</v>
      </c>
    </row>
    <row r="4377" spans="1:10" x14ac:dyDescent="0.2">
      <c r="A4377" s="43">
        <v>43517</v>
      </c>
      <c r="B4377" s="6">
        <v>-18180184.277777776</v>
      </c>
      <c r="C4377" s="6">
        <v>1643340</v>
      </c>
      <c r="D4377" s="6">
        <v>232650.27777777612</v>
      </c>
      <c r="E4377" s="6">
        <f t="shared" si="3975"/>
        <v>-16304194</v>
      </c>
      <c r="G4377" s="6">
        <f t="shared" si="3976"/>
        <v>9633309.1291102003</v>
      </c>
      <c r="H4377" s="6">
        <f t="shared" si="3977"/>
        <v>3773564.9200209314</v>
      </c>
      <c r="I4377" s="6">
        <f t="shared" si="3978"/>
        <v>-45704.415797799084</v>
      </c>
      <c r="J4377" s="6">
        <f t="shared" si="3979"/>
        <v>13361169.633333333</v>
      </c>
    </row>
    <row r="4378" spans="1:10" x14ac:dyDescent="0.2">
      <c r="A4378" s="43">
        <v>43518</v>
      </c>
      <c r="B4378" s="6">
        <v>6218248.914412695</v>
      </c>
      <c r="C4378" s="6">
        <v>3108947.8641984584</v>
      </c>
      <c r="D4378" s="6">
        <v>176292.22138884664</v>
      </c>
      <c r="E4378" s="6">
        <f t="shared" si="3975"/>
        <v>9503489</v>
      </c>
      <c r="G4378" s="6">
        <f t="shared" si="3976"/>
        <v>9005169.5003313646</v>
      </c>
      <c r="H4378" s="6">
        <f t="shared" si="3977"/>
        <v>3628270.2488275468</v>
      </c>
      <c r="I4378" s="6">
        <f t="shared" si="3978"/>
        <v>-48156.91582557981</v>
      </c>
      <c r="J4378" s="6">
        <f t="shared" si="3979"/>
        <v>12585282.833333334</v>
      </c>
    </row>
    <row r="4379" spans="1:10" x14ac:dyDescent="0.2">
      <c r="A4379" s="43">
        <v>43519</v>
      </c>
      <c r="B4379" s="6">
        <v>-10092989.276031494</v>
      </c>
      <c r="C4379" s="6">
        <v>2186641</v>
      </c>
      <c r="D4379" s="6">
        <v>-260134.72396850586</v>
      </c>
      <c r="E4379" s="6">
        <f t="shared" si="3975"/>
        <v>-8166483</v>
      </c>
      <c r="G4379" s="6">
        <f t="shared" si="3976"/>
        <v>8691584.5633516926</v>
      </c>
      <c r="H4379" s="6">
        <f t="shared" si="3977"/>
        <v>3462736.9154942133</v>
      </c>
      <c r="I4379" s="6">
        <f t="shared" si="3978"/>
        <v>-24659.212179242819</v>
      </c>
      <c r="J4379" s="6">
        <f t="shared" si="3979"/>
        <v>12129662.266666668</v>
      </c>
    </row>
    <row r="4380" spans="1:10" x14ac:dyDescent="0.2">
      <c r="A4380" s="43">
        <v>43520</v>
      </c>
      <c r="B4380" s="6">
        <v>21054691.833424002</v>
      </c>
      <c r="C4380" s="6">
        <v>2282099</v>
      </c>
      <c r="D4380" s="6">
        <v>273954.16657599807</v>
      </c>
      <c r="E4380" s="6">
        <f t="shared" si="3975"/>
        <v>23610745</v>
      </c>
      <c r="G4380" s="6">
        <f t="shared" si="3976"/>
        <v>8366682.5633547204</v>
      </c>
      <c r="H4380" s="6">
        <f t="shared" si="3977"/>
        <v>3337950.5154942134</v>
      </c>
      <c r="I4380" s="6">
        <f t="shared" si="3978"/>
        <v>-1272.7121822687486</v>
      </c>
      <c r="J4380" s="6">
        <f t="shared" si="3979"/>
        <v>11703360.366666667</v>
      </c>
    </row>
    <row r="4381" spans="1:10" x14ac:dyDescent="0.2">
      <c r="A4381" s="43">
        <v>43521</v>
      </c>
      <c r="B4381" s="6">
        <v>-8679465.1666665822</v>
      </c>
      <c r="C4381" s="6">
        <v>2743460</v>
      </c>
      <c r="D4381" s="6">
        <v>145579.16666658223</v>
      </c>
      <c r="E4381" s="6">
        <f t="shared" si="3975"/>
        <v>-5790426</v>
      </c>
      <c r="G4381" s="6">
        <f t="shared" si="3976"/>
        <v>8421179.180021394</v>
      </c>
      <c r="H4381" s="6">
        <f t="shared" si="3977"/>
        <v>3277906.8488275469</v>
      </c>
      <c r="I4381" s="6">
        <f t="shared" si="3978"/>
        <v>-8540.1288489408798</v>
      </c>
      <c r="J4381" s="6">
        <f t="shared" si="3979"/>
        <v>11690545.9</v>
      </c>
    </row>
    <row r="4382" spans="1:10" x14ac:dyDescent="0.2">
      <c r="A4382" s="43">
        <v>43522</v>
      </c>
      <c r="B4382" s="6">
        <v>-3406024.4292614167</v>
      </c>
      <c r="C4382" s="6">
        <v>2655822.5959281628</v>
      </c>
      <c r="D4382" s="6">
        <v>292345.83333325386</v>
      </c>
      <c r="E4382" s="6">
        <f t="shared" si="3975"/>
        <v>-457856</v>
      </c>
      <c r="G4382" s="6">
        <f t="shared" si="3976"/>
        <v>8201368.7971941577</v>
      </c>
      <c r="H4382" s="6">
        <f t="shared" si="3977"/>
        <v>3219027.8020251524</v>
      </c>
      <c r="I4382" s="6">
        <f t="shared" si="3978"/>
        <v>9090.0007806894682</v>
      </c>
      <c r="J4382" s="6">
        <f t="shared" si="3979"/>
        <v>11429486.6</v>
      </c>
    </row>
    <row r="4383" spans="1:10" x14ac:dyDescent="0.2">
      <c r="A4383" s="43">
        <v>43523</v>
      </c>
      <c r="B4383" s="6">
        <v>5594801.0210503042</v>
      </c>
      <c r="C4383" s="6">
        <v>2886635.0345050995</v>
      </c>
      <c r="D4383" s="6">
        <v>821241.94444459677</v>
      </c>
      <c r="E4383" s="6">
        <f t="shared" si="3975"/>
        <v>9302678</v>
      </c>
      <c r="G4383" s="6">
        <f t="shared" si="3976"/>
        <v>8205525.1386365732</v>
      </c>
      <c r="H4383" s="6">
        <f t="shared" si="3977"/>
        <v>3132542.0698419893</v>
      </c>
      <c r="I4383" s="6">
        <f t="shared" si="3978"/>
        <v>24265.991521437219</v>
      </c>
      <c r="J4383" s="6">
        <f t="shared" si="3979"/>
        <v>11362333.199999999</v>
      </c>
    </row>
    <row r="4384" spans="1:10" x14ac:dyDescent="0.2">
      <c r="A4384" s="41">
        <v>43524</v>
      </c>
      <c r="B4384" s="33">
        <v>12009576.388888806</v>
      </c>
      <c r="C4384" s="33">
        <v>1946167</v>
      </c>
      <c r="D4384" s="33">
        <v>119813.6111111939</v>
      </c>
      <c r="E4384" s="33">
        <f t="shared" si="3975"/>
        <v>14075557</v>
      </c>
      <c r="F4384" s="42"/>
      <c r="G4384" s="33">
        <f t="shared" si="3976"/>
        <v>7593244.5441921242</v>
      </c>
      <c r="H4384" s="33">
        <f t="shared" si="3977"/>
        <v>3053146.7698419895</v>
      </c>
      <c r="I4384" s="33">
        <f t="shared" si="3978"/>
        <v>9509.1859658869598</v>
      </c>
      <c r="J4384" s="33">
        <f t="shared" si="3979"/>
        <v>10655900.5</v>
      </c>
    </row>
    <row r="4385" spans="1:10" x14ac:dyDescent="0.2">
      <c r="A4385" s="43">
        <v>43525</v>
      </c>
      <c r="B4385" s="6">
        <v>7450476.2777777463</v>
      </c>
      <c r="C4385" s="6">
        <v>1893273</v>
      </c>
      <c r="D4385" s="6">
        <v>361589.72222225368</v>
      </c>
      <c r="E4385" s="6">
        <f t="shared" ref="E4385:E4415" si="3980">SUM(B4385:D4385)</f>
        <v>9705339</v>
      </c>
      <c r="G4385" s="6">
        <f t="shared" ref="G4385:G4415" si="3981">AVERAGE(B4356:B4385)</f>
        <v>7418923.7441921253</v>
      </c>
      <c r="H4385" s="6">
        <f t="shared" ref="H4385:H4415" si="3982">AVERAGE(C4356:C4385)</f>
        <v>2937446.8365086559</v>
      </c>
      <c r="I4385" s="6">
        <f t="shared" ref="I4385:I4415" si="3983">AVERAGE(D4356:D4385)</f>
        <v>10755.019299219797</v>
      </c>
      <c r="J4385" s="6">
        <f t="shared" ref="J4385:J4415" si="3984">AVERAGE(E4356:E4385)</f>
        <v>10367125.6</v>
      </c>
    </row>
    <row r="4386" spans="1:10" x14ac:dyDescent="0.2">
      <c r="A4386" s="43">
        <v>43526</v>
      </c>
      <c r="B4386" s="6">
        <v>10306855.444444567</v>
      </c>
      <c r="C4386" s="6">
        <v>2233736</v>
      </c>
      <c r="D4386" s="6">
        <v>107845.55555543303</v>
      </c>
      <c r="E4386" s="6">
        <f t="shared" si="3980"/>
        <v>12648437</v>
      </c>
      <c r="G4386" s="6">
        <f t="shared" si="3981"/>
        <v>7041549.7960439827</v>
      </c>
      <c r="H4386" s="6">
        <f t="shared" si="3982"/>
        <v>2782550.3031753222</v>
      </c>
      <c r="I4386" s="6">
        <f t="shared" si="3983"/>
        <v>6018.0007806964222</v>
      </c>
      <c r="J4386" s="6">
        <f t="shared" si="3984"/>
        <v>9830118.0999999996</v>
      </c>
    </row>
    <row r="4387" spans="1:10" x14ac:dyDescent="0.2">
      <c r="A4387" s="43">
        <v>43527</v>
      </c>
      <c r="B4387" s="6">
        <v>-17203093.49999997</v>
      </c>
      <c r="C4387" s="6">
        <v>2278237</v>
      </c>
      <c r="D4387" s="6">
        <v>-609947.5000000298</v>
      </c>
      <c r="E4387" s="6">
        <f t="shared" si="3980"/>
        <v>-15534804</v>
      </c>
      <c r="G4387" s="6">
        <f t="shared" si="3981"/>
        <v>6645850.8042584118</v>
      </c>
      <c r="H4387" s="6">
        <f t="shared" si="3982"/>
        <v>2644067.9698419892</v>
      </c>
      <c r="I4387" s="6">
        <f t="shared" si="3983"/>
        <v>4256.4258996007347</v>
      </c>
      <c r="J4387" s="6">
        <f t="shared" si="3984"/>
        <v>9294175.1999999993</v>
      </c>
    </row>
    <row r="4388" spans="1:10" x14ac:dyDescent="0.2">
      <c r="A4388" s="43">
        <v>43528</v>
      </c>
      <c r="B4388" s="6">
        <v>4214617.3333333135</v>
      </c>
      <c r="C4388" s="6">
        <v>2926075</v>
      </c>
      <c r="D4388" s="6">
        <v>-670403.33333331347</v>
      </c>
      <c r="E4388" s="6">
        <f t="shared" si="3980"/>
        <v>6470289</v>
      </c>
      <c r="G4388" s="6">
        <f t="shared" si="3981"/>
        <v>6507061.3596363766</v>
      </c>
      <c r="H4388" s="6">
        <f t="shared" si="3982"/>
        <v>2614571.9031753228</v>
      </c>
      <c r="I4388" s="6">
        <f t="shared" si="3983"/>
        <v>11225.370521636556</v>
      </c>
      <c r="J4388" s="6">
        <f t="shared" si="3984"/>
        <v>9132858.6333333328</v>
      </c>
    </row>
    <row r="4389" spans="1:10" x14ac:dyDescent="0.2">
      <c r="A4389" s="43">
        <v>43529</v>
      </c>
      <c r="B4389" s="6">
        <v>22593023.666666836</v>
      </c>
      <c r="C4389" s="6">
        <v>2509577</v>
      </c>
      <c r="D4389" s="6">
        <v>-477181.66666683555</v>
      </c>
      <c r="E4389" s="6">
        <f t="shared" si="3980"/>
        <v>24625419</v>
      </c>
      <c r="G4389" s="6">
        <f t="shared" si="3981"/>
        <v>6736119.7322029704</v>
      </c>
      <c r="H4389" s="6">
        <f t="shared" si="3982"/>
        <v>2596241.4698419888</v>
      </c>
      <c r="I4389" s="6">
        <f t="shared" si="3983"/>
        <v>-2120.6353782909614</v>
      </c>
      <c r="J4389" s="6">
        <f t="shared" si="3984"/>
        <v>9330240.5666666664</v>
      </c>
    </row>
    <row r="4390" spans="1:10" x14ac:dyDescent="0.2">
      <c r="A4390" s="43">
        <v>43530</v>
      </c>
      <c r="B4390" s="6">
        <v>2969165.3746235669</v>
      </c>
      <c r="C4390" s="6">
        <v>2487951</v>
      </c>
      <c r="D4390" s="6">
        <v>173802.62537643313</v>
      </c>
      <c r="E4390" s="6">
        <f t="shared" si="3980"/>
        <v>5630919</v>
      </c>
      <c r="G4390" s="6">
        <f t="shared" si="3981"/>
        <v>6434522.2036113618</v>
      </c>
      <c r="H4390" s="6">
        <f t="shared" si="3982"/>
        <v>2599035.5698419893</v>
      </c>
      <c r="I4390" s="6">
        <f t="shared" si="3983"/>
        <v>-2899.0401200172801</v>
      </c>
      <c r="J4390" s="6">
        <f t="shared" si="3984"/>
        <v>9030658.7333333325</v>
      </c>
    </row>
    <row r="4391" spans="1:10" x14ac:dyDescent="0.2">
      <c r="A4391" s="43">
        <v>43531</v>
      </c>
      <c r="B4391" s="6">
        <v>-1674070.2777778059</v>
      </c>
      <c r="C4391" s="6">
        <v>2502359</v>
      </c>
      <c r="D4391" s="6">
        <v>24925.277777805924</v>
      </c>
      <c r="E4391" s="6">
        <f t="shared" si="3980"/>
        <v>853214</v>
      </c>
      <c r="G4391" s="6">
        <f t="shared" si="3981"/>
        <v>5392467.3684261777</v>
      </c>
      <c r="H4391" s="6">
        <f t="shared" si="3982"/>
        <v>2630578.436508656</v>
      </c>
      <c r="I4391" s="6">
        <f t="shared" si="3983"/>
        <v>-5915.9382681675252</v>
      </c>
      <c r="J4391" s="6">
        <f t="shared" si="3984"/>
        <v>8017129.8666666662</v>
      </c>
    </row>
    <row r="4392" spans="1:10" x14ac:dyDescent="0.2">
      <c r="A4392" s="43">
        <v>43532</v>
      </c>
      <c r="B4392" s="6">
        <v>27260108.605681568</v>
      </c>
      <c r="C4392" s="6">
        <v>2207107</v>
      </c>
      <c r="D4392" s="6">
        <v>-369243.60568156838</v>
      </c>
      <c r="E4392" s="6">
        <f t="shared" si="3980"/>
        <v>29097972</v>
      </c>
      <c r="G4392" s="6">
        <f t="shared" si="3981"/>
        <v>6237128.333060001</v>
      </c>
      <c r="H4392" s="6">
        <f t="shared" si="3982"/>
        <v>2629973.2031753226</v>
      </c>
      <c r="I4392" s="6">
        <f t="shared" si="3983"/>
        <v>-49322.336235323302</v>
      </c>
      <c r="J4392" s="6">
        <f t="shared" si="3984"/>
        <v>8817779.1999999993</v>
      </c>
    </row>
    <row r="4393" spans="1:10" x14ac:dyDescent="0.2">
      <c r="A4393" s="43">
        <v>43533</v>
      </c>
      <c r="B4393" s="6">
        <v>17758353.72222212</v>
      </c>
      <c r="C4393" s="6">
        <v>2337707</v>
      </c>
      <c r="D4393" s="6">
        <v>-314104.72222211957</v>
      </c>
      <c r="E4393" s="6">
        <f t="shared" si="3980"/>
        <v>19781956</v>
      </c>
      <c r="G4393" s="6">
        <f t="shared" si="3981"/>
        <v>6261961.6238007462</v>
      </c>
      <c r="H4393" s="6">
        <f t="shared" si="3982"/>
        <v>2612599.1031753225</v>
      </c>
      <c r="I4393" s="6">
        <f t="shared" si="3983"/>
        <v>-66511.160309401399</v>
      </c>
      <c r="J4393" s="6">
        <f t="shared" si="3984"/>
        <v>8808049.5666666664</v>
      </c>
    </row>
    <row r="4394" spans="1:10" x14ac:dyDescent="0.2">
      <c r="A4394" s="43">
        <v>43534</v>
      </c>
      <c r="B4394" s="6">
        <v>14260845.277777568</v>
      </c>
      <c r="C4394" s="6">
        <v>2209456</v>
      </c>
      <c r="D4394" s="6">
        <v>-464345.27777756751</v>
      </c>
      <c r="E4394" s="6">
        <f t="shared" si="3980"/>
        <v>16005956</v>
      </c>
      <c r="G4394" s="6">
        <f t="shared" si="3981"/>
        <v>6124673.8312081555</v>
      </c>
      <c r="H4394" s="6">
        <f t="shared" si="3982"/>
        <v>2646990.5031753229</v>
      </c>
      <c r="I4394" s="6">
        <f t="shared" si="3983"/>
        <v>-81113.901050143686</v>
      </c>
      <c r="J4394" s="6">
        <f t="shared" si="3984"/>
        <v>8690550.4333333336</v>
      </c>
    </row>
    <row r="4395" spans="1:10" x14ac:dyDescent="0.2">
      <c r="A4395" s="43">
        <v>43535</v>
      </c>
      <c r="B4395" s="6">
        <v>2272373.4999999851</v>
      </c>
      <c r="C4395" s="6">
        <v>2113342</v>
      </c>
      <c r="D4395" s="6">
        <v>423832.5000000149</v>
      </c>
      <c r="E4395" s="6">
        <f t="shared" si="3980"/>
        <v>4809548</v>
      </c>
      <c r="G4395" s="6">
        <f t="shared" si="3981"/>
        <v>6305436.5589859327</v>
      </c>
      <c r="H4395" s="6">
        <f t="shared" si="3982"/>
        <v>2643302.0365086561</v>
      </c>
      <c r="I4395" s="6">
        <f t="shared" si="3983"/>
        <v>-90081.595494586974</v>
      </c>
      <c r="J4395" s="6">
        <f t="shared" si="3984"/>
        <v>8858657</v>
      </c>
    </row>
    <row r="4396" spans="1:10" x14ac:dyDescent="0.2">
      <c r="A4396" s="43">
        <v>43536</v>
      </c>
      <c r="B4396" s="6">
        <v>7306608.1666663885</v>
      </c>
      <c r="C4396" s="6">
        <v>2677575</v>
      </c>
      <c r="D4396" s="6">
        <v>-275089.16666638851</v>
      </c>
      <c r="E4396" s="6">
        <f t="shared" si="3980"/>
        <v>9709094</v>
      </c>
      <c r="G4396" s="6">
        <f t="shared" si="3981"/>
        <v>6430460.3960229559</v>
      </c>
      <c r="H4396" s="6">
        <f t="shared" si="3982"/>
        <v>2599536.1031753221</v>
      </c>
      <c r="I4396" s="6">
        <f t="shared" si="3983"/>
        <v>-94544.799198277542</v>
      </c>
      <c r="J4396" s="6">
        <f t="shared" si="3984"/>
        <v>8935451.6999999993</v>
      </c>
    </row>
    <row r="4397" spans="1:10" x14ac:dyDescent="0.2">
      <c r="A4397" s="43">
        <v>43537</v>
      </c>
      <c r="B4397" s="6">
        <v>338596.61560536921</v>
      </c>
      <c r="C4397" s="6">
        <v>2542904</v>
      </c>
      <c r="D4397" s="6">
        <v>1371251.3843946308</v>
      </c>
      <c r="E4397" s="6">
        <f t="shared" si="3980"/>
        <v>4252752</v>
      </c>
      <c r="G4397" s="6">
        <f t="shared" si="3981"/>
        <v>6763235.1892349124</v>
      </c>
      <c r="H4397" s="6">
        <f t="shared" si="3982"/>
        <v>2514250.9452983579</v>
      </c>
      <c r="I4397" s="6">
        <f t="shared" si="3983"/>
        <v>-56392.734533269955</v>
      </c>
      <c r="J4397" s="6">
        <f t="shared" si="3984"/>
        <v>9221093.4000000004</v>
      </c>
    </row>
    <row r="4398" spans="1:10" x14ac:dyDescent="0.2">
      <c r="A4398" s="43">
        <v>43538</v>
      </c>
      <c r="B4398" s="6">
        <v>14148162.83333315</v>
      </c>
      <c r="C4398" s="6">
        <v>2601232</v>
      </c>
      <c r="D4398" s="6">
        <v>760669.16666685045</v>
      </c>
      <c r="E4398" s="6">
        <f t="shared" si="3980"/>
        <v>17510064</v>
      </c>
      <c r="G4398" s="6">
        <f t="shared" si="3981"/>
        <v>6377726.605937914</v>
      </c>
      <c r="H4398" s="6">
        <f t="shared" si="3982"/>
        <v>2412024.2637805361</v>
      </c>
      <c r="I4398" s="6">
        <f t="shared" si="3983"/>
        <v>-25974.336385117222</v>
      </c>
      <c r="J4398" s="6">
        <f t="shared" si="3984"/>
        <v>8763776.5333333332</v>
      </c>
    </row>
    <row r="4399" spans="1:10" x14ac:dyDescent="0.2">
      <c r="A4399" s="43">
        <v>43539</v>
      </c>
      <c r="B4399" s="6">
        <v>-10484569.277777687</v>
      </c>
      <c r="C4399" s="6">
        <v>2750323</v>
      </c>
      <c r="D4399" s="6">
        <v>182945.27777768672</v>
      </c>
      <c r="E4399" s="6">
        <f t="shared" si="3980"/>
        <v>-7551301</v>
      </c>
      <c r="G4399" s="6">
        <f t="shared" si="3981"/>
        <v>5978278.4614934763</v>
      </c>
      <c r="H4399" s="6">
        <f t="shared" si="3982"/>
        <v>2390688.7637805357</v>
      </c>
      <c r="I4399" s="6">
        <f t="shared" si="3983"/>
        <v>21727.774725987761</v>
      </c>
      <c r="J4399" s="6">
        <f t="shared" si="3984"/>
        <v>8390695</v>
      </c>
    </row>
    <row r="4400" spans="1:10" x14ac:dyDescent="0.2">
      <c r="A4400" s="43">
        <v>43540</v>
      </c>
      <c r="B4400" s="6">
        <v>-147897.77777776122</v>
      </c>
      <c r="C4400" s="6">
        <v>2423178</v>
      </c>
      <c r="D4400" s="6">
        <v>203877.77777776122</v>
      </c>
      <c r="E4400" s="6">
        <f t="shared" si="3980"/>
        <v>2479158</v>
      </c>
      <c r="G4400" s="6">
        <f t="shared" si="3981"/>
        <v>5805776.0624899892</v>
      </c>
      <c r="H4400" s="6">
        <f t="shared" si="3982"/>
        <v>2366304.0164877241</v>
      </c>
      <c r="I4400" s="6">
        <f t="shared" si="3983"/>
        <v>31441.654355618604</v>
      </c>
      <c r="J4400" s="6">
        <f t="shared" si="3984"/>
        <v>8203521.7333333334</v>
      </c>
    </row>
    <row r="4401" spans="1:10" x14ac:dyDescent="0.2">
      <c r="A4401" s="43">
        <v>43541</v>
      </c>
      <c r="B4401" s="6">
        <v>8999103.5000831187</v>
      </c>
      <c r="C4401" s="6">
        <v>2484871</v>
      </c>
      <c r="D4401" s="6">
        <v>-8067.5000831186771</v>
      </c>
      <c r="E4401" s="6">
        <f t="shared" si="3980"/>
        <v>11475907</v>
      </c>
      <c r="G4401" s="6">
        <f t="shared" si="3981"/>
        <v>5022866.1087439144</v>
      </c>
      <c r="H4401" s="6">
        <f t="shared" si="3982"/>
        <v>2362793.2164877239</v>
      </c>
      <c r="I4401" s="6">
        <f t="shared" si="3983"/>
        <v>40495.108101694532</v>
      </c>
      <c r="J4401" s="6">
        <f t="shared" si="3984"/>
        <v>7426154.4333333336</v>
      </c>
    </row>
    <row r="4402" spans="1:10" x14ac:dyDescent="0.2">
      <c r="A4402" s="43">
        <v>43542</v>
      </c>
      <c r="B4402" s="6">
        <v>16403403.662857367</v>
      </c>
      <c r="C4402" s="6">
        <v>3000594.5593647975</v>
      </c>
      <c r="D4402" s="6">
        <v>309957.77777783573</v>
      </c>
      <c r="E4402" s="6">
        <f t="shared" si="3980"/>
        <v>19713956</v>
      </c>
      <c r="G4402" s="6">
        <f t="shared" si="3981"/>
        <v>5397790.058809584</v>
      </c>
      <c r="H4402" s="6">
        <f t="shared" si="3982"/>
        <v>2388763.4351332174</v>
      </c>
      <c r="I4402" s="6">
        <f t="shared" si="3983"/>
        <v>77148.839390530935</v>
      </c>
      <c r="J4402" s="6">
        <f t="shared" si="3984"/>
        <v>7863702.333333333</v>
      </c>
    </row>
    <row r="4403" spans="1:10" x14ac:dyDescent="0.2">
      <c r="A4403" s="43">
        <v>43543</v>
      </c>
      <c r="B4403" s="6">
        <v>3570072.3888891041</v>
      </c>
      <c r="C4403" s="6">
        <v>1479554</v>
      </c>
      <c r="D4403" s="6">
        <v>422643.61111089587</v>
      </c>
      <c r="E4403" s="6">
        <f t="shared" si="3980"/>
        <v>5472270</v>
      </c>
      <c r="G4403" s="6">
        <f t="shared" si="3981"/>
        <v>5319527.7182672014</v>
      </c>
      <c r="H4403" s="6">
        <f t="shared" si="3982"/>
        <v>2370590.1351332171</v>
      </c>
      <c r="I4403" s="6">
        <f t="shared" si="3983"/>
        <v>100427.5465995806</v>
      </c>
      <c r="J4403" s="6">
        <f t="shared" si="3984"/>
        <v>7790545.4000000004</v>
      </c>
    </row>
    <row r="4404" spans="1:10" x14ac:dyDescent="0.2">
      <c r="A4404" s="43">
        <v>43544</v>
      </c>
      <c r="B4404" s="6">
        <v>12536872.444444388</v>
      </c>
      <c r="C4404" s="6">
        <v>1394342</v>
      </c>
      <c r="D4404" s="6">
        <v>-153729.44444438815</v>
      </c>
      <c r="E4404" s="6">
        <f t="shared" si="3980"/>
        <v>13777485</v>
      </c>
      <c r="G4404" s="6">
        <f t="shared" si="3981"/>
        <v>6483441.6423412804</v>
      </c>
      <c r="H4404" s="6">
        <f t="shared" si="3982"/>
        <v>2347400.9684665506</v>
      </c>
      <c r="I4404" s="6">
        <f t="shared" si="3983"/>
        <v>87329.222525502744</v>
      </c>
      <c r="J4404" s="6">
        <f t="shared" si="3984"/>
        <v>8918171.833333334</v>
      </c>
    </row>
    <row r="4405" spans="1:10" x14ac:dyDescent="0.2">
      <c r="A4405" s="43">
        <v>43545</v>
      </c>
      <c r="B4405" s="6">
        <v>13772428.777777717</v>
      </c>
      <c r="C4405" s="6">
        <v>2086760</v>
      </c>
      <c r="D4405" s="6">
        <v>81307.222222283483</v>
      </c>
      <c r="E4405" s="6">
        <f t="shared" si="3980"/>
        <v>15940496</v>
      </c>
      <c r="G4405" s="6">
        <f t="shared" si="3981"/>
        <v>6331408.0663037179</v>
      </c>
      <c r="H4405" s="6">
        <f t="shared" si="3982"/>
        <v>2333196.0684665507</v>
      </c>
      <c r="I4405" s="6">
        <f t="shared" si="3983"/>
        <v>79312.031896397966</v>
      </c>
      <c r="J4405" s="6">
        <f t="shared" si="3984"/>
        <v>8743916.166666666</v>
      </c>
    </row>
    <row r="4406" spans="1:10" x14ac:dyDescent="0.2">
      <c r="A4406" s="43">
        <v>43546</v>
      </c>
      <c r="B4406" s="6">
        <v>6523362</v>
      </c>
      <c r="C4406" s="6">
        <v>1671924</v>
      </c>
      <c r="D4406" s="6">
        <v>-626985</v>
      </c>
      <c r="E4406" s="6">
        <f t="shared" si="3980"/>
        <v>7568301</v>
      </c>
      <c r="G4406" s="6">
        <f t="shared" si="3981"/>
        <v>5589781.7922296384</v>
      </c>
      <c r="H4406" s="6">
        <f t="shared" si="3982"/>
        <v>2342173.0017998838</v>
      </c>
      <c r="I4406" s="6">
        <f t="shared" si="3983"/>
        <v>75243.105970476565</v>
      </c>
      <c r="J4406" s="6">
        <f t="shared" si="3984"/>
        <v>8007197.9000000004</v>
      </c>
    </row>
    <row r="4407" spans="1:10" x14ac:dyDescent="0.2">
      <c r="A4407" s="43">
        <v>43547</v>
      </c>
      <c r="B4407" s="6">
        <v>2353625.055555582</v>
      </c>
      <c r="C4407" s="6">
        <v>1517709</v>
      </c>
      <c r="D4407" s="6">
        <v>-595793.05555558205</v>
      </c>
      <c r="E4407" s="6">
        <f t="shared" si="3980"/>
        <v>3275541</v>
      </c>
      <c r="G4407" s="6">
        <f t="shared" si="3981"/>
        <v>6274242.1033407506</v>
      </c>
      <c r="H4407" s="6">
        <f t="shared" si="3982"/>
        <v>2337985.3017998841</v>
      </c>
      <c r="I4407" s="6">
        <f t="shared" si="3983"/>
        <v>47628.328192697962</v>
      </c>
      <c r="J4407" s="6">
        <f t="shared" si="3984"/>
        <v>8659855.7333333325</v>
      </c>
    </row>
    <row r="4408" spans="1:10" x14ac:dyDescent="0.2">
      <c r="A4408" s="43">
        <v>43548</v>
      </c>
      <c r="B4408" s="6">
        <v>10697426.388888933</v>
      </c>
      <c r="C4408" s="6">
        <v>956284</v>
      </c>
      <c r="D4408" s="6">
        <v>-524786.38888893276</v>
      </c>
      <c r="E4408" s="6">
        <f t="shared" si="3980"/>
        <v>11128924</v>
      </c>
      <c r="G4408" s="6">
        <f t="shared" si="3981"/>
        <v>6423548.0191566255</v>
      </c>
      <c r="H4408" s="6">
        <f t="shared" si="3982"/>
        <v>2266229.8396599353</v>
      </c>
      <c r="I4408" s="6">
        <f t="shared" si="3983"/>
        <v>24259.04118343865</v>
      </c>
      <c r="J4408" s="6">
        <f t="shared" si="3984"/>
        <v>8714036.9000000004</v>
      </c>
    </row>
    <row r="4409" spans="1:10" x14ac:dyDescent="0.2">
      <c r="A4409" s="43">
        <v>43549</v>
      </c>
      <c r="B4409" s="6">
        <v>20081646.88888875</v>
      </c>
      <c r="C4409" s="6">
        <v>2571286</v>
      </c>
      <c r="D4409" s="6">
        <v>286956.11111124977</v>
      </c>
      <c r="E4409" s="6">
        <f t="shared" si="3980"/>
        <v>22939889</v>
      </c>
      <c r="G4409" s="6">
        <f t="shared" si="3981"/>
        <v>7429369.2246539677</v>
      </c>
      <c r="H4409" s="6">
        <f t="shared" si="3982"/>
        <v>2279051.3396599353</v>
      </c>
      <c r="I4409" s="6">
        <f t="shared" si="3983"/>
        <v>42495.402352763835</v>
      </c>
      <c r="J4409" s="6">
        <f t="shared" si="3984"/>
        <v>9750915.9666666668</v>
      </c>
    </row>
    <row r="4410" spans="1:10" x14ac:dyDescent="0.2">
      <c r="A4410" s="43">
        <v>43550</v>
      </c>
      <c r="B4410" s="6">
        <v>3841955.9999999925</v>
      </c>
      <c r="C4410" s="6">
        <v>1506752</v>
      </c>
      <c r="D4410" s="6">
        <v>436190.00000000745</v>
      </c>
      <c r="E4410" s="6">
        <f t="shared" si="3980"/>
        <v>5784898</v>
      </c>
      <c r="G4410" s="6">
        <f t="shared" si="3981"/>
        <v>6855611.3635398326</v>
      </c>
      <c r="H4410" s="6">
        <f t="shared" si="3982"/>
        <v>2253206.4396599354</v>
      </c>
      <c r="I4410" s="6">
        <f t="shared" si="3983"/>
        <v>47903.263466897486</v>
      </c>
      <c r="J4410" s="6">
        <f t="shared" si="3984"/>
        <v>9156721.0666666664</v>
      </c>
    </row>
    <row r="4411" spans="1:10" x14ac:dyDescent="0.2">
      <c r="A4411" s="43">
        <v>43551</v>
      </c>
      <c r="B4411" s="6">
        <v>847960.99999986589</v>
      </c>
      <c r="C4411" s="6">
        <v>1470063</v>
      </c>
      <c r="D4411" s="6">
        <v>296925.00000013411</v>
      </c>
      <c r="E4411" s="6">
        <f t="shared" si="3980"/>
        <v>2614949</v>
      </c>
      <c r="G4411" s="6">
        <f t="shared" si="3981"/>
        <v>7173192.2357620494</v>
      </c>
      <c r="H4411" s="6">
        <f t="shared" si="3982"/>
        <v>2210759.8729932685</v>
      </c>
      <c r="I4411" s="6">
        <f t="shared" si="3983"/>
        <v>52948.124578015879</v>
      </c>
      <c r="J4411" s="6">
        <f t="shared" si="3984"/>
        <v>9436900.2333333325</v>
      </c>
    </row>
    <row r="4412" spans="1:10" x14ac:dyDescent="0.2">
      <c r="A4412" s="43">
        <v>43552</v>
      </c>
      <c r="B4412" s="6">
        <v>6066919.8888889104</v>
      </c>
      <c r="C4412" s="6">
        <v>477456</v>
      </c>
      <c r="D4412" s="6">
        <v>675821.11111108959</v>
      </c>
      <c r="E4412" s="6">
        <f t="shared" si="3980"/>
        <v>7220197</v>
      </c>
      <c r="G4412" s="6">
        <f t="shared" si="3981"/>
        <v>7488957.0463670595</v>
      </c>
      <c r="H4412" s="6">
        <f t="shared" si="3982"/>
        <v>2138147.6531289965</v>
      </c>
      <c r="I4412" s="6">
        <f t="shared" si="3983"/>
        <v>65730.63383727707</v>
      </c>
      <c r="J4412" s="6">
        <f t="shared" si="3984"/>
        <v>9692835.333333334</v>
      </c>
    </row>
    <row r="4413" spans="1:10" x14ac:dyDescent="0.2">
      <c r="A4413" s="43">
        <v>43553</v>
      </c>
      <c r="B4413" s="6">
        <v>-3600620.3888890222</v>
      </c>
      <c r="C4413" s="6">
        <v>669206</v>
      </c>
      <c r="D4413" s="6">
        <v>-524138.61111097783</v>
      </c>
      <c r="E4413" s="6">
        <f t="shared" si="3980"/>
        <v>-3455553</v>
      </c>
      <c r="G4413" s="6">
        <f t="shared" si="3981"/>
        <v>7182442.999369083</v>
      </c>
      <c r="H4413" s="6">
        <f t="shared" si="3982"/>
        <v>2064233.3519788266</v>
      </c>
      <c r="I4413" s="6">
        <f t="shared" si="3983"/>
        <v>20884.615318757915</v>
      </c>
      <c r="J4413" s="6">
        <f t="shared" si="3984"/>
        <v>9267560.9666666668</v>
      </c>
    </row>
    <row r="4414" spans="1:10" x14ac:dyDescent="0.2">
      <c r="A4414" s="43">
        <v>43554</v>
      </c>
      <c r="B4414" s="6">
        <v>10569579.777777873</v>
      </c>
      <c r="C4414" s="6">
        <v>1061203</v>
      </c>
      <c r="D4414" s="6">
        <v>71437.22222212702</v>
      </c>
      <c r="E4414" s="6">
        <f t="shared" si="3980"/>
        <v>11702220</v>
      </c>
      <c r="G4414" s="6">
        <f t="shared" si="3981"/>
        <v>7134443.1123320507</v>
      </c>
      <c r="H4414" s="6">
        <f t="shared" si="3982"/>
        <v>2034734.5519788265</v>
      </c>
      <c r="I4414" s="6">
        <f t="shared" si="3983"/>
        <v>19272.069022455686</v>
      </c>
      <c r="J4414" s="6">
        <f t="shared" si="3984"/>
        <v>9188449.7333333325</v>
      </c>
    </row>
    <row r="4415" spans="1:10" x14ac:dyDescent="0.2">
      <c r="A4415" s="41">
        <v>43555</v>
      </c>
      <c r="B4415" s="33">
        <v>-10789411.278149612</v>
      </c>
      <c r="C4415" s="33">
        <v>1121536</v>
      </c>
      <c r="D4415" s="33">
        <v>-336984.72185038775</v>
      </c>
      <c r="E4415" s="33">
        <f t="shared" si="3980"/>
        <v>-10004860</v>
      </c>
      <c r="F4415" s="42"/>
      <c r="G4415" s="33">
        <f t="shared" si="3981"/>
        <v>6526446.8604678065</v>
      </c>
      <c r="H4415" s="33">
        <f t="shared" si="3982"/>
        <v>2009009.9853121599</v>
      </c>
      <c r="I4415" s="33">
        <f t="shared" si="3983"/>
        <v>-4013.7457799656936</v>
      </c>
      <c r="J4415" s="33">
        <f t="shared" si="3984"/>
        <v>8531443.0999999996</v>
      </c>
    </row>
    <row r="4416" spans="1:10" x14ac:dyDescent="0.2">
      <c r="A4416" s="43">
        <v>43556</v>
      </c>
      <c r="B4416" s="6">
        <v>16675719</v>
      </c>
      <c r="C4416" s="6">
        <v>1125975</v>
      </c>
      <c r="D4416" s="6">
        <v>95976.111111128179</v>
      </c>
      <c r="E4416" s="6">
        <f t="shared" ref="E4416" si="3985">SUM(B4416:D4416)</f>
        <v>17897670.111111127</v>
      </c>
      <c r="G4416" s="6">
        <f t="shared" ref="G4416" si="3986">AVERAGE(B4387:B4416)</f>
        <v>6738742.3123196531</v>
      </c>
      <c r="H4416" s="6">
        <f t="shared" ref="H4416" si="3987">AVERAGE(C4387:C4416)</f>
        <v>1972084.6186454932</v>
      </c>
      <c r="I4416" s="6">
        <f t="shared" ref="I4416" si="3988">AVERAGE(D4387:D4416)</f>
        <v>-4409.3939281091889</v>
      </c>
      <c r="J4416" s="6">
        <f t="shared" ref="J4416" si="3989">AVERAGE(E4387:E4416)</f>
        <v>8706417.5370370373</v>
      </c>
    </row>
    <row r="4417" spans="1:10" x14ac:dyDescent="0.2">
      <c r="A4417" s="43">
        <v>43557</v>
      </c>
      <c r="B4417" s="6">
        <v>12641307</v>
      </c>
      <c r="C4417" s="6">
        <v>2034091</v>
      </c>
      <c r="D4417" s="6">
        <v>760385</v>
      </c>
      <c r="E4417" s="6">
        <f t="shared" ref="E4417:E4445" si="3990">SUM(B4417:D4417)</f>
        <v>15435783</v>
      </c>
      <c r="G4417" s="6">
        <f t="shared" ref="G4417:G4445" si="3991">AVERAGE(B4388:B4417)</f>
        <v>7733555.6623196537</v>
      </c>
      <c r="H4417" s="6">
        <f t="shared" ref="H4417:H4445" si="3992">AVERAGE(C4388:C4417)</f>
        <v>1963946.4186454932</v>
      </c>
      <c r="I4417" s="6">
        <f t="shared" ref="I4417:I4445" si="3993">AVERAGE(D4388:D4417)</f>
        <v>41268.356071891809</v>
      </c>
      <c r="J4417" s="6">
        <f t="shared" ref="J4417:J4445" si="3994">AVERAGE(E4388:E4417)</f>
        <v>9738770.4370370377</v>
      </c>
    </row>
    <row r="4418" spans="1:10" x14ac:dyDescent="0.2">
      <c r="A4418" s="43">
        <v>43558</v>
      </c>
      <c r="B4418" s="6">
        <v>-9220439</v>
      </c>
      <c r="C4418" s="6">
        <v>3267270</v>
      </c>
      <c r="D4418" s="6">
        <v>-780633</v>
      </c>
      <c r="E4418" s="6">
        <f t="shared" si="3990"/>
        <v>-6733802</v>
      </c>
      <c r="G4418" s="6">
        <f t="shared" si="3991"/>
        <v>7285720.451208543</v>
      </c>
      <c r="H4418" s="6">
        <f t="shared" si="3992"/>
        <v>1975319.58531216</v>
      </c>
      <c r="I4418" s="6">
        <f t="shared" si="3993"/>
        <v>37594.033849668922</v>
      </c>
      <c r="J4418" s="6">
        <f t="shared" si="3994"/>
        <v>9298634.0703703705</v>
      </c>
    </row>
    <row r="4419" spans="1:10" x14ac:dyDescent="0.2">
      <c r="A4419" s="43">
        <v>43559</v>
      </c>
      <c r="B4419" s="6">
        <v>19631731</v>
      </c>
      <c r="C4419" s="6">
        <v>3004054</v>
      </c>
      <c r="D4419" s="6">
        <v>-231143</v>
      </c>
      <c r="E4419" s="6">
        <f t="shared" si="3990"/>
        <v>22404642</v>
      </c>
      <c r="G4419" s="6">
        <f t="shared" si="3991"/>
        <v>7187010.6956529804</v>
      </c>
      <c r="H4419" s="6">
        <f t="shared" si="3992"/>
        <v>1991802.1519788266</v>
      </c>
      <c r="I4419" s="6">
        <f t="shared" si="3993"/>
        <v>45795.322738563438</v>
      </c>
      <c r="J4419" s="6">
        <f t="shared" si="3994"/>
        <v>9224608.170370372</v>
      </c>
    </row>
    <row r="4420" spans="1:10" x14ac:dyDescent="0.2">
      <c r="A4420" s="43">
        <v>43560</v>
      </c>
      <c r="B4420" s="6">
        <v>11811729</v>
      </c>
      <c r="C4420" s="6">
        <v>2837453</v>
      </c>
      <c r="D4420" s="6">
        <v>92652</v>
      </c>
      <c r="E4420" s="6">
        <f t="shared" si="3990"/>
        <v>14741834</v>
      </c>
      <c r="G4420" s="6">
        <f t="shared" si="3991"/>
        <v>7481762.8164988626</v>
      </c>
      <c r="H4420" s="6">
        <f t="shared" si="3992"/>
        <v>2003452.2186454933</v>
      </c>
      <c r="I4420" s="6">
        <f t="shared" si="3993"/>
        <v>43090.301892682335</v>
      </c>
      <c r="J4420" s="6">
        <f t="shared" si="3994"/>
        <v>9528305.3370370381</v>
      </c>
    </row>
    <row r="4421" spans="1:10" x14ac:dyDescent="0.2">
      <c r="A4421" s="43">
        <v>43561</v>
      </c>
      <c r="B4421" s="6">
        <v>21536612</v>
      </c>
      <c r="C4421" s="6">
        <v>2110274</v>
      </c>
      <c r="D4421" s="6">
        <v>179050</v>
      </c>
      <c r="E4421" s="6">
        <f t="shared" si="3990"/>
        <v>23825936</v>
      </c>
      <c r="G4421" s="6">
        <f t="shared" si="3991"/>
        <v>8255452.2257581223</v>
      </c>
      <c r="H4421" s="6">
        <f t="shared" si="3992"/>
        <v>1990382.7186454933</v>
      </c>
      <c r="I4421" s="6">
        <f t="shared" si="3993"/>
        <v>48227.792633422141</v>
      </c>
      <c r="J4421" s="6">
        <f t="shared" si="3994"/>
        <v>10294062.737037038</v>
      </c>
    </row>
    <row r="4422" spans="1:10" x14ac:dyDescent="0.2">
      <c r="A4422" s="43">
        <v>43562</v>
      </c>
      <c r="B4422" s="6">
        <v>21545744</v>
      </c>
      <c r="C4422" s="6">
        <v>1191955</v>
      </c>
      <c r="D4422" s="6">
        <v>-307780</v>
      </c>
      <c r="E4422" s="6">
        <f t="shared" si="3990"/>
        <v>22429919</v>
      </c>
      <c r="G4422" s="6">
        <f t="shared" si="3991"/>
        <v>8064973.4055687375</v>
      </c>
      <c r="H4422" s="6">
        <f t="shared" si="3992"/>
        <v>1956544.3186454931</v>
      </c>
      <c r="I4422" s="6">
        <f t="shared" si="3993"/>
        <v>50276.579489474418</v>
      </c>
      <c r="J4422" s="6">
        <f t="shared" si="3994"/>
        <v>10071794.303703705</v>
      </c>
    </row>
    <row r="4423" spans="1:10" x14ac:dyDescent="0.2">
      <c r="A4423" s="43">
        <v>43563</v>
      </c>
      <c r="B4423" s="6">
        <v>-2718022</v>
      </c>
      <c r="C4423" s="6">
        <v>1157285</v>
      </c>
      <c r="D4423" s="6">
        <v>-206478</v>
      </c>
      <c r="E4423" s="6">
        <f t="shared" si="3990"/>
        <v>-1767215</v>
      </c>
      <c r="G4423" s="6">
        <f t="shared" si="3991"/>
        <v>7382427.5481613334</v>
      </c>
      <c r="H4423" s="6">
        <f t="shared" si="3992"/>
        <v>1917196.9186454932</v>
      </c>
      <c r="I4423" s="6">
        <f t="shared" si="3993"/>
        <v>53864.136896878401</v>
      </c>
      <c r="J4423" s="6">
        <f t="shared" si="3994"/>
        <v>9353488.6037037056</v>
      </c>
    </row>
    <row r="4424" spans="1:10" x14ac:dyDescent="0.2">
      <c r="A4424" s="43">
        <v>43564</v>
      </c>
      <c r="B4424" s="6">
        <v>-17736093</v>
      </c>
      <c r="C4424" s="6">
        <v>2017957</v>
      </c>
      <c r="D4424" s="6">
        <v>412864.44444447663</v>
      </c>
      <c r="E4424" s="6">
        <f t="shared" si="3990"/>
        <v>-15305271.555555522</v>
      </c>
      <c r="G4424" s="6">
        <f t="shared" si="3991"/>
        <v>6315862.938902081</v>
      </c>
      <c r="H4424" s="6">
        <f t="shared" si="3992"/>
        <v>1910813.6186454932</v>
      </c>
      <c r="I4424" s="6">
        <f t="shared" si="3993"/>
        <v>83104.460970946544</v>
      </c>
      <c r="J4424" s="6">
        <f t="shared" si="3994"/>
        <v>8309781.0185185205</v>
      </c>
    </row>
    <row r="4425" spans="1:10" x14ac:dyDescent="0.2">
      <c r="A4425" s="43">
        <v>43565</v>
      </c>
      <c r="B4425" s="6">
        <v>14130964</v>
      </c>
      <c r="C4425" s="6">
        <v>2454877</v>
      </c>
      <c r="D4425" s="6">
        <v>241701.94444444805</v>
      </c>
      <c r="E4425" s="6">
        <f t="shared" si="3990"/>
        <v>16827542.944444448</v>
      </c>
      <c r="G4425" s="6">
        <f t="shared" si="3991"/>
        <v>6711149.2889020825</v>
      </c>
      <c r="H4425" s="6">
        <f t="shared" si="3992"/>
        <v>1922198.1186454932</v>
      </c>
      <c r="I4425" s="6">
        <f t="shared" si="3993"/>
        <v>77033.442452427655</v>
      </c>
      <c r="J4425" s="6">
        <f t="shared" si="3994"/>
        <v>8710380.8500000015</v>
      </c>
    </row>
    <row r="4426" spans="1:10" x14ac:dyDescent="0.2">
      <c r="A4426" s="43">
        <v>43566</v>
      </c>
      <c r="B4426" s="6">
        <v>23002777</v>
      </c>
      <c r="C4426" s="6">
        <v>1344667</v>
      </c>
      <c r="D4426" s="6">
        <v>-304778</v>
      </c>
      <c r="E4426" s="6">
        <f t="shared" si="3990"/>
        <v>24042666</v>
      </c>
      <c r="G4426" s="6">
        <f t="shared" si="3991"/>
        <v>7234354.9166798694</v>
      </c>
      <c r="H4426" s="6">
        <f t="shared" si="3992"/>
        <v>1877767.8519788266</v>
      </c>
      <c r="I4426" s="6">
        <f t="shared" si="3993"/>
        <v>76043.814674640598</v>
      </c>
      <c r="J4426" s="6">
        <f t="shared" si="3994"/>
        <v>9188166.5833333358</v>
      </c>
    </row>
    <row r="4427" spans="1:10" x14ac:dyDescent="0.2">
      <c r="A4427" s="43">
        <v>43567</v>
      </c>
      <c r="B4427" s="6">
        <v>-1820213</v>
      </c>
      <c r="C4427" s="6">
        <v>1239323</v>
      </c>
      <c r="D4427" s="6">
        <v>-41464.444429627198</v>
      </c>
      <c r="E4427" s="6">
        <f t="shared" si="3990"/>
        <v>-622354.44442962715</v>
      </c>
      <c r="G4427" s="6">
        <f t="shared" si="3991"/>
        <v>7162394.5961596901</v>
      </c>
      <c r="H4427" s="6">
        <f t="shared" si="3992"/>
        <v>1834315.1519788266</v>
      </c>
      <c r="I4427" s="6">
        <f t="shared" si="3993"/>
        <v>28953.28704716533</v>
      </c>
      <c r="J4427" s="6">
        <f t="shared" si="3994"/>
        <v>9025663.0351856817</v>
      </c>
    </row>
    <row r="4428" spans="1:10" x14ac:dyDescent="0.2">
      <c r="A4428" s="43">
        <v>43568</v>
      </c>
      <c r="B4428" s="6">
        <v>9631930</v>
      </c>
      <c r="C4428" s="6">
        <v>1423207</v>
      </c>
      <c r="D4428" s="6">
        <v>241701.94444444805</v>
      </c>
      <c r="E4428" s="6">
        <f t="shared" si="3990"/>
        <v>11296838.944444448</v>
      </c>
      <c r="G4428" s="6">
        <f t="shared" si="3991"/>
        <v>7011853.5017152522</v>
      </c>
      <c r="H4428" s="6">
        <f t="shared" si="3992"/>
        <v>1795047.6519788266</v>
      </c>
      <c r="I4428" s="6">
        <f t="shared" si="3993"/>
        <v>11654.379639751916</v>
      </c>
      <c r="J4428" s="6">
        <f t="shared" si="3994"/>
        <v>8818555.5333338287</v>
      </c>
    </row>
    <row r="4429" spans="1:10" x14ac:dyDescent="0.2">
      <c r="A4429" s="43">
        <v>43569</v>
      </c>
      <c r="B4429" s="6">
        <v>10417384</v>
      </c>
      <c r="C4429" s="6">
        <v>1354398</v>
      </c>
      <c r="D4429" s="6">
        <v>-65089.444444413879</v>
      </c>
      <c r="E4429" s="6">
        <f t="shared" si="3990"/>
        <v>11706692.555555586</v>
      </c>
      <c r="G4429" s="6">
        <f t="shared" si="3991"/>
        <v>7708585.2776411744</v>
      </c>
      <c r="H4429" s="6">
        <f t="shared" si="3992"/>
        <v>1748516.8186454931</v>
      </c>
      <c r="I4429" s="6">
        <f t="shared" si="3993"/>
        <v>3386.5555656818965</v>
      </c>
      <c r="J4429" s="6">
        <f t="shared" si="3994"/>
        <v>9460488.6518523488</v>
      </c>
    </row>
    <row r="4430" spans="1:10" x14ac:dyDescent="0.2">
      <c r="A4430" s="43">
        <v>43570</v>
      </c>
      <c r="B4430" s="6">
        <v>7096474</v>
      </c>
      <c r="C4430" s="6">
        <v>1219083</v>
      </c>
      <c r="D4430" s="6">
        <v>-880268.8888888451</v>
      </c>
      <c r="E4430" s="6">
        <f t="shared" si="3990"/>
        <v>7435288.1111111548</v>
      </c>
      <c r="G4430" s="6">
        <f t="shared" si="3991"/>
        <v>7950064.3369004326</v>
      </c>
      <c r="H4430" s="6">
        <f t="shared" si="3992"/>
        <v>1708380.3186454931</v>
      </c>
      <c r="I4430" s="6">
        <f t="shared" si="3993"/>
        <v>-32751.666656538317</v>
      </c>
      <c r="J4430" s="6">
        <f t="shared" si="3994"/>
        <v>9625692.9888893887</v>
      </c>
    </row>
    <row r="4431" spans="1:10" x14ac:dyDescent="0.2">
      <c r="A4431" s="43">
        <v>43571</v>
      </c>
      <c r="B4431" s="6">
        <v>9024376</v>
      </c>
      <c r="C4431" s="6">
        <v>2246642</v>
      </c>
      <c r="D4431" s="6">
        <v>284674.72222223197</v>
      </c>
      <c r="E4431" s="6">
        <f t="shared" si="3990"/>
        <v>11555692.722222231</v>
      </c>
      <c r="G4431" s="6">
        <f t="shared" si="3991"/>
        <v>7950906.7535643289</v>
      </c>
      <c r="H4431" s="6">
        <f t="shared" si="3992"/>
        <v>1700439.3519788266</v>
      </c>
      <c r="I4431" s="6">
        <f t="shared" si="3993"/>
        <v>-22993.592579693293</v>
      </c>
      <c r="J4431" s="6">
        <f t="shared" si="3994"/>
        <v>9628352.5129634626</v>
      </c>
    </row>
    <row r="4432" spans="1:10" x14ac:dyDescent="0.2">
      <c r="A4432" s="43">
        <v>43572</v>
      </c>
      <c r="B4432" s="6">
        <v>5892283</v>
      </c>
      <c r="C4432" s="6">
        <v>3428759</v>
      </c>
      <c r="D4432" s="6">
        <v>-53231.388888883565</v>
      </c>
      <c r="E4432" s="6">
        <f t="shared" si="3990"/>
        <v>9267810.6111111157</v>
      </c>
      <c r="G4432" s="6">
        <f t="shared" si="3991"/>
        <v>7600536.0648024175</v>
      </c>
      <c r="H4432" s="6">
        <f t="shared" si="3992"/>
        <v>1714711.5</v>
      </c>
      <c r="I4432" s="6">
        <f t="shared" si="3993"/>
        <v>-35099.898135250602</v>
      </c>
      <c r="J4432" s="6">
        <f t="shared" si="3994"/>
        <v>9280147.6666671652</v>
      </c>
    </row>
    <row r="4433" spans="1:10" x14ac:dyDescent="0.2">
      <c r="A4433" s="43">
        <v>43573</v>
      </c>
      <c r="B4433" s="6">
        <v>-4713682</v>
      </c>
      <c r="C4433" s="6">
        <v>2572424</v>
      </c>
      <c r="D4433" s="6">
        <v>-146397.7777777611</v>
      </c>
      <c r="E4433" s="6">
        <f t="shared" si="3990"/>
        <v>-2287655.7777777612</v>
      </c>
      <c r="G4433" s="6">
        <f t="shared" si="3991"/>
        <v>7324410.9185061138</v>
      </c>
      <c r="H4433" s="6">
        <f t="shared" si="3992"/>
        <v>1751140.5</v>
      </c>
      <c r="I4433" s="6">
        <f t="shared" si="3993"/>
        <v>-54067.944431539174</v>
      </c>
      <c r="J4433" s="6">
        <f t="shared" si="3994"/>
        <v>9021483.4740745742</v>
      </c>
    </row>
    <row r="4434" spans="1:10" x14ac:dyDescent="0.2">
      <c r="A4434" s="43">
        <v>43574</v>
      </c>
      <c r="B4434" s="6">
        <v>23114588</v>
      </c>
      <c r="C4434" s="6">
        <v>1166076</v>
      </c>
      <c r="D4434" s="6">
        <v>224517.50000000087</v>
      </c>
      <c r="E4434" s="6">
        <f t="shared" si="3990"/>
        <v>24505181.5</v>
      </c>
      <c r="G4434" s="6">
        <f t="shared" si="3991"/>
        <v>7677001.4370246334</v>
      </c>
      <c r="H4434" s="6">
        <f t="shared" si="3992"/>
        <v>1743531.6333333333</v>
      </c>
      <c r="I4434" s="6">
        <f t="shared" si="3993"/>
        <v>-41459.71295005954</v>
      </c>
      <c r="J4434" s="6">
        <f t="shared" si="3994"/>
        <v>9379073.357407907</v>
      </c>
    </row>
    <row r="4435" spans="1:10" x14ac:dyDescent="0.2">
      <c r="A4435" s="43">
        <v>43575</v>
      </c>
      <c r="B4435" s="6">
        <v>-1294593</v>
      </c>
      <c r="C4435" s="6">
        <v>1035315</v>
      </c>
      <c r="D4435" s="6">
        <v>89078.611111120743</v>
      </c>
      <c r="E4435" s="6">
        <f t="shared" si="3990"/>
        <v>-170199.38888887927</v>
      </c>
      <c r="G4435" s="6">
        <f t="shared" si="3991"/>
        <v>7174767.3777653752</v>
      </c>
      <c r="H4435" s="6">
        <f t="shared" si="3992"/>
        <v>1708483.4666666666</v>
      </c>
      <c r="I4435" s="6">
        <f t="shared" si="3993"/>
        <v>-41200.666653764965</v>
      </c>
      <c r="J4435" s="6">
        <f t="shared" si="3994"/>
        <v>8842050.1777782775</v>
      </c>
    </row>
    <row r="4436" spans="1:10" x14ac:dyDescent="0.2">
      <c r="A4436" s="43">
        <v>43576</v>
      </c>
      <c r="B4436" s="6">
        <v>-1325689</v>
      </c>
      <c r="C4436" s="6">
        <v>1175081</v>
      </c>
      <c r="D4436" s="6">
        <v>897447.22222220653</v>
      </c>
      <c r="E4436" s="6">
        <f t="shared" si="3990"/>
        <v>746839.22222220653</v>
      </c>
      <c r="G4436" s="6">
        <f t="shared" si="3991"/>
        <v>6913132.344432042</v>
      </c>
      <c r="H4436" s="6">
        <f t="shared" si="3992"/>
        <v>1691922.0333333334</v>
      </c>
      <c r="I4436" s="6">
        <f t="shared" si="3993"/>
        <v>9613.7407536419305</v>
      </c>
      <c r="J4436" s="6">
        <f t="shared" si="3994"/>
        <v>8614668.1185190175</v>
      </c>
    </row>
    <row r="4437" spans="1:10" x14ac:dyDescent="0.2">
      <c r="A4437" s="43">
        <v>43577</v>
      </c>
      <c r="B4437" s="6">
        <v>13356723</v>
      </c>
      <c r="C4437" s="6">
        <v>1360770</v>
      </c>
      <c r="D4437" s="6">
        <v>604786.38888887153</v>
      </c>
      <c r="E4437" s="6">
        <f t="shared" si="3990"/>
        <v>15322279.388888871</v>
      </c>
      <c r="G4437" s="6">
        <f t="shared" si="3991"/>
        <v>7279902.2759135226</v>
      </c>
      <c r="H4437" s="6">
        <f t="shared" si="3992"/>
        <v>1686690.7333333334</v>
      </c>
      <c r="I4437" s="6">
        <f t="shared" si="3993"/>
        <v>49633.055568457035</v>
      </c>
      <c r="J4437" s="6">
        <f t="shared" si="3994"/>
        <v>9016226.0648153145</v>
      </c>
    </row>
    <row r="4438" spans="1:10" x14ac:dyDescent="0.2">
      <c r="A4438" s="43">
        <v>43578</v>
      </c>
      <c r="B4438" s="6">
        <v>-12329709</v>
      </c>
      <c r="C4438" s="6">
        <v>1136729</v>
      </c>
      <c r="D4438" s="6">
        <v>-150988.05555554738</v>
      </c>
      <c r="E4438" s="6">
        <f t="shared" si="3990"/>
        <v>-11343968.055555547</v>
      </c>
      <c r="G4438" s="6">
        <f t="shared" si="3991"/>
        <v>6512331.0962838922</v>
      </c>
      <c r="H4438" s="6">
        <f t="shared" si="3992"/>
        <v>1692705.5666666667</v>
      </c>
      <c r="I4438" s="6">
        <f t="shared" si="3993"/>
        <v>62093.000012903227</v>
      </c>
      <c r="J4438" s="6">
        <f t="shared" si="3994"/>
        <v>8267129.6629634621</v>
      </c>
    </row>
    <row r="4439" spans="1:10" x14ac:dyDescent="0.2">
      <c r="A4439" s="43">
        <v>43579</v>
      </c>
      <c r="B4439" s="6">
        <v>-10817190</v>
      </c>
      <c r="C4439" s="6">
        <v>2203261</v>
      </c>
      <c r="D4439" s="6">
        <v>148767.22222223488</v>
      </c>
      <c r="E4439" s="6">
        <f t="shared" si="3990"/>
        <v>-8465161.7777777649</v>
      </c>
      <c r="G4439" s="6">
        <f t="shared" si="3991"/>
        <v>5482369.8666542666</v>
      </c>
      <c r="H4439" s="6">
        <f t="shared" si="3992"/>
        <v>1680438.0666666667</v>
      </c>
      <c r="I4439" s="6">
        <f t="shared" si="3993"/>
        <v>57486.703716602729</v>
      </c>
      <c r="J4439" s="6">
        <f t="shared" si="3994"/>
        <v>7220294.6370375361</v>
      </c>
    </row>
    <row r="4440" spans="1:10" x14ac:dyDescent="0.2">
      <c r="A4440" s="43">
        <v>43580</v>
      </c>
      <c r="B4440" s="6">
        <v>5558379</v>
      </c>
      <c r="C4440" s="6">
        <v>1987066</v>
      </c>
      <c r="D4440" s="6">
        <v>260878.05555554555</v>
      </c>
      <c r="E4440" s="6">
        <f t="shared" si="3990"/>
        <v>7806323.0555555457</v>
      </c>
      <c r="G4440" s="6">
        <f t="shared" si="3991"/>
        <v>5539583.9666542672</v>
      </c>
      <c r="H4440" s="6">
        <f t="shared" si="3992"/>
        <v>1696448.5333333334</v>
      </c>
      <c r="I4440" s="6">
        <f t="shared" si="3993"/>
        <v>51642.972235120651</v>
      </c>
      <c r="J4440" s="6">
        <f t="shared" si="3994"/>
        <v>7287675.4722227212</v>
      </c>
    </row>
    <row r="4441" spans="1:10" x14ac:dyDescent="0.2">
      <c r="A4441" s="43">
        <v>43581</v>
      </c>
      <c r="B4441" s="6">
        <v>8860809</v>
      </c>
      <c r="C4441" s="6">
        <v>1905293</v>
      </c>
      <c r="D4441" s="6">
        <v>283697.7777777827</v>
      </c>
      <c r="E4441" s="6">
        <f t="shared" si="3990"/>
        <v>11049799.777777784</v>
      </c>
      <c r="G4441" s="6">
        <f t="shared" si="3991"/>
        <v>5806678.8999876054</v>
      </c>
      <c r="H4441" s="6">
        <f t="shared" si="3992"/>
        <v>1710956.2</v>
      </c>
      <c r="I4441" s="6">
        <f t="shared" si="3993"/>
        <v>51202.064827708949</v>
      </c>
      <c r="J4441" s="6">
        <f t="shared" si="3994"/>
        <v>7568837.164815315</v>
      </c>
    </row>
    <row r="4442" spans="1:10" x14ac:dyDescent="0.2">
      <c r="A4442" s="43">
        <v>43582</v>
      </c>
      <c r="B4442" s="6">
        <v>9887424</v>
      </c>
      <c r="C4442" s="6">
        <v>2274062</v>
      </c>
      <c r="D4442" s="6">
        <v>-248184.44444445867</v>
      </c>
      <c r="E4442" s="6">
        <f t="shared" si="3990"/>
        <v>11913301.555555541</v>
      </c>
      <c r="G4442" s="6">
        <f t="shared" si="3991"/>
        <v>5934029.0370246414</v>
      </c>
      <c r="H4442" s="6">
        <f t="shared" si="3992"/>
        <v>1770843.0666666667</v>
      </c>
      <c r="I4442" s="6">
        <f t="shared" si="3993"/>
        <v>20401.879642524003</v>
      </c>
      <c r="J4442" s="6">
        <f t="shared" si="3994"/>
        <v>7725273.9833338344</v>
      </c>
    </row>
    <row r="4443" spans="1:10" x14ac:dyDescent="0.2">
      <c r="A4443" s="43">
        <v>43583</v>
      </c>
      <c r="B4443" s="6">
        <v>1798987</v>
      </c>
      <c r="C4443" s="6">
        <v>2834873</v>
      </c>
      <c r="D4443" s="6">
        <v>-276943.33333335974</v>
      </c>
      <c r="E4443" s="6">
        <f t="shared" si="3990"/>
        <v>4356916.66666664</v>
      </c>
      <c r="G4443" s="6">
        <f t="shared" si="3991"/>
        <v>6114015.949987608</v>
      </c>
      <c r="H4443" s="6">
        <f t="shared" si="3992"/>
        <v>1843031.9666666666</v>
      </c>
      <c r="I4443" s="6">
        <f t="shared" si="3993"/>
        <v>28641.72223511128</v>
      </c>
      <c r="J4443" s="6">
        <f t="shared" si="3994"/>
        <v>7985689.6388893872</v>
      </c>
    </row>
    <row r="4444" spans="1:10" x14ac:dyDescent="0.2">
      <c r="A4444" s="43">
        <v>43584</v>
      </c>
      <c r="B4444" s="6">
        <v>-11919623</v>
      </c>
      <c r="C4444" s="6">
        <v>2422409</v>
      </c>
      <c r="D4444" s="6">
        <v>123802.50000000025</v>
      </c>
      <c r="E4444" s="6">
        <f t="shared" si="3990"/>
        <v>-9373411.5</v>
      </c>
      <c r="G4444" s="6">
        <f t="shared" si="3991"/>
        <v>5364375.8573950129</v>
      </c>
      <c r="H4444" s="6">
        <f t="shared" si="3992"/>
        <v>1888405.5</v>
      </c>
      <c r="I4444" s="6">
        <f t="shared" si="3993"/>
        <v>30387.231494373718</v>
      </c>
      <c r="J4444" s="6">
        <f t="shared" si="3994"/>
        <v>7283168.5888893884</v>
      </c>
    </row>
    <row r="4445" spans="1:10" x14ac:dyDescent="0.2">
      <c r="A4445" s="41">
        <v>43585</v>
      </c>
      <c r="B4445" s="33">
        <v>-4655837</v>
      </c>
      <c r="C4445" s="33">
        <v>1594863</v>
      </c>
      <c r="D4445" s="33">
        <v>-89070.833333344592</v>
      </c>
      <c r="E4445" s="33">
        <f t="shared" si="3990"/>
        <v>-3150044.8333333447</v>
      </c>
      <c r="F4445" s="42"/>
      <c r="G4445" s="33">
        <f t="shared" si="3991"/>
        <v>5568828.333333333</v>
      </c>
      <c r="H4445" s="33">
        <f t="shared" si="3992"/>
        <v>1904183.0666666667</v>
      </c>
      <c r="I4445" s="33">
        <f t="shared" si="3993"/>
        <v>38651.027778275144</v>
      </c>
      <c r="J4445" s="33">
        <f t="shared" si="3994"/>
        <v>7511662.4277782766</v>
      </c>
    </row>
    <row r="4446" spans="1:10" x14ac:dyDescent="0.2">
      <c r="A4446" s="43"/>
      <c r="B4446" s="6"/>
      <c r="C4446" s="6"/>
      <c r="D4446" s="6"/>
      <c r="E4446" s="6"/>
      <c r="G4446" s="6"/>
      <c r="H4446" s="6"/>
      <c r="I4446" s="6"/>
      <c r="J4446" s="6"/>
    </row>
    <row r="4447" spans="1:10" x14ac:dyDescent="0.2">
      <c r="A4447" s="43"/>
      <c r="B4447" s="6"/>
      <c r="C4447" s="6"/>
      <c r="D4447" s="6"/>
      <c r="E4447" s="6"/>
      <c r="G4447" s="6"/>
      <c r="H4447" s="6"/>
      <c r="I4447" s="6"/>
      <c r="J4447" s="6"/>
    </row>
    <row r="4448" spans="1:10" x14ac:dyDescent="0.2">
      <c r="A4448" s="43"/>
      <c r="B4448" s="6"/>
      <c r="C4448" s="6"/>
      <c r="D4448" s="6"/>
      <c r="E4448" s="6"/>
      <c r="G4448" s="6"/>
      <c r="H4448" s="6"/>
      <c r="I4448" s="6"/>
      <c r="J4448" s="6"/>
    </row>
    <row r="4449" spans="3:9" x14ac:dyDescent="0.2">
      <c r="C4449" s="44" t="s">
        <v>37</v>
      </c>
      <c r="D4449" s="45"/>
      <c r="E4449" s="45"/>
      <c r="F4449" s="45"/>
      <c r="G4449" s="45"/>
      <c r="H4449" s="45"/>
      <c r="I4449" s="46"/>
    </row>
    <row r="4450" spans="3:9" x14ac:dyDescent="0.2">
      <c r="C4450" s="47"/>
      <c r="D4450" s="48"/>
      <c r="E4450" s="48"/>
      <c r="F4450" s="48"/>
      <c r="G4450" s="48"/>
      <c r="H4450" s="48"/>
      <c r="I4450" s="49"/>
    </row>
    <row r="4451" spans="3:9" x14ac:dyDescent="0.2">
      <c r="C4451" s="47"/>
      <c r="D4451" s="48"/>
      <c r="E4451" s="48"/>
      <c r="F4451" s="48"/>
      <c r="G4451" s="48"/>
      <c r="H4451" s="48"/>
      <c r="I4451" s="49"/>
    </row>
    <row r="4452" spans="3:9" x14ac:dyDescent="0.2">
      <c r="C4452" s="47"/>
      <c r="D4452" s="48"/>
      <c r="E4452" s="48"/>
      <c r="F4452" s="48"/>
      <c r="G4452" s="48"/>
      <c r="H4452" s="48"/>
      <c r="I4452" s="49"/>
    </row>
    <row r="4453" spans="3:9" x14ac:dyDescent="0.2">
      <c r="C4453" s="47"/>
      <c r="D4453" s="48"/>
      <c r="E4453" s="48"/>
      <c r="F4453" s="48"/>
      <c r="G4453" s="48"/>
      <c r="H4453" s="48"/>
      <c r="I4453" s="49"/>
    </row>
    <row r="4454" spans="3:9" x14ac:dyDescent="0.2">
      <c r="C4454" s="47"/>
      <c r="D4454" s="48"/>
      <c r="E4454" s="48"/>
      <c r="F4454" s="48"/>
      <c r="G4454" s="48"/>
      <c r="H4454" s="48"/>
      <c r="I4454" s="49"/>
    </row>
    <row r="4455" spans="3:9" ht="38.25" customHeight="1" x14ac:dyDescent="0.2">
      <c r="C4455" s="50"/>
      <c r="D4455" s="51"/>
      <c r="E4455" s="51"/>
      <c r="F4455" s="51"/>
      <c r="G4455" s="51"/>
      <c r="H4455" s="51"/>
      <c r="I4455" s="52"/>
    </row>
    <row r="4456" spans="3:9" x14ac:dyDescent="0.2">
      <c r="C4456" s="32"/>
    </row>
    <row r="4457" spans="3:9" x14ac:dyDescent="0.2">
      <c r="C4457" s="8"/>
    </row>
    <row r="4458" spans="3:9" x14ac:dyDescent="0.2">
      <c r="C4458" s="8"/>
    </row>
    <row r="4459" spans="3:9" x14ac:dyDescent="0.2">
      <c r="C4459" s="8"/>
    </row>
    <row r="4460" spans="3:9" x14ac:dyDescent="0.2">
      <c r="C4460" s="8"/>
    </row>
    <row r="4461" spans="3:9" x14ac:dyDescent="0.2">
      <c r="C4461" s="31"/>
    </row>
    <row r="4462" spans="3:9" x14ac:dyDescent="0.2">
      <c r="C4462" s="31"/>
    </row>
    <row r="4463" spans="3:9" x14ac:dyDescent="0.2">
      <c r="C4463" s="31"/>
    </row>
    <row r="4464" spans="3:9" x14ac:dyDescent="0.2">
      <c r="C4464" s="31"/>
    </row>
    <row r="4465" spans="3:3" x14ac:dyDescent="0.2">
      <c r="C4465" s="31"/>
    </row>
    <row r="4466" spans="3:3" x14ac:dyDescent="0.2">
      <c r="C4466" s="31"/>
    </row>
    <row r="4467" spans="3:3" x14ac:dyDescent="0.2">
      <c r="C4467" s="31"/>
    </row>
    <row r="4468" spans="3:3" x14ac:dyDescent="0.2">
      <c r="C4468" s="31"/>
    </row>
    <row r="4469" spans="3:3" x14ac:dyDescent="0.2">
      <c r="C4469" s="31"/>
    </row>
  </sheetData>
  <autoFilter ref="A1:E4028"/>
  <mergeCells count="1">
    <mergeCell ref="C4449:I445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opLeftCell="F73" zoomScaleNormal="100" workbookViewId="0">
      <selection activeCell="X99" sqref="X99"/>
    </sheetView>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85" zoomScaleNormal="85" workbookViewId="0">
      <selection activeCell="X99" sqref="X99"/>
    </sheetView>
  </sheetViews>
  <sheetFormatPr defaultRowHeight="12.7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opLeftCell="A4" zoomScale="80" zoomScaleNormal="80" workbookViewId="0">
      <selection activeCell="X99" sqref="X99"/>
    </sheetView>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opLeftCell="A76" zoomScale="80" zoomScaleNormal="80" workbookViewId="0">
      <selection activeCell="J118" sqref="J118"/>
    </sheetView>
  </sheetViews>
  <sheetFormatPr defaultRowHeight="12.75" x14ac:dyDescent="0.2"/>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opLeftCell="B1" zoomScale="85" zoomScaleNormal="85" workbookViewId="0">
      <selection activeCell="N42" sqref="N42"/>
    </sheetView>
  </sheetViews>
  <sheetFormatPr defaultRowHeight="12.75" x14ac:dyDescent="0.2"/>
  <cols>
    <col min="2" max="2" width="10.7109375" bestFit="1" customWidth="1"/>
    <col min="3" max="3" width="12.7109375" bestFit="1" customWidth="1"/>
    <col min="4" max="6" width="12.7109375" customWidth="1"/>
    <col min="7" max="7" width="12.7109375" bestFit="1" customWidth="1"/>
    <col min="8" max="8" width="12.7109375" customWidth="1"/>
    <col min="9" max="10" width="20.5703125" bestFit="1" customWidth="1"/>
  </cols>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election activeCell="N42" sqref="N42"/>
    </sheetView>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11</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35</v>
      </c>
    </row>
    <row r="8" spans="1:6" s="5" customFormat="1" x14ac:dyDescent="0.2">
      <c r="A8" s="12"/>
    </row>
    <row r="9" spans="1:6" s="5" customFormat="1" x14ac:dyDescent="0.2">
      <c r="A9" s="12" t="s">
        <v>12</v>
      </c>
    </row>
    <row r="10" spans="1:6" s="5" customFormat="1" x14ac:dyDescent="0.2">
      <c r="A10" s="12"/>
    </row>
    <row r="11" spans="1:6" s="5" customFormat="1" ht="25.5" x14ac:dyDescent="0.2">
      <c r="A11" s="13" t="s">
        <v>13</v>
      </c>
    </row>
    <row r="12" spans="1:6" s="5" customFormat="1" x14ac:dyDescent="0.2">
      <c r="A12" s="12"/>
    </row>
    <row r="13" spans="1:6" s="5" customFormat="1" ht="51" x14ac:dyDescent="0.2">
      <c r="A13" s="13" t="s">
        <v>36</v>
      </c>
    </row>
    <row r="14" spans="1:6" x14ac:dyDescent="0.2">
      <c r="A14" s="14"/>
    </row>
    <row r="15" spans="1:6" s="5" customFormat="1" ht="38.25" x14ac:dyDescent="0.2">
      <c r="A15" s="13" t="s">
        <v>14</v>
      </c>
    </row>
    <row r="16" spans="1:6" x14ac:dyDescent="0.2">
      <c r="A16" s="15"/>
    </row>
  </sheetData>
  <phoneticPr fontId="16"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5"/>
  <sheetViews>
    <sheetView workbookViewId="0"/>
  </sheetViews>
  <sheetFormatPr defaultRowHeight="12.75" x14ac:dyDescent="0.2"/>
  <cols>
    <col min="2" max="2" width="10.7109375" bestFit="1" customWidth="1"/>
    <col min="3" max="3" width="12.7109375" bestFit="1" customWidth="1"/>
    <col min="4" max="4" width="11.140625" bestFit="1" customWidth="1"/>
    <col min="5" max="5" width="12.7109375" bestFit="1" customWidth="1"/>
    <col min="6" max="6" width="11.28515625" bestFit="1" customWidth="1"/>
    <col min="7" max="7" width="10.5703125" bestFit="1" customWidth="1"/>
    <col min="8" max="8" width="11" bestFit="1" customWidth="1"/>
    <col min="9" max="9" width="20.5703125" bestFit="1" customWidth="1"/>
    <col min="10" max="10" width="21" bestFit="1" customWidth="1"/>
  </cols>
  <sheetData>
    <row r="3" spans="2:10" x14ac:dyDescent="0.2">
      <c r="B3" s="29" t="s">
        <v>15</v>
      </c>
      <c r="C3" s="29" t="s">
        <v>16</v>
      </c>
      <c r="D3" s="29" t="s">
        <v>30</v>
      </c>
      <c r="E3" s="29" t="s">
        <v>17</v>
      </c>
      <c r="F3" s="29" t="s">
        <v>31</v>
      </c>
      <c r="G3" s="29" t="s">
        <v>18</v>
      </c>
      <c r="H3" s="29" t="s">
        <v>32</v>
      </c>
      <c r="I3" s="29" t="s">
        <v>19</v>
      </c>
      <c r="J3" s="29" t="s">
        <v>33</v>
      </c>
    </row>
    <row r="4" spans="2:10" x14ac:dyDescent="0.2">
      <c r="B4" s="3" t="s">
        <v>21</v>
      </c>
      <c r="C4" s="28">
        <f>SUM(Data!B33:B398)</f>
        <v>1398285363</v>
      </c>
      <c r="D4" s="30">
        <f t="shared" ref="D4:D15" si="0">C4/1000000</f>
        <v>1398.285363</v>
      </c>
      <c r="E4" s="28">
        <f>SUM(Data!C33:C398)</f>
        <v>4278391617</v>
      </c>
      <c r="F4" s="30">
        <f t="shared" ref="F4:F15" si="1">E4/1000000</f>
        <v>4278.3916170000002</v>
      </c>
      <c r="G4" s="28">
        <f>SUM(Data!D33:D398)</f>
        <v>-4579441</v>
      </c>
      <c r="H4" s="30">
        <f t="shared" ref="H4:H15" si="2">G4/1000000</f>
        <v>-4.5794410000000001</v>
      </c>
      <c r="I4" s="28">
        <f>SUM(Data!E33:E398)</f>
        <v>5672097539</v>
      </c>
      <c r="J4" s="30">
        <f t="shared" ref="J4:J15" si="3">I4/1000000</f>
        <v>5672.0975390000003</v>
      </c>
    </row>
    <row r="5" spans="2:10" x14ac:dyDescent="0.2">
      <c r="B5" s="3" t="s">
        <v>20</v>
      </c>
      <c r="C5" s="28">
        <f>SUM(Data!B399:B763)</f>
        <v>3530957083</v>
      </c>
      <c r="D5" s="30">
        <f t="shared" si="0"/>
        <v>3530.9570829999998</v>
      </c>
      <c r="E5" s="28">
        <f>SUM(Data!C399:C763)</f>
        <v>3893885904</v>
      </c>
      <c r="F5" s="30">
        <f t="shared" si="1"/>
        <v>3893.8859040000002</v>
      </c>
      <c r="G5" s="28">
        <f>SUM(Data!D399:D763)</f>
        <v>7733087</v>
      </c>
      <c r="H5" s="30">
        <f t="shared" si="2"/>
        <v>7.7330870000000003</v>
      </c>
      <c r="I5" s="28">
        <f>SUM(Data!E399:E763)</f>
        <v>7432576074</v>
      </c>
      <c r="J5" s="30">
        <f t="shared" si="3"/>
        <v>7432.5760739999996</v>
      </c>
    </row>
    <row r="6" spans="2:10" x14ac:dyDescent="0.2">
      <c r="B6" s="3" t="s">
        <v>22</v>
      </c>
      <c r="C6" s="28">
        <f>SUM(Data!B764:B1128)</f>
        <v>7550983503</v>
      </c>
      <c r="D6" s="30">
        <f t="shared" si="0"/>
        <v>7550.9835030000004</v>
      </c>
      <c r="E6" s="28">
        <f>SUM(Data!C764:C1128)</f>
        <v>2436967552</v>
      </c>
      <c r="F6" s="30">
        <f t="shared" si="1"/>
        <v>2436.9675520000001</v>
      </c>
      <c r="G6" s="28">
        <f>SUM(Data!D764:D1128)</f>
        <v>21543637</v>
      </c>
      <c r="H6" s="30">
        <f t="shared" si="2"/>
        <v>21.543637</v>
      </c>
      <c r="I6" s="28">
        <f>SUM(Data!E764:E1128)</f>
        <v>10009494692</v>
      </c>
      <c r="J6" s="30">
        <f t="shared" si="3"/>
        <v>10009.494692</v>
      </c>
    </row>
    <row r="7" spans="2:10" x14ac:dyDescent="0.2">
      <c r="B7" s="3" t="s">
        <v>23</v>
      </c>
      <c r="C7" s="28">
        <f>SUM(Data!B1129:B1493)</f>
        <v>5995931189</v>
      </c>
      <c r="D7" s="30">
        <f t="shared" si="0"/>
        <v>5995.9311889999999</v>
      </c>
      <c r="E7" s="28">
        <f>SUM(Data!C1129:C1493)</f>
        <v>2316568777</v>
      </c>
      <c r="F7" s="30">
        <f t="shared" si="1"/>
        <v>2316.568777</v>
      </c>
      <c r="G7" s="28">
        <f>SUM(Data!D1129:D1493)</f>
        <v>41686680</v>
      </c>
      <c r="H7" s="30">
        <f t="shared" si="2"/>
        <v>41.686680000000003</v>
      </c>
      <c r="I7" s="28">
        <f>SUM(Data!E1129:E1493)</f>
        <v>8354186646</v>
      </c>
      <c r="J7" s="30">
        <f t="shared" si="3"/>
        <v>8354.1866460000001</v>
      </c>
    </row>
    <row r="8" spans="2:10" x14ac:dyDescent="0.2">
      <c r="B8" s="3" t="s">
        <v>24</v>
      </c>
      <c r="C8" s="28">
        <f>SUM(Data!B1494:B1859)</f>
        <v>4736630497</v>
      </c>
      <c r="D8" s="30">
        <f t="shared" si="0"/>
        <v>4736.6304970000001</v>
      </c>
      <c r="E8" s="28">
        <f>SUM(Data!C1494:C1859)</f>
        <v>1420093305</v>
      </c>
      <c r="F8" s="30">
        <f t="shared" si="1"/>
        <v>1420.0933050000001</v>
      </c>
      <c r="G8" s="28">
        <f>SUM(Data!D1494:D1859)</f>
        <v>42855232</v>
      </c>
      <c r="H8" s="30">
        <f t="shared" si="2"/>
        <v>42.855232000000001</v>
      </c>
      <c r="I8" s="28">
        <f>SUM(Data!E1494:E1859)</f>
        <v>6199579034</v>
      </c>
      <c r="J8" s="30">
        <f t="shared" si="3"/>
        <v>6199.5790340000003</v>
      </c>
    </row>
    <row r="9" spans="2:10" x14ac:dyDescent="0.2">
      <c r="B9" s="3" t="s">
        <v>25</v>
      </c>
      <c r="C9" s="28">
        <f>SUM(Data!B1860:B2224)</f>
        <v>2873579828</v>
      </c>
      <c r="D9" s="30">
        <f t="shared" si="0"/>
        <v>2873.5798279999999</v>
      </c>
      <c r="E9" s="28">
        <f>SUM(Data!C1860:C2224)</f>
        <v>1834958925</v>
      </c>
      <c r="F9" s="30">
        <f t="shared" si="1"/>
        <v>1834.9589249999999</v>
      </c>
      <c r="G9" s="28">
        <f>SUM(Data!D1860:D2224)</f>
        <v>15137356</v>
      </c>
      <c r="H9" s="30">
        <f t="shared" si="2"/>
        <v>15.137356</v>
      </c>
      <c r="I9" s="28">
        <f>SUM(Data!E1860:E2224)</f>
        <v>4723676109</v>
      </c>
      <c r="J9" s="30">
        <f t="shared" si="3"/>
        <v>4723.676109</v>
      </c>
    </row>
    <row r="10" spans="2:10" x14ac:dyDescent="0.2">
      <c r="B10" s="3" t="s">
        <v>26</v>
      </c>
      <c r="C10" s="28">
        <f>SUM(Data!B2225:B2589)</f>
        <v>2470351658.3561358</v>
      </c>
      <c r="D10" s="30">
        <f t="shared" si="0"/>
        <v>2470.3516583561359</v>
      </c>
      <c r="E10" s="28">
        <f>SUM(Data!C2225:C2589)</f>
        <v>1548031740</v>
      </c>
      <c r="F10" s="30">
        <f t="shared" si="1"/>
        <v>1548.0317399999999</v>
      </c>
      <c r="G10" s="28">
        <f>SUM(Data!D2225:D2589)</f>
        <v>5802575</v>
      </c>
      <c r="H10" s="30">
        <f t="shared" si="2"/>
        <v>5.802575</v>
      </c>
      <c r="I10" s="28">
        <f>SUM(Data!E2225:E2589)</f>
        <v>4024185973.3561363</v>
      </c>
      <c r="J10" s="30">
        <f t="shared" si="3"/>
        <v>4024.1859733561364</v>
      </c>
    </row>
    <row r="11" spans="2:10" x14ac:dyDescent="0.2">
      <c r="B11" s="3" t="s">
        <v>27</v>
      </c>
      <c r="C11" s="28">
        <f>SUM(Data!B2590:B2954)</f>
        <v>2172616921.0666347</v>
      </c>
      <c r="D11" s="30">
        <f t="shared" si="0"/>
        <v>2172.6169210666349</v>
      </c>
      <c r="E11" s="28">
        <f>SUM(Data!C2590:C2954)</f>
        <v>1357729500</v>
      </c>
      <c r="F11" s="30">
        <f t="shared" si="1"/>
        <v>1357.7294999999999</v>
      </c>
      <c r="G11" s="28">
        <f>SUM(Data!D2590:D2954)</f>
        <v>27038960</v>
      </c>
      <c r="H11" s="30">
        <f t="shared" si="2"/>
        <v>27.038959999999999</v>
      </c>
      <c r="I11" s="28">
        <f>SUM(Data!E2590:E2954)</f>
        <v>3557385381.0666347</v>
      </c>
      <c r="J11" s="30">
        <f t="shared" si="3"/>
        <v>3557.3853810666346</v>
      </c>
    </row>
    <row r="12" spans="2:10" x14ac:dyDescent="0.2">
      <c r="B12" s="3" t="s">
        <v>28</v>
      </c>
      <c r="C12" s="28">
        <f>SUM(Data!B2955:B3320)</f>
        <v>2866195674.8665543</v>
      </c>
      <c r="D12" s="30">
        <f t="shared" si="0"/>
        <v>2866.1956748665543</v>
      </c>
      <c r="E12" s="28">
        <f>SUM(Data!C2955:C3320)</f>
        <v>1457817428</v>
      </c>
      <c r="F12" s="30">
        <f t="shared" si="1"/>
        <v>1457.8174280000001</v>
      </c>
      <c r="G12" s="28">
        <f>SUM(Data!D2955:D3320)</f>
        <v>70930430</v>
      </c>
      <c r="H12" s="30">
        <f t="shared" si="2"/>
        <v>70.930430000000001</v>
      </c>
      <c r="I12" s="28">
        <f>SUM(Data!E2955:E3320)</f>
        <v>4394943532.8665533</v>
      </c>
      <c r="J12" s="30">
        <f t="shared" si="3"/>
        <v>4394.9435328665531</v>
      </c>
    </row>
    <row r="13" spans="2:10" x14ac:dyDescent="0.2">
      <c r="B13" s="3" t="s">
        <v>29</v>
      </c>
      <c r="C13" s="28">
        <f>SUM(Data!B3321:B3685)</f>
        <v>1102564441.9274588</v>
      </c>
      <c r="D13" s="30">
        <f t="shared" si="0"/>
        <v>1102.5644419274588</v>
      </c>
      <c r="E13" s="28">
        <f>SUM(Data!C3321:C3685)</f>
        <v>2649963629.8077154</v>
      </c>
      <c r="F13" s="30">
        <f t="shared" si="1"/>
        <v>2649.9636298077153</v>
      </c>
      <c r="G13" s="28">
        <f>SUM(Data!D3321:D3685)</f>
        <v>50614197</v>
      </c>
      <c r="H13" s="30">
        <f t="shared" si="2"/>
        <v>50.614196999999997</v>
      </c>
      <c r="I13" s="28">
        <f>SUM(Data!E3321:E3685)</f>
        <v>3803142268.7351747</v>
      </c>
      <c r="J13" s="30">
        <f t="shared" si="3"/>
        <v>3803.1422687351746</v>
      </c>
    </row>
    <row r="14" spans="2:10" x14ac:dyDescent="0.2">
      <c r="B14" s="3" t="s">
        <v>34</v>
      </c>
      <c r="C14" s="28">
        <f>SUM(Data!B3686:B4019)</f>
        <v>691158479.12745249</v>
      </c>
      <c r="D14" s="30">
        <f t="shared" si="0"/>
        <v>691.15847912745244</v>
      </c>
      <c r="E14" s="28">
        <f>SUM(Data!C3686:C4019)</f>
        <v>2187924256.0825453</v>
      </c>
      <c r="F14" s="30">
        <f t="shared" si="1"/>
        <v>2187.9242560825451</v>
      </c>
      <c r="G14" s="28">
        <f>SUM(Data!D3686:D4019)</f>
        <v>9718132.2676735073</v>
      </c>
      <c r="H14" s="30">
        <f t="shared" si="2"/>
        <v>9.7181322676735071</v>
      </c>
      <c r="I14" s="28">
        <f>SUM(Data!E3686:E4019)</f>
        <v>2888800867.4776702</v>
      </c>
      <c r="J14" s="30">
        <f t="shared" si="3"/>
        <v>2888.8008674776702</v>
      </c>
    </row>
    <row r="15" spans="2:10" x14ac:dyDescent="0.2">
      <c r="B15" s="3" t="s">
        <v>38</v>
      </c>
      <c r="C15" s="28">
        <f>SUM(Data!B4051:B4415)</f>
        <v>1564345645.391659</v>
      </c>
      <c r="D15" s="30">
        <f t="shared" si="0"/>
        <v>1564.345645391659</v>
      </c>
      <c r="E15" s="28">
        <f>SUM(Data!C4051:C4415)</f>
        <v>1126758413.894079</v>
      </c>
      <c r="F15" s="30">
        <f t="shared" si="1"/>
        <v>1126.758413894079</v>
      </c>
      <c r="G15" s="28">
        <f>SUM(Data!D4051:D4415)</f>
        <v>15059773.714262631</v>
      </c>
      <c r="H15" s="30">
        <f t="shared" si="2"/>
        <v>15.059773714262631</v>
      </c>
      <c r="I15" s="28">
        <f>SUM(Data!E4051:E4415)</f>
        <v>2706163833</v>
      </c>
      <c r="J15" s="30">
        <f t="shared" si="3"/>
        <v>2706.1638330000001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Data</vt:lpstr>
      <vt:lpstr>Breakdown 16-17</vt:lpstr>
      <vt:lpstr> Breakdown 17-18</vt:lpstr>
      <vt:lpstr>Breakdown 18-19</vt:lpstr>
      <vt:lpstr>Breakdown 19-20</vt:lpstr>
      <vt:lpstr>Shrinkage Values 2007 - 2019</vt:lpstr>
      <vt:lpstr>Notes</vt:lpstr>
      <vt:lpstr>Data for Shrinkage Values WS</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Amardip Mann</cp:lastModifiedBy>
  <cp:lastPrinted>2012-10-08T14:31:47Z</cp:lastPrinted>
  <dcterms:created xsi:type="dcterms:W3CDTF">2012-10-08T14:28:49Z</dcterms:created>
  <dcterms:modified xsi:type="dcterms:W3CDTF">2019-05-23T14:09:17Z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