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909" i="10" l="1"/>
  <c r="H3909" i="10"/>
  <c r="G3909" i="10"/>
  <c r="E3909" i="10"/>
  <c r="I3908" i="10"/>
  <c r="H3908" i="10"/>
  <c r="G3908" i="10"/>
  <c r="E3908" i="10"/>
  <c r="I3907" i="10"/>
  <c r="H3907" i="10"/>
  <c r="G3907" i="10"/>
  <c r="E3907" i="10"/>
  <c r="I3906" i="10"/>
  <c r="H3906" i="10"/>
  <c r="G3906" i="10"/>
  <c r="E3906" i="10"/>
  <c r="I3905" i="10"/>
  <c r="H3905" i="10"/>
  <c r="G3905" i="10"/>
  <c r="E3905" i="10"/>
  <c r="I3904" i="10"/>
  <c r="H3904" i="10"/>
  <c r="G3904" i="10"/>
  <c r="E3904" i="10"/>
  <c r="I3903" i="10"/>
  <c r="H3903" i="10"/>
  <c r="G3903" i="10"/>
  <c r="E3903" i="10"/>
  <c r="J3909" i="10" s="1"/>
  <c r="J3906" i="10" l="1"/>
  <c r="J3907" i="10"/>
  <c r="J3908" i="10"/>
  <c r="J3903" i="10"/>
  <c r="J3904" i="10"/>
  <c r="J3905" i="10"/>
  <c r="I3902" i="10"/>
  <c r="H3902" i="10"/>
  <c r="G3902" i="10"/>
  <c r="E3902" i="10"/>
  <c r="I3901" i="10"/>
  <c r="H3901" i="10"/>
  <c r="G3901" i="10"/>
  <c r="E3901" i="10"/>
  <c r="I3900" i="10"/>
  <c r="H3900" i="10"/>
  <c r="G3900" i="10"/>
  <c r="E3900" i="10"/>
  <c r="I3899" i="10"/>
  <c r="H3899" i="10"/>
  <c r="G3899" i="10"/>
  <c r="E3899" i="10"/>
  <c r="J3899" i="10" s="1"/>
  <c r="I3898" i="10"/>
  <c r="H3898" i="10"/>
  <c r="G3898" i="10"/>
  <c r="E3898" i="10"/>
  <c r="I3897" i="10"/>
  <c r="H3897" i="10"/>
  <c r="G3897" i="10"/>
  <c r="E3897" i="10"/>
  <c r="I3896" i="10"/>
  <c r="H3896" i="10"/>
  <c r="G3896" i="10"/>
  <c r="E3896" i="10"/>
  <c r="J3902" i="10" s="1"/>
  <c r="J3896" i="10" l="1"/>
  <c r="J3900" i="10"/>
  <c r="J3897" i="10"/>
  <c r="J3901" i="10"/>
  <c r="J3898" i="10"/>
  <c r="I3895" i="10"/>
  <c r="H3895" i="10"/>
  <c r="G3895" i="10"/>
  <c r="E3895" i="10"/>
  <c r="I3894" i="10"/>
  <c r="H3894" i="10"/>
  <c r="G3894" i="10"/>
  <c r="E3894" i="10"/>
  <c r="I3893" i="10"/>
  <c r="H3893" i="10"/>
  <c r="G3893" i="10"/>
  <c r="E3893" i="10"/>
  <c r="I3892" i="10"/>
  <c r="H3892" i="10"/>
  <c r="G3892" i="10"/>
  <c r="E3892" i="10"/>
  <c r="I3891" i="10"/>
  <c r="H3891" i="10"/>
  <c r="G3891" i="10"/>
  <c r="E3891" i="10"/>
  <c r="J3895" i="10" s="1"/>
  <c r="I3890" i="10"/>
  <c r="H3890" i="10"/>
  <c r="G3890" i="10"/>
  <c r="E3890" i="10"/>
  <c r="J3894" i="10" s="1"/>
  <c r="J3891" i="10" l="1"/>
  <c r="J3892" i="10"/>
  <c r="J3893" i="10"/>
  <c r="J389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I3881" i="10" l="1"/>
  <c r="H3881" i="10"/>
  <c r="G3881" i="10"/>
  <c r="E3881" i="10"/>
  <c r="I3880" i="10"/>
  <c r="H3880" i="10"/>
  <c r="G3880" i="10"/>
  <c r="E3880" i="10"/>
  <c r="I3879" i="10"/>
  <c r="H3879" i="10"/>
  <c r="G3879" i="10"/>
  <c r="E3879" i="10"/>
  <c r="I3878" i="10"/>
  <c r="H3878" i="10"/>
  <c r="G3878" i="10"/>
  <c r="E3878" i="10"/>
  <c r="I3877" i="10"/>
  <c r="H3877" i="10"/>
  <c r="G3877" i="10"/>
  <c r="E3877" i="10"/>
  <c r="I3876" i="10"/>
  <c r="H3876" i="10"/>
  <c r="G3876" i="10"/>
  <c r="E3876" i="10"/>
  <c r="I3875" i="10"/>
  <c r="H3875" i="10"/>
  <c r="G3875" i="10"/>
  <c r="E3875" i="10"/>
  <c r="I3874" i="10" l="1"/>
  <c r="H3874" i="10"/>
  <c r="G3874" i="10"/>
  <c r="E3874" i="10"/>
  <c r="I3873" i="10"/>
  <c r="H3873" i="10"/>
  <c r="G3873" i="10"/>
  <c r="E3873" i="10"/>
  <c r="I3872" i="10"/>
  <c r="H3872" i="10"/>
  <c r="G3872" i="10"/>
  <c r="E3872" i="10"/>
  <c r="I3871" i="10"/>
  <c r="H3871" i="10"/>
  <c r="G3871" i="10"/>
  <c r="E3871" i="10"/>
  <c r="I3870" i="10"/>
  <c r="H3870" i="10"/>
  <c r="G3870" i="10"/>
  <c r="E3870" i="10"/>
  <c r="I3869" i="10"/>
  <c r="H3869" i="10"/>
  <c r="G3869" i="10"/>
  <c r="E3869" i="10"/>
  <c r="I3868" i="10"/>
  <c r="H3868" i="10"/>
  <c r="G3868" i="10"/>
  <c r="E3868" i="10"/>
  <c r="E3862" i="10" l="1"/>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<sst xmlns="http://schemas.openxmlformats.org/spreadsheetml/2006/main" count="17" uniqueCount="17">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</sst>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09"/>
  <sheetViews>
    <sheetView tabSelected="1" zoomScale="90" zoomScaleNormal="90" workbookViewId="0">
      <pane xSplit="1" ySplit="1" topLeftCell="B3897" activePane="bottomRight" state="frozen"/>
      <selection pane="topRight" activeCell="B1" sqref="B1"/>
      <selection pane="bottomLeft" activeCell="A2" sqref="A2"/>
      <selection pane="bottomRight" activeCell="G3913" sqref="G391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3176025</v>
      </c>
      <c r="C3870" s="6">
        <v>4973770</v>
      </c>
      <c r="D3870" s="6">
        <v>545519</v>
      </c>
      <c r="E3870" s="18">
        <f t="shared" si="3730"/>
        <v>8695314</v>
      </c>
      <c r="G3870" s="6">
        <f t="shared" si="3731"/>
        <v>3701900.0333333332</v>
      </c>
      <c r="H3870" s="6">
        <f t="shared" si="3732"/>
        <v>4872270.666666667</v>
      </c>
      <c r="I3870" s="6">
        <f t="shared" si="3733"/>
        <v>282543.09999999998</v>
      </c>
      <c r="J3870" s="6">
        <f t="shared" si="3734"/>
        <v>8856713.8000000007</v>
      </c>
    </row>
    <row r="3871" spans="1:10" x14ac:dyDescent="0.2">
      <c r="A3871" s="24">
        <v>43011</v>
      </c>
      <c r="B3871" s="6">
        <v>-5800013</v>
      </c>
      <c r="C3871" s="6">
        <v>4854588</v>
      </c>
      <c r="D3871" s="6">
        <v>-5820</v>
      </c>
      <c r="E3871" s="18">
        <f t="shared" si="3730"/>
        <v>-951245</v>
      </c>
      <c r="G3871" s="6">
        <f t="shared" si="3731"/>
        <v>3067562.9</v>
      </c>
      <c r="H3871" s="6">
        <f t="shared" si="3732"/>
        <v>4972912.333333333</v>
      </c>
      <c r="I3871" s="6">
        <f t="shared" si="3733"/>
        <v>279860.73333333334</v>
      </c>
      <c r="J3871" s="6">
        <f t="shared" si="3734"/>
        <v>8320335.9666666668</v>
      </c>
    </row>
    <row r="3872" spans="1:10" x14ac:dyDescent="0.2">
      <c r="A3872" s="24">
        <v>43012</v>
      </c>
      <c r="B3872" s="6">
        <v>8443816</v>
      </c>
      <c r="C3872" s="6">
        <v>5276496</v>
      </c>
      <c r="D3872" s="6">
        <v>331923</v>
      </c>
      <c r="E3872" s="18">
        <f t="shared" si="3730"/>
        <v>14052235</v>
      </c>
      <c r="G3872" s="6">
        <f t="shared" si="3731"/>
        <v>2830724.6333333333</v>
      </c>
      <c r="H3872" s="6">
        <f t="shared" si="3732"/>
        <v>5049422.333333333</v>
      </c>
      <c r="I3872" s="6">
        <f t="shared" si="3733"/>
        <v>287808.5</v>
      </c>
      <c r="J3872" s="6">
        <f t="shared" si="3734"/>
        <v>8167955.4666666668</v>
      </c>
    </row>
    <row r="3873" spans="1:10" x14ac:dyDescent="0.2">
      <c r="A3873" s="24">
        <v>43013</v>
      </c>
      <c r="B3873" s="6">
        <v>-10470325</v>
      </c>
      <c r="C3873" s="6">
        <v>4778879</v>
      </c>
      <c r="D3873" s="6">
        <v>408500</v>
      </c>
      <c r="E3873" s="18">
        <f t="shared" si="3730"/>
        <v>-5282946</v>
      </c>
      <c r="G3873" s="6">
        <f t="shared" si="3731"/>
        <v>2635811.4666666668</v>
      </c>
      <c r="H3873" s="6">
        <f t="shared" si="3732"/>
        <v>5100891.833333333</v>
      </c>
      <c r="I3873" s="6">
        <f t="shared" si="3733"/>
        <v>295071.59999999998</v>
      </c>
      <c r="J3873" s="6">
        <f t="shared" si="3734"/>
        <v>8031774.9000000004</v>
      </c>
    </row>
    <row r="3874" spans="1:10" x14ac:dyDescent="0.2">
      <c r="A3874" s="24">
        <v>43014</v>
      </c>
      <c r="B3874" s="6">
        <v>7765401</v>
      </c>
      <c r="C3874" s="6">
        <v>4628262</v>
      </c>
      <c r="D3874" s="6">
        <v>447329</v>
      </c>
      <c r="E3874" s="18">
        <f t="shared" si="3730"/>
        <v>12840992</v>
      </c>
      <c r="G3874" s="6">
        <f t="shared" si="3731"/>
        <v>2761614.8666666667</v>
      </c>
      <c r="H3874" s="6">
        <f t="shared" si="3732"/>
        <v>5137772.3666666662</v>
      </c>
      <c r="I3874" s="6">
        <f t="shared" si="3733"/>
        <v>300777.40000000002</v>
      </c>
      <c r="J3874" s="6">
        <f t="shared" si="3734"/>
        <v>8200164.6333333338</v>
      </c>
    </row>
    <row r="3875" spans="1:10" x14ac:dyDescent="0.2">
      <c r="A3875" s="24">
        <v>43015</v>
      </c>
      <c r="B3875" s="6">
        <v>3942745</v>
      </c>
      <c r="C3875" s="6">
        <v>4406851</v>
      </c>
      <c r="D3875" s="6">
        <v>20922</v>
      </c>
      <c r="E3875" s="18">
        <f t="shared" ref="E3875:E3889" si="3735">SUM(B3875:D3875)</f>
        <v>8370518</v>
      </c>
      <c r="G3875" s="6">
        <f t="shared" ref="G3875:G3881" si="3736">AVERAGE(B3846:B3875)</f>
        <v>3281790.0333333332</v>
      </c>
      <c r="H3875" s="6">
        <f t="shared" ref="H3875:H3881" si="3737">AVERAGE(C3846:C3875)</f>
        <v>5167213.3666666662</v>
      </c>
      <c r="I3875" s="6">
        <f t="shared" ref="I3875:I3881" si="3738">AVERAGE(D3846:D3875)</f>
        <v>295872.96666666667</v>
      </c>
      <c r="J3875" s="6">
        <f t="shared" ref="J3875:J3881" si="3739">AVERAGE(E3846:E3875)</f>
        <v>8744876.3666666672</v>
      </c>
    </row>
    <row r="3876" spans="1:10" x14ac:dyDescent="0.2">
      <c r="A3876" s="24">
        <v>43016</v>
      </c>
      <c r="B3876" s="6">
        <v>13132140</v>
      </c>
      <c r="C3876" s="6">
        <v>4478105</v>
      </c>
      <c r="D3876" s="6">
        <v>39660</v>
      </c>
      <c r="E3876" s="18">
        <f t="shared" si="3735"/>
        <v>17649905</v>
      </c>
      <c r="G3876" s="6">
        <f t="shared" si="3736"/>
        <v>3780733.1666666665</v>
      </c>
      <c r="H3876" s="6">
        <f t="shared" si="3737"/>
        <v>5194673.1333333338</v>
      </c>
      <c r="I3876" s="6">
        <f t="shared" si="3738"/>
        <v>284309.03333333333</v>
      </c>
      <c r="J3876" s="6">
        <f t="shared" si="3739"/>
        <v>9259715.333333334</v>
      </c>
    </row>
    <row r="3877" spans="1:10" x14ac:dyDescent="0.2">
      <c r="A3877" s="24">
        <v>43017</v>
      </c>
      <c r="B3877" s="6">
        <v>871148</v>
      </c>
      <c r="C3877" s="6">
        <v>4340517</v>
      </c>
      <c r="D3877" s="6">
        <v>17996</v>
      </c>
      <c r="E3877" s="18">
        <f t="shared" si="3735"/>
        <v>5229661</v>
      </c>
      <c r="G3877" s="6">
        <f t="shared" si="3736"/>
        <v>3090601.1666666665</v>
      </c>
      <c r="H3877" s="6">
        <f t="shared" si="3737"/>
        <v>5227769.6333333338</v>
      </c>
      <c r="I3877" s="6">
        <f t="shared" si="3738"/>
        <v>281701.40000000002</v>
      </c>
      <c r="J3877" s="6">
        <f t="shared" si="3739"/>
        <v>8600072.1999999993</v>
      </c>
    </row>
    <row r="3878" spans="1:10" x14ac:dyDescent="0.2">
      <c r="A3878" s="24">
        <v>43018</v>
      </c>
      <c r="B3878" s="6">
        <v>-7022028</v>
      </c>
      <c r="C3878" s="6">
        <v>3246215</v>
      </c>
      <c r="D3878" s="6">
        <v>543471</v>
      </c>
      <c r="E3878" s="18">
        <f t="shared" si="3735"/>
        <v>-3232342</v>
      </c>
      <c r="G3878" s="6">
        <f t="shared" si="3736"/>
        <v>2883232.5</v>
      </c>
      <c r="H3878" s="6">
        <f t="shared" si="3737"/>
        <v>5196146.7</v>
      </c>
      <c r="I3878" s="6">
        <f t="shared" si="3738"/>
        <v>291700.7</v>
      </c>
      <c r="J3878" s="6">
        <f t="shared" si="3739"/>
        <v>8371079.9000000004</v>
      </c>
    </row>
    <row r="3879" spans="1:10" x14ac:dyDescent="0.2">
      <c r="A3879" s="24">
        <v>43019</v>
      </c>
      <c r="B3879" s="6">
        <v>-5648153</v>
      </c>
      <c r="C3879" s="6">
        <v>4313118</v>
      </c>
      <c r="D3879" s="6">
        <v>220596</v>
      </c>
      <c r="E3879" s="18">
        <f t="shared" si="3735"/>
        <v>-1114439</v>
      </c>
      <c r="G3879" s="6">
        <f t="shared" si="3736"/>
        <v>2702507.4666666668</v>
      </c>
      <c r="H3879" s="6">
        <f t="shared" si="3737"/>
        <v>5223418.4666666668</v>
      </c>
      <c r="I3879" s="6">
        <f t="shared" si="3738"/>
        <v>289891.56666666665</v>
      </c>
      <c r="J3879" s="6">
        <f t="shared" si="3739"/>
        <v>8215817.5</v>
      </c>
    </row>
    <row r="3880" spans="1:10" x14ac:dyDescent="0.2">
      <c r="A3880" s="24">
        <v>43020</v>
      </c>
      <c r="B3880" s="6">
        <v>7722567</v>
      </c>
      <c r="C3880" s="6">
        <v>5704385</v>
      </c>
      <c r="D3880" s="6">
        <v>-82343</v>
      </c>
      <c r="E3880" s="18">
        <f t="shared" si="3735"/>
        <v>13344609</v>
      </c>
      <c r="G3880" s="6">
        <f t="shared" si="3736"/>
        <v>2555705.5333333332</v>
      </c>
      <c r="H3880" s="6">
        <f t="shared" si="3737"/>
        <v>5318151.333333333</v>
      </c>
      <c r="I3880" s="6">
        <f t="shared" si="3738"/>
        <v>281314.40000000002</v>
      </c>
      <c r="J3880" s="6">
        <f t="shared" si="3739"/>
        <v>8155171.2666666666</v>
      </c>
    </row>
    <row r="3881" spans="1:10" x14ac:dyDescent="0.2">
      <c r="A3881" s="24">
        <v>43021</v>
      </c>
      <c r="B3881" s="6">
        <v>-5983244</v>
      </c>
      <c r="C3881" s="6">
        <v>6169453</v>
      </c>
      <c r="D3881" s="6">
        <v>706791</v>
      </c>
      <c r="E3881" s="18">
        <f t="shared" si="3735"/>
        <v>893000</v>
      </c>
      <c r="G3881" s="6">
        <f t="shared" si="3736"/>
        <v>2301637.3666666667</v>
      </c>
      <c r="H3881" s="6">
        <f t="shared" si="3737"/>
        <v>5433108.2666666666</v>
      </c>
      <c r="I3881" s="6">
        <f t="shared" si="3738"/>
        <v>292034.56666666665</v>
      </c>
      <c r="J3881" s="6">
        <f t="shared" si="3739"/>
        <v>8026780.2000000002</v>
      </c>
    </row>
    <row r="3882" spans="1:10" x14ac:dyDescent="0.2">
      <c r="A3882" s="24">
        <v>43022</v>
      </c>
      <c r="B3882" s="6">
        <v>-715822</v>
      </c>
      <c r="C3882" s="6">
        <v>6301947</v>
      </c>
      <c r="D3882" s="6">
        <v>600309</v>
      </c>
      <c r="E3882" s="18">
        <f t="shared" si="3735"/>
        <v>6186434</v>
      </c>
      <c r="G3882" s="6">
        <f t="shared" ref="G3882:G3889" si="3740">AVERAGE(B3853:B3882)</f>
        <v>2219950.2000000002</v>
      </c>
      <c r="H3882" s="6">
        <f t="shared" ref="H3882:H3889" si="3741">AVERAGE(C3853:C3882)</f>
        <v>5527238.4666666668</v>
      </c>
      <c r="I3882" s="6">
        <f t="shared" ref="I3882:I3889" si="3742">AVERAGE(D3853:D3882)</f>
        <v>302011.43333333335</v>
      </c>
      <c r="J3882" s="6">
        <f t="shared" ref="J3882:J3889" si="3743">AVERAGE(E3853:E3882)</f>
        <v>8049200.0999999996</v>
      </c>
    </row>
    <row r="3883" spans="1:10" x14ac:dyDescent="0.2">
      <c r="A3883" s="24">
        <v>43023</v>
      </c>
      <c r="B3883" s="6">
        <v>-978541</v>
      </c>
      <c r="C3883" s="6">
        <v>6722703</v>
      </c>
      <c r="D3883" s="6">
        <v>358524</v>
      </c>
      <c r="E3883" s="18">
        <f t="shared" si="3735"/>
        <v>6102686</v>
      </c>
      <c r="G3883" s="6">
        <f t="shared" si="3740"/>
        <v>2135516.1333333333</v>
      </c>
      <c r="H3883" s="6">
        <f t="shared" si="3741"/>
        <v>5574803.9666666668</v>
      </c>
      <c r="I3883" s="6">
        <f t="shared" si="3742"/>
        <v>308778.36666666664</v>
      </c>
      <c r="J3883" s="6">
        <f t="shared" si="3743"/>
        <v>8019098.4666666668</v>
      </c>
    </row>
    <row r="3884" spans="1:10" x14ac:dyDescent="0.2">
      <c r="A3884" s="24">
        <v>43024</v>
      </c>
      <c r="B3884" s="6">
        <v>-9010392</v>
      </c>
      <c r="C3884" s="6">
        <v>6693162</v>
      </c>
      <c r="D3884" s="6">
        <v>476653</v>
      </c>
      <c r="E3884" s="18">
        <f t="shared" si="3735"/>
        <v>-1840577</v>
      </c>
      <c r="G3884" s="6">
        <f t="shared" si="3740"/>
        <v>2091650.6</v>
      </c>
      <c r="H3884" s="6">
        <f t="shared" si="3741"/>
        <v>5583866.2666666666</v>
      </c>
      <c r="I3884" s="6">
        <f t="shared" si="3742"/>
        <v>308158.93333333335</v>
      </c>
      <c r="J3884" s="6">
        <f t="shared" si="3743"/>
        <v>7983675.7999999998</v>
      </c>
    </row>
    <row r="3885" spans="1:10" x14ac:dyDescent="0.2">
      <c r="A3885" s="24">
        <v>43025</v>
      </c>
      <c r="B3885" s="6">
        <v>-78054</v>
      </c>
      <c r="C3885" s="6">
        <v>6759592</v>
      </c>
      <c r="D3885" s="6">
        <v>10099</v>
      </c>
      <c r="E3885" s="18">
        <f t="shared" si="3735"/>
        <v>6691637</v>
      </c>
      <c r="G3885" s="6">
        <f t="shared" si="3740"/>
        <v>2008943.5</v>
      </c>
      <c r="H3885" s="6">
        <f t="shared" si="3741"/>
        <v>5619560.7333333334</v>
      </c>
      <c r="I3885" s="6">
        <f t="shared" si="3742"/>
        <v>302923.5</v>
      </c>
      <c r="J3885" s="6">
        <f t="shared" si="3743"/>
        <v>7931427.7333333334</v>
      </c>
    </row>
    <row r="3886" spans="1:10" x14ac:dyDescent="0.2">
      <c r="A3886" s="24">
        <v>43026</v>
      </c>
      <c r="B3886" s="6">
        <v>-5748374</v>
      </c>
      <c r="C3886" s="6">
        <v>6931913</v>
      </c>
      <c r="D3886" s="6">
        <v>371509</v>
      </c>
      <c r="E3886" s="18">
        <f t="shared" si="3735"/>
        <v>1555048</v>
      </c>
      <c r="G3886" s="6">
        <f t="shared" si="3740"/>
        <v>1743074.2333333334</v>
      </c>
      <c r="H3886" s="6">
        <f t="shared" si="3741"/>
        <v>5667229.8666666662</v>
      </c>
      <c r="I3886" s="6">
        <f t="shared" si="3742"/>
        <v>299284.7</v>
      </c>
      <c r="J3886" s="6">
        <f t="shared" si="3743"/>
        <v>7709588.7999999998</v>
      </c>
    </row>
    <row r="3887" spans="1:10" x14ac:dyDescent="0.2">
      <c r="A3887" s="24">
        <v>43027</v>
      </c>
      <c r="B3887" s="6">
        <v>-3783582</v>
      </c>
      <c r="C3887" s="6">
        <v>7062246</v>
      </c>
      <c r="D3887" s="6">
        <v>378538</v>
      </c>
      <c r="E3887" s="18">
        <f t="shared" si="3735"/>
        <v>3657202</v>
      </c>
      <c r="G3887" s="6">
        <f t="shared" si="3740"/>
        <v>1236021.7</v>
      </c>
      <c r="H3887" s="6">
        <f t="shared" si="3741"/>
        <v>5614923.0999999996</v>
      </c>
      <c r="I3887" s="6">
        <f t="shared" si="3742"/>
        <v>297007.2</v>
      </c>
      <c r="J3887" s="6">
        <f t="shared" si="3743"/>
        <v>7147952</v>
      </c>
    </row>
    <row r="3888" spans="1:10" x14ac:dyDescent="0.2">
      <c r="A3888" s="24">
        <v>43028</v>
      </c>
      <c r="B3888" s="6">
        <v>-473853</v>
      </c>
      <c r="C3888" s="6">
        <v>6924742</v>
      </c>
      <c r="D3888" s="6">
        <v>719997</v>
      </c>
      <c r="E3888" s="18">
        <f t="shared" si="3735"/>
        <v>7170886</v>
      </c>
      <c r="G3888" s="6">
        <f t="shared" si="3740"/>
        <v>988058.5</v>
      </c>
      <c r="H3888" s="6">
        <f t="shared" si="3741"/>
        <v>5618847.5999999996</v>
      </c>
      <c r="I3888" s="6">
        <f t="shared" si="3742"/>
        <v>310082.33333333331</v>
      </c>
      <c r="J3888" s="6">
        <f t="shared" si="3743"/>
        <v>6916988.4333333336</v>
      </c>
    </row>
    <row r="3889" spans="1:10" x14ac:dyDescent="0.2">
      <c r="A3889" s="24">
        <v>43029</v>
      </c>
      <c r="B3889" s="6">
        <v>-2077422</v>
      </c>
      <c r="C3889" s="6">
        <v>5581460</v>
      </c>
      <c r="D3889" s="6">
        <v>742567</v>
      </c>
      <c r="E3889" s="18">
        <f t="shared" si="3735"/>
        <v>4246605</v>
      </c>
      <c r="G3889" s="6">
        <f t="shared" si="3740"/>
        <v>1552400.8</v>
      </c>
      <c r="H3889" s="6">
        <f t="shared" si="3741"/>
        <v>5599319.0333333332</v>
      </c>
      <c r="I3889" s="6">
        <f t="shared" si="3742"/>
        <v>338204.43333333335</v>
      </c>
      <c r="J3889" s="6">
        <f t="shared" si="3743"/>
        <v>7489924.2666666666</v>
      </c>
    </row>
    <row r="3890" spans="1:10" x14ac:dyDescent="0.2">
      <c r="A3890" s="24">
        <v>43030</v>
      </c>
      <c r="B3890" s="6">
        <v>-1011998</v>
      </c>
      <c r="C3890" s="6">
        <v>5838604</v>
      </c>
      <c r="D3890" s="6">
        <v>184146</v>
      </c>
      <c r="E3890" s="18">
        <f t="shared" ref="E3890:E3895" si="3744">SUM(B3890:D3890)</f>
        <v>5010752</v>
      </c>
      <c r="G3890" s="6">
        <f t="shared" ref="G3890:G3895" si="3745">AVERAGE(B3861:B3890)</f>
        <v>597334.03333333333</v>
      </c>
      <c r="H3890" s="6">
        <f t="shared" ref="H3890:H3895" si="3746">AVERAGE(C3861:C3890)</f>
        <v>5548200.0333333332</v>
      </c>
      <c r="I3890" s="6">
        <f t="shared" ref="I3890:I3895" si="3747">AVERAGE(D3861:D3890)</f>
        <v>334709.86666666664</v>
      </c>
      <c r="J3890" s="6">
        <f t="shared" ref="J3890:J3895" si="3748">AVERAGE(E3861:E3890)</f>
        <v>6480243.9333333336</v>
      </c>
    </row>
    <row r="3891" spans="1:10" x14ac:dyDescent="0.2">
      <c r="A3891" s="24">
        <v>43031</v>
      </c>
      <c r="B3891" s="6">
        <v>929183</v>
      </c>
      <c r="C3891" s="6">
        <v>6407361</v>
      </c>
      <c r="D3891" s="6">
        <v>528747</v>
      </c>
      <c r="E3891" s="18">
        <f t="shared" si="3744"/>
        <v>7865291</v>
      </c>
      <c r="G3891" s="6">
        <f t="shared" si="3745"/>
        <v>366365.8</v>
      </c>
      <c r="H3891" s="6">
        <f t="shared" si="3746"/>
        <v>5514396.4000000004</v>
      </c>
      <c r="I3891" s="6">
        <f t="shared" si="3747"/>
        <v>343188.36666666664</v>
      </c>
      <c r="J3891" s="6">
        <f t="shared" si="3748"/>
        <v>6223950.5666666664</v>
      </c>
    </row>
    <row r="3892" spans="1:10" x14ac:dyDescent="0.2">
      <c r="A3892" s="24">
        <v>43032</v>
      </c>
      <c r="B3892" s="6">
        <v>-14716999</v>
      </c>
      <c r="C3892" s="6">
        <v>6813642</v>
      </c>
      <c r="D3892" s="6">
        <v>678840</v>
      </c>
      <c r="E3892" s="18">
        <f t="shared" si="3744"/>
        <v>-7224517</v>
      </c>
      <c r="G3892" s="6">
        <f t="shared" si="3745"/>
        <v>-164366.9</v>
      </c>
      <c r="H3892" s="6">
        <f t="shared" si="3746"/>
        <v>5496117.7666666666</v>
      </c>
      <c r="I3892" s="6">
        <f t="shared" si="3747"/>
        <v>354984.56666666665</v>
      </c>
      <c r="J3892" s="6">
        <f t="shared" si="3748"/>
        <v>5686735.4333333336</v>
      </c>
    </row>
    <row r="3893" spans="1:10" x14ac:dyDescent="0.2">
      <c r="A3893" s="24">
        <v>43033</v>
      </c>
      <c r="B3893" s="6">
        <v>5950746</v>
      </c>
      <c r="C3893" s="6">
        <v>4554672</v>
      </c>
      <c r="D3893" s="6">
        <v>518223</v>
      </c>
      <c r="E3893" s="18">
        <f t="shared" si="3744"/>
        <v>11023641</v>
      </c>
      <c r="G3893" s="6">
        <f t="shared" si="3745"/>
        <v>207455.73333333334</v>
      </c>
      <c r="H3893" s="6">
        <f t="shared" si="3746"/>
        <v>5429717.7000000002</v>
      </c>
      <c r="I3893" s="6">
        <f t="shared" si="3747"/>
        <v>365320.3</v>
      </c>
      <c r="J3893" s="6">
        <f t="shared" si="3748"/>
        <v>6002493.7333333334</v>
      </c>
    </row>
    <row r="3894" spans="1:10" x14ac:dyDescent="0.2">
      <c r="A3894" s="24">
        <v>43034</v>
      </c>
      <c r="B3894" s="6">
        <v>-9810565</v>
      </c>
      <c r="C3894" s="6">
        <v>6816369</v>
      </c>
      <c r="D3894" s="6">
        <v>487113</v>
      </c>
      <c r="E3894" s="18">
        <f t="shared" si="3744"/>
        <v>-2507083</v>
      </c>
      <c r="G3894" s="6">
        <f t="shared" si="3745"/>
        <v>-204581.13333333333</v>
      </c>
      <c r="H3894" s="6">
        <f t="shared" si="3746"/>
        <v>5470793.4666666668</v>
      </c>
      <c r="I3894" s="6">
        <f t="shared" si="3747"/>
        <v>367602.46666666667</v>
      </c>
      <c r="J3894" s="6">
        <f t="shared" si="3748"/>
        <v>5633814.7999999998</v>
      </c>
    </row>
    <row r="3895" spans="1:10" x14ac:dyDescent="0.2">
      <c r="A3895" s="24">
        <v>43035</v>
      </c>
      <c r="B3895" s="6">
        <v>-10982853</v>
      </c>
      <c r="C3895" s="6">
        <v>6472193</v>
      </c>
      <c r="D3895" s="6">
        <v>51350</v>
      </c>
      <c r="E3895" s="18">
        <f t="shared" si="3744"/>
        <v>-4459310</v>
      </c>
      <c r="G3895" s="6">
        <f t="shared" si="3745"/>
        <v>-905620.73333333328</v>
      </c>
      <c r="H3895" s="6">
        <f t="shared" si="3746"/>
        <v>5522842.4333333336</v>
      </c>
      <c r="I3895" s="6">
        <f t="shared" si="3747"/>
        <v>348257.03333333333</v>
      </c>
      <c r="J3895" s="6">
        <f t="shared" si="3748"/>
        <v>4965478.7333333334</v>
      </c>
    </row>
    <row r="3896" spans="1:10" x14ac:dyDescent="0.2">
      <c r="A3896" s="24">
        <v>43036</v>
      </c>
      <c r="B3896" s="6">
        <v>15517074</v>
      </c>
      <c r="C3896" s="6">
        <v>6633535</v>
      </c>
      <c r="D3896" s="6">
        <v>-387603</v>
      </c>
      <c r="E3896" s="18">
        <f t="shared" ref="E3896:E3902" si="3749">SUM(B3896:D3896)</f>
        <v>21763006</v>
      </c>
      <c r="G3896" s="6">
        <f t="shared" ref="G3896:G3902" si="3750">AVERAGE(B3867:B3896)</f>
        <v>-678988.2</v>
      </c>
      <c r="H3896" s="6">
        <f t="shared" ref="H3896:H3902" si="3751">AVERAGE(C3867:C3896)</f>
        <v>5581195.666666667</v>
      </c>
      <c r="I3896" s="6">
        <f t="shared" ref="I3896:I3902" si="3752">AVERAGE(D3867:D3896)</f>
        <v>322672</v>
      </c>
      <c r="J3896" s="6">
        <f t="shared" ref="J3896:J3902" si="3753">AVERAGE(E3867:E3896)</f>
        <v>5224879.4666666668</v>
      </c>
    </row>
    <row r="3897" spans="1:10" x14ac:dyDescent="0.2">
      <c r="A3897" s="24">
        <v>43037</v>
      </c>
      <c r="B3897" s="6">
        <v>-33822581</v>
      </c>
      <c r="C3897" s="6">
        <v>5992892</v>
      </c>
      <c r="D3897" s="6">
        <v>769459</v>
      </c>
      <c r="E3897" s="18">
        <f t="shared" si="3749"/>
        <v>-27060230</v>
      </c>
      <c r="G3897" s="6">
        <f t="shared" si="3750"/>
        <v>-1846482.5333333334</v>
      </c>
      <c r="H3897" s="6">
        <f t="shared" si="3751"/>
        <v>5624141.8666666662</v>
      </c>
      <c r="I3897" s="6">
        <f t="shared" si="3752"/>
        <v>342818.5</v>
      </c>
      <c r="J3897" s="6">
        <f t="shared" si="3753"/>
        <v>4120477.8333333335</v>
      </c>
    </row>
    <row r="3898" spans="1:10" x14ac:dyDescent="0.2">
      <c r="A3898" s="24">
        <v>43038</v>
      </c>
      <c r="B3898" s="6">
        <v>17268318</v>
      </c>
      <c r="C3898" s="6">
        <v>5481550</v>
      </c>
      <c r="D3898" s="6">
        <v>116768</v>
      </c>
      <c r="E3898" s="18">
        <f t="shared" si="3749"/>
        <v>22866636</v>
      </c>
      <c r="G3898" s="6">
        <f t="shared" si="3750"/>
        <v>-1671607.4333333333</v>
      </c>
      <c r="H3898" s="6">
        <f t="shared" si="3751"/>
        <v>5669539.9666666668</v>
      </c>
      <c r="I3898" s="6">
        <f t="shared" si="3752"/>
        <v>339741.4</v>
      </c>
      <c r="J3898" s="6">
        <f t="shared" si="3753"/>
        <v>4337673.9333333336</v>
      </c>
    </row>
    <row r="3899" spans="1:10" x14ac:dyDescent="0.2">
      <c r="A3899" s="24">
        <v>43039</v>
      </c>
      <c r="B3899" s="6">
        <v>8902137</v>
      </c>
      <c r="C3899" s="6">
        <v>5976386</v>
      </c>
      <c r="D3899" s="6">
        <v>116528</v>
      </c>
      <c r="E3899" s="18">
        <f t="shared" si="3749"/>
        <v>14995051</v>
      </c>
      <c r="G3899" s="6">
        <f t="shared" si="3750"/>
        <v>-1150449.9666666666</v>
      </c>
      <c r="H3899" s="6">
        <f t="shared" si="3751"/>
        <v>5704520.2666666666</v>
      </c>
      <c r="I3899" s="6">
        <f t="shared" si="3752"/>
        <v>330543.7</v>
      </c>
      <c r="J3899" s="6">
        <f t="shared" si="3753"/>
        <v>4884614</v>
      </c>
    </row>
    <row r="3900" spans="1:10" x14ac:dyDescent="0.2">
      <c r="A3900" s="24">
        <v>43040</v>
      </c>
      <c r="B3900" s="6">
        <v>-24048505</v>
      </c>
      <c r="C3900" s="6">
        <v>6211676</v>
      </c>
      <c r="D3900" s="6">
        <v>116528</v>
      </c>
      <c r="E3900" s="18">
        <f t="shared" si="3749"/>
        <v>-17720301</v>
      </c>
      <c r="G3900" s="6">
        <f t="shared" si="3750"/>
        <v>-2057934.3</v>
      </c>
      <c r="H3900" s="6">
        <f t="shared" si="3751"/>
        <v>5745783.7999999998</v>
      </c>
      <c r="I3900" s="6">
        <f t="shared" si="3752"/>
        <v>316244</v>
      </c>
      <c r="J3900" s="6">
        <f t="shared" si="3753"/>
        <v>4004093.5</v>
      </c>
    </row>
    <row r="3901" spans="1:10" x14ac:dyDescent="0.2">
      <c r="A3901" s="24">
        <v>43041</v>
      </c>
      <c r="B3901" s="6">
        <v>-8829206</v>
      </c>
      <c r="C3901" s="6">
        <v>9874049</v>
      </c>
      <c r="D3901" s="6">
        <v>-245658</v>
      </c>
      <c r="E3901" s="18">
        <f t="shared" si="3749"/>
        <v>799185</v>
      </c>
      <c r="G3901" s="6">
        <f t="shared" si="3750"/>
        <v>-2158907.4</v>
      </c>
      <c r="H3901" s="6">
        <f t="shared" si="3751"/>
        <v>5913099.166666667</v>
      </c>
      <c r="I3901" s="6">
        <f t="shared" si="3752"/>
        <v>308249.40000000002</v>
      </c>
      <c r="J3901" s="6">
        <f t="shared" si="3753"/>
        <v>4062441.1666666665</v>
      </c>
    </row>
    <row r="3902" spans="1:10" x14ac:dyDescent="0.2">
      <c r="A3902" s="24">
        <v>43042</v>
      </c>
      <c r="B3902" s="6">
        <v>583295</v>
      </c>
      <c r="C3902" s="6">
        <v>8644267</v>
      </c>
      <c r="D3902" s="6">
        <v>235034</v>
      </c>
      <c r="E3902" s="18">
        <f t="shared" si="3749"/>
        <v>9462596</v>
      </c>
      <c r="G3902" s="6">
        <f t="shared" si="3750"/>
        <v>-2420924.7666666666</v>
      </c>
      <c r="H3902" s="6">
        <f t="shared" si="3751"/>
        <v>6025358.2000000002</v>
      </c>
      <c r="I3902" s="6">
        <f t="shared" si="3752"/>
        <v>305019.76666666666</v>
      </c>
      <c r="J3902" s="6">
        <f t="shared" si="3753"/>
        <v>3909453.2</v>
      </c>
    </row>
    <row r="3903" spans="1:10" x14ac:dyDescent="0.2">
      <c r="A3903" s="24">
        <v>43043</v>
      </c>
      <c r="B3903" s="6">
        <v>-19977662</v>
      </c>
      <c r="C3903" s="6">
        <v>5941372</v>
      </c>
      <c r="D3903" s="6">
        <v>649835</v>
      </c>
      <c r="E3903" s="18">
        <f t="shared" ref="E3903:E3909" si="3754">SUM(B3903:D3903)</f>
        <v>-13386455</v>
      </c>
      <c r="G3903" s="6">
        <f t="shared" ref="G3903:G3909" si="3755">AVERAGE(B3874:B3903)</f>
        <v>-2737836</v>
      </c>
      <c r="H3903" s="6">
        <f t="shared" ref="H3903:H3909" si="3756">AVERAGE(C3874:C3903)</f>
        <v>6064107.9666666668</v>
      </c>
      <c r="I3903" s="6">
        <f t="shared" ref="I3903:I3909" si="3757">AVERAGE(D3874:D3903)</f>
        <v>313064.26666666666</v>
      </c>
      <c r="J3903" s="6">
        <f t="shared" ref="J3903:J3909" si="3758">AVERAGE(E3874:E3903)</f>
        <v>3639336.2333333334</v>
      </c>
    </row>
    <row r="3904" spans="1:10" x14ac:dyDescent="0.2">
      <c r="A3904" s="24">
        <v>43044</v>
      </c>
      <c r="B3904" s="6">
        <v>7406036</v>
      </c>
      <c r="C3904" s="6">
        <v>6623332</v>
      </c>
      <c r="D3904" s="6">
        <v>182389</v>
      </c>
      <c r="E3904" s="18">
        <f t="shared" si="3754"/>
        <v>14211757</v>
      </c>
      <c r="G3904" s="6">
        <f t="shared" si="3755"/>
        <v>-2749814.8333333335</v>
      </c>
      <c r="H3904" s="6">
        <f t="shared" si="3756"/>
        <v>6130610.2999999998</v>
      </c>
      <c r="I3904" s="6">
        <f t="shared" si="3757"/>
        <v>304232.93333333335</v>
      </c>
      <c r="J3904" s="6">
        <f t="shared" si="3758"/>
        <v>3685028.4</v>
      </c>
    </row>
    <row r="3905" spans="1:10" x14ac:dyDescent="0.2">
      <c r="A3905" s="24">
        <v>43045</v>
      </c>
      <c r="B3905" s="6">
        <v>18742250</v>
      </c>
      <c r="C3905" s="6">
        <v>8973889</v>
      </c>
      <c r="D3905" s="6">
        <v>159149</v>
      </c>
      <c r="E3905" s="18">
        <f t="shared" si="3754"/>
        <v>27875288</v>
      </c>
      <c r="G3905" s="6">
        <f t="shared" si="3755"/>
        <v>-2256498</v>
      </c>
      <c r="H3905" s="6">
        <f t="shared" si="3756"/>
        <v>6282844.9000000004</v>
      </c>
      <c r="I3905" s="6">
        <f t="shared" si="3757"/>
        <v>308840.5</v>
      </c>
      <c r="J3905" s="6">
        <f t="shared" si="3758"/>
        <v>4335187.4000000004</v>
      </c>
    </row>
    <row r="3906" spans="1:10" x14ac:dyDescent="0.2">
      <c r="A3906" s="24">
        <v>43046</v>
      </c>
      <c r="B3906" s="6">
        <v>-10210580</v>
      </c>
      <c r="C3906" s="6">
        <v>11490671</v>
      </c>
      <c r="D3906" s="6">
        <v>157648</v>
      </c>
      <c r="E3906" s="18">
        <f t="shared" si="3754"/>
        <v>1437739</v>
      </c>
      <c r="G3906" s="6">
        <f t="shared" si="3755"/>
        <v>-3034588.6666666665</v>
      </c>
      <c r="H3906" s="6">
        <f t="shared" si="3756"/>
        <v>6516597.0999999996</v>
      </c>
      <c r="I3906" s="6">
        <f t="shared" si="3757"/>
        <v>312773.43333333335</v>
      </c>
      <c r="J3906" s="6">
        <f t="shared" si="3758"/>
        <v>3794781.8666666667</v>
      </c>
    </row>
    <row r="3907" spans="1:10" x14ac:dyDescent="0.2">
      <c r="A3907" s="24">
        <v>43047</v>
      </c>
      <c r="B3907" s="6">
        <v>3787995</v>
      </c>
      <c r="C3907" s="6">
        <v>9971912</v>
      </c>
      <c r="D3907" s="6">
        <v>-371008</v>
      </c>
      <c r="E3907" s="18">
        <f t="shared" si="3754"/>
        <v>13388899</v>
      </c>
      <c r="G3907" s="6">
        <f t="shared" si="3755"/>
        <v>-2937360.4333333331</v>
      </c>
      <c r="H3907" s="6">
        <f t="shared" si="3756"/>
        <v>6704310.2666666666</v>
      </c>
      <c r="I3907" s="6">
        <f t="shared" si="3757"/>
        <v>299806.63333333336</v>
      </c>
      <c r="J3907" s="6">
        <f t="shared" si="3758"/>
        <v>4066756.4666666668</v>
      </c>
    </row>
    <row r="3908" spans="1:10" x14ac:dyDescent="0.2">
      <c r="A3908" s="24">
        <v>43048</v>
      </c>
      <c r="B3908" s="6">
        <v>-9498006</v>
      </c>
      <c r="C3908" s="6">
        <v>10604564</v>
      </c>
      <c r="D3908" s="6">
        <v>-211097</v>
      </c>
      <c r="E3908" s="18">
        <f t="shared" si="3754"/>
        <v>895461</v>
      </c>
      <c r="G3908" s="6">
        <f t="shared" si="3755"/>
        <v>-3019893.0333333332</v>
      </c>
      <c r="H3908" s="6">
        <f t="shared" si="3756"/>
        <v>6949588.5666666664</v>
      </c>
      <c r="I3908" s="6">
        <f t="shared" si="3757"/>
        <v>274654.36666666664</v>
      </c>
      <c r="J3908" s="6">
        <f t="shared" si="3758"/>
        <v>4204349.9000000004</v>
      </c>
    </row>
    <row r="3909" spans="1:10" x14ac:dyDescent="0.2">
      <c r="A3909" s="24">
        <v>43049</v>
      </c>
      <c r="B3909" s="6">
        <v>2426253</v>
      </c>
      <c r="C3909" s="6">
        <v>8576017</v>
      </c>
      <c r="D3909" s="6">
        <v>-144334</v>
      </c>
      <c r="E3909" s="18">
        <f t="shared" si="3754"/>
        <v>10857936</v>
      </c>
      <c r="G3909" s="6">
        <f t="shared" si="3755"/>
        <v>-2750746.1666666665</v>
      </c>
      <c r="H3909" s="6">
        <f t="shared" si="3756"/>
        <v>7091685.2000000002</v>
      </c>
      <c r="I3909" s="6">
        <f t="shared" si="3757"/>
        <v>262490.03333333333</v>
      </c>
      <c r="J3909" s="6">
        <f t="shared" si="3758"/>
        <v>4603429.0666666664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2017-11-16T13:33:09Z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