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959" i="10" l="1"/>
  <c r="J3960" i="10" s="1"/>
  <c r="G3959" i="10"/>
  <c r="H3959" i="10"/>
  <c r="I3959" i="10"/>
  <c r="J3959" i="10"/>
  <c r="E3960" i="10"/>
  <c r="G3960" i="10"/>
  <c r="H3960" i="10"/>
  <c r="I3960" i="10"/>
  <c r="E3961" i="10"/>
  <c r="J3964" i="10" s="1"/>
  <c r="G3961" i="10"/>
  <c r="H3961" i="10"/>
  <c r="I3961" i="10"/>
  <c r="J3961" i="10"/>
  <c r="E3962" i="10"/>
  <c r="J3963" i="10" s="1"/>
  <c r="G3962" i="10"/>
  <c r="H3962" i="10"/>
  <c r="I3962" i="10"/>
  <c r="J3962" i="10"/>
  <c r="E3963" i="10"/>
  <c r="G3963" i="10"/>
  <c r="H3963" i="10"/>
  <c r="I3963" i="10"/>
  <c r="E3964" i="10"/>
  <c r="G3964" i="10"/>
  <c r="H3964" i="10"/>
  <c r="I3964" i="10"/>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J3956" i="10" s="1"/>
  <c r="I3947" i="10"/>
  <c r="H3947" i="10"/>
  <c r="G3947" i="10"/>
  <c r="E3947" i="10"/>
  <c r="I3946" i="10"/>
  <c r="H3946" i="10"/>
  <c r="G3946" i="10"/>
  <c r="E3946" i="10"/>
  <c r="I3945" i="10"/>
  <c r="H3945" i="10"/>
  <c r="G3945" i="10"/>
  <c r="E3945" i="10"/>
  <c r="J3958" i="10" s="1"/>
  <c r="J3945" i="10" l="1"/>
  <c r="J3953" i="10"/>
  <c r="J3957" i="10"/>
  <c r="J3950" i="10"/>
  <c r="J3954" i="10"/>
  <c r="J3947" i="10"/>
  <c r="J3951" i="10"/>
  <c r="J3955" i="10"/>
  <c r="J3948" i="10"/>
  <c r="J3952" i="10"/>
  <c r="J3949" i="10"/>
  <c r="J3946" i="10"/>
  <c r="E3938" i="10"/>
  <c r="G3938" i="10"/>
  <c r="H3938" i="10"/>
  <c r="I3938" i="10"/>
  <c r="J3938" i="10"/>
  <c r="E3939" i="10"/>
  <c r="G3939" i="10"/>
  <c r="H3939" i="10"/>
  <c r="I3939" i="10"/>
  <c r="J3939" i="10"/>
  <c r="E3940" i="10"/>
  <c r="J3942" i="10" s="1"/>
  <c r="G3940" i="10"/>
  <c r="H3940" i="10"/>
  <c r="I3940" i="10"/>
  <c r="J3940" i="10"/>
  <c r="E3941" i="10"/>
  <c r="J3944" i="10" s="1"/>
  <c r="G3941" i="10"/>
  <c r="H3941" i="10"/>
  <c r="I3941" i="10"/>
  <c r="J3941" i="10"/>
  <c r="E3942" i="10"/>
  <c r="G3942" i="10"/>
  <c r="H3942" i="10"/>
  <c r="I3942" i="10"/>
  <c r="E3943" i="10"/>
  <c r="G3943" i="10"/>
  <c r="H3943" i="10"/>
  <c r="I3943" i="10"/>
  <c r="E3944" i="10"/>
  <c r="G3944" i="10"/>
  <c r="H3944" i="10"/>
  <c r="I3944" i="10"/>
  <c r="J3943" i="10" l="1"/>
  <c r="I3937" i="10"/>
  <c r="H3937" i="10"/>
  <c r="G3937" i="10"/>
  <c r="E3937" i="10"/>
  <c r="I3936" i="10"/>
  <c r="H3936" i="10"/>
  <c r="G3936" i="10"/>
  <c r="E3936" i="10"/>
  <c r="I3935" i="10"/>
  <c r="H3935" i="10"/>
  <c r="G3935" i="10"/>
  <c r="E3935" i="10"/>
  <c r="I3934" i="10"/>
  <c r="H3934" i="10"/>
  <c r="G3934" i="10"/>
  <c r="E3934" i="10"/>
  <c r="I3933" i="10"/>
  <c r="H3933" i="10"/>
  <c r="G3933" i="10"/>
  <c r="E3933" i="10"/>
  <c r="I3932" i="10"/>
  <c r="H3932" i="10"/>
  <c r="G3932" i="10"/>
  <c r="E3932" i="10"/>
  <c r="I3931" i="10"/>
  <c r="H3931" i="10"/>
  <c r="G3931" i="10"/>
  <c r="E3931" i="10"/>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I3923" i="10" l="1"/>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<sst xmlns="http://schemas.openxmlformats.org/spreadsheetml/2006/main" count="17" uniqueCount="17">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</sst>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64"/>
  <sheetViews>
    <sheetView tabSelected="1" zoomScale="90" zoomScaleNormal="90" workbookViewId="0">
      <pane xSplit="1" ySplit="1" topLeftCell="E3936" activePane="bottomRight" state="frozen"/>
      <selection pane="topRight" activeCell="B1" sqref="B1"/>
      <selection pane="bottomLeft" activeCell="A2" sqref="A2"/>
      <selection pane="bottomRight" activeCell="E3958" sqref="E3958:J396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18362222</v>
      </c>
      <c r="C3930" s="6">
        <v>11693734</v>
      </c>
      <c r="D3930" s="6">
        <v>-144219</v>
      </c>
      <c r="E3930" s="18">
        <f t="shared" si="3769"/>
        <v>29911737</v>
      </c>
      <c r="G3930" s="6">
        <f t="shared" si="3770"/>
        <v>747216.7</v>
      </c>
      <c r="H3930" s="6">
        <f t="shared" si="3771"/>
        <v>9357156.5999999996</v>
      </c>
      <c r="I3930" s="6">
        <f t="shared" si="3772"/>
        <v>144977.9</v>
      </c>
      <c r="J3930" s="6">
        <f t="shared" si="3773"/>
        <v>10249351.199999999</v>
      </c>
    </row>
    <row r="3931" spans="1:10" x14ac:dyDescent="0.2">
      <c r="A3931" s="24">
        <v>43071</v>
      </c>
      <c r="B3931" s="6">
        <v>643287</v>
      </c>
      <c r="C3931" s="6">
        <v>10918170</v>
      </c>
      <c r="D3931" s="6">
        <v>-145291</v>
      </c>
      <c r="E3931" s="18">
        <f t="shared" ref="E3931:E3937" si="3774">SUM(B3931:D3931)</f>
        <v>11416166</v>
      </c>
      <c r="G3931" s="6">
        <f t="shared" ref="G3931:G3937" si="3775">AVERAGE(B3902:B3931)</f>
        <v>1062963.1666666667</v>
      </c>
      <c r="H3931" s="6">
        <f t="shared" ref="H3931:H3937" si="3776">AVERAGE(C3902:C3931)</f>
        <v>9391963.9333333336</v>
      </c>
      <c r="I3931" s="6">
        <f t="shared" ref="I3931:I3937" si="3777">AVERAGE(D3902:D3931)</f>
        <v>148323.46666666667</v>
      </c>
      <c r="J3931" s="6">
        <f t="shared" ref="J3931:J3937" si="3778">AVERAGE(E3902:E3931)</f>
        <v>10603250.566666666</v>
      </c>
    </row>
    <row r="3932" spans="1:10" x14ac:dyDescent="0.2">
      <c r="A3932" s="24">
        <v>43072</v>
      </c>
      <c r="B3932" s="6">
        <v>6273373</v>
      </c>
      <c r="C3932" s="6">
        <v>11166655</v>
      </c>
      <c r="D3932" s="6">
        <v>-112357</v>
      </c>
      <c r="E3932" s="18">
        <f t="shared" si="3774"/>
        <v>17327671</v>
      </c>
      <c r="G3932" s="6">
        <f t="shared" si="3775"/>
        <v>1252632.3666666667</v>
      </c>
      <c r="H3932" s="6">
        <f t="shared" si="3776"/>
        <v>9476043.5999999996</v>
      </c>
      <c r="I3932" s="6">
        <f t="shared" si="3777"/>
        <v>136743.76666666666</v>
      </c>
      <c r="J3932" s="6">
        <f t="shared" si="3778"/>
        <v>10865419.733333332</v>
      </c>
    </row>
    <row r="3933" spans="1:10" x14ac:dyDescent="0.2">
      <c r="A3933" s="24">
        <v>43073</v>
      </c>
      <c r="B3933" s="6">
        <v>229059</v>
      </c>
      <c r="C3933" s="6">
        <v>12043007</v>
      </c>
      <c r="D3933" s="6">
        <v>-177462</v>
      </c>
      <c r="E3933" s="18">
        <f t="shared" si="3774"/>
        <v>12094604</v>
      </c>
      <c r="G3933" s="6">
        <f t="shared" si="3775"/>
        <v>1926189.5666666667</v>
      </c>
      <c r="H3933" s="6">
        <f t="shared" si="3776"/>
        <v>9679431.5999999996</v>
      </c>
      <c r="I3933" s="6">
        <f t="shared" si="3777"/>
        <v>109167.2</v>
      </c>
      <c r="J3933" s="6">
        <f t="shared" si="3778"/>
        <v>11714788.366666667</v>
      </c>
    </row>
    <row r="3934" spans="1:10" x14ac:dyDescent="0.2">
      <c r="A3934" s="24">
        <v>43074</v>
      </c>
      <c r="B3934" s="6">
        <v>54790789</v>
      </c>
      <c r="C3934" s="6">
        <v>11020341</v>
      </c>
      <c r="D3934" s="6">
        <v>-24783</v>
      </c>
      <c r="E3934" s="18">
        <f t="shared" si="3774"/>
        <v>65786347</v>
      </c>
      <c r="G3934" s="6">
        <f t="shared" si="3775"/>
        <v>3505681.4</v>
      </c>
      <c r="H3934" s="6">
        <f t="shared" si="3776"/>
        <v>9825998.5</v>
      </c>
      <c r="I3934" s="6">
        <f t="shared" si="3777"/>
        <v>102261.46666666666</v>
      </c>
      <c r="J3934" s="6">
        <f t="shared" si="3778"/>
        <v>13433941.366666667</v>
      </c>
    </row>
    <row r="3935" spans="1:10" x14ac:dyDescent="0.2">
      <c r="A3935" s="24">
        <v>43075</v>
      </c>
      <c r="B3935" s="6">
        <v>-26869384</v>
      </c>
      <c r="C3935" s="6">
        <v>11058535</v>
      </c>
      <c r="D3935" s="6">
        <v>-24783</v>
      </c>
      <c r="E3935" s="18">
        <f t="shared" si="3774"/>
        <v>-15835632</v>
      </c>
      <c r="G3935" s="6">
        <f t="shared" si="3775"/>
        <v>1985292.1666666667</v>
      </c>
      <c r="H3935" s="6">
        <f t="shared" si="3776"/>
        <v>9895488.1333333328</v>
      </c>
      <c r="I3935" s="6">
        <f t="shared" si="3777"/>
        <v>96130.4</v>
      </c>
      <c r="J3935" s="6">
        <f t="shared" si="3778"/>
        <v>11976910.699999999</v>
      </c>
    </row>
    <row r="3936" spans="1:10" x14ac:dyDescent="0.2">
      <c r="A3936" s="24">
        <v>43076</v>
      </c>
      <c r="B3936" s="6">
        <v>-16368570</v>
      </c>
      <c r="C3936" s="6">
        <v>10368548</v>
      </c>
      <c r="D3936" s="6">
        <v>62875</v>
      </c>
      <c r="E3936" s="18">
        <f t="shared" si="3774"/>
        <v>-5937147</v>
      </c>
      <c r="G3936" s="6">
        <f t="shared" si="3775"/>
        <v>1780028.0333333334</v>
      </c>
      <c r="H3936" s="6">
        <f t="shared" si="3776"/>
        <v>9858081.833333334</v>
      </c>
      <c r="I3936" s="6">
        <f t="shared" si="3777"/>
        <v>92971.3</v>
      </c>
      <c r="J3936" s="6">
        <f t="shared" si="3778"/>
        <v>11731081.166666666</v>
      </c>
    </row>
    <row r="3937" spans="1:10" x14ac:dyDescent="0.2">
      <c r="A3937" s="24">
        <v>43077</v>
      </c>
      <c r="B3937" s="6">
        <v>19360680</v>
      </c>
      <c r="C3937" s="6">
        <v>9947044</v>
      </c>
      <c r="D3937" s="6">
        <v>-118176</v>
      </c>
      <c r="E3937" s="18">
        <f t="shared" si="3774"/>
        <v>29189548</v>
      </c>
      <c r="G3937" s="6">
        <f t="shared" si="3775"/>
        <v>2299265.6</v>
      </c>
      <c r="H3937" s="6">
        <f t="shared" si="3776"/>
        <v>9857104.833333334</v>
      </c>
      <c r="I3937" s="6">
        <f t="shared" si="3777"/>
        <v>101399.03333333334</v>
      </c>
      <c r="J3937" s="6">
        <f t="shared" si="3778"/>
        <v>12257769.466666667</v>
      </c>
    </row>
    <row r="3938" spans="1:10" x14ac:dyDescent="0.2">
      <c r="A3938" s="24">
        <v>43078</v>
      </c>
      <c r="B3938" s="6">
        <v>5444988</v>
      </c>
      <c r="C3938" s="6">
        <v>12788677</v>
      </c>
      <c r="D3938" s="6">
        <v>330712</v>
      </c>
      <c r="E3938" s="18">
        <f t="shared" ref="E3938:E3944" si="3779">SUM(B3938:D3938)</f>
        <v>18564377</v>
      </c>
      <c r="G3938" s="6">
        <f t="shared" ref="G3938:G3944" si="3780">AVERAGE(B3909:B3938)</f>
        <v>2797365.3666666667</v>
      </c>
      <c r="H3938" s="6">
        <f t="shared" ref="H3938:H3944" si="3781">AVERAGE(C3909:C3938)</f>
        <v>9929908.6333333328</v>
      </c>
      <c r="I3938" s="6">
        <f t="shared" ref="I3938:I3944" si="3782">AVERAGE(D3909:D3938)</f>
        <v>119459.33333333333</v>
      </c>
      <c r="J3938" s="6">
        <f t="shared" ref="J3938:J3944" si="3783">AVERAGE(E3909:E3938)</f>
        <v>12846733.333333334</v>
      </c>
    </row>
    <row r="3939" spans="1:10" x14ac:dyDescent="0.2">
      <c r="A3939" s="24">
        <v>43079</v>
      </c>
      <c r="B3939" s="6">
        <v>3957105</v>
      </c>
      <c r="C3939" s="6">
        <v>12536120</v>
      </c>
      <c r="D3939" s="6">
        <v>-16474</v>
      </c>
      <c r="E3939" s="18">
        <f t="shared" si="3779"/>
        <v>16476751</v>
      </c>
      <c r="G3939" s="6">
        <f t="shared" si="3780"/>
        <v>2848393.7666666666</v>
      </c>
      <c r="H3939" s="6">
        <f t="shared" si="3781"/>
        <v>10061912.066666666</v>
      </c>
      <c r="I3939" s="6">
        <f t="shared" si="3782"/>
        <v>123721.33333333333</v>
      </c>
      <c r="J3939" s="6">
        <f t="shared" si="3783"/>
        <v>13034027.166666666</v>
      </c>
    </row>
    <row r="3940" spans="1:10" x14ac:dyDescent="0.2">
      <c r="A3940" s="24">
        <v>43080</v>
      </c>
      <c r="B3940" s="6">
        <v>18877886</v>
      </c>
      <c r="C3940" s="6">
        <v>10640927</v>
      </c>
      <c r="D3940" s="6">
        <v>922439</v>
      </c>
      <c r="E3940" s="18">
        <f t="shared" si="3779"/>
        <v>30441252</v>
      </c>
      <c r="G3940" s="6">
        <f t="shared" si="3780"/>
        <v>3642070</v>
      </c>
      <c r="H3940" s="6">
        <f t="shared" si="3781"/>
        <v>10082315.300000001</v>
      </c>
      <c r="I3940" s="6">
        <f t="shared" si="3782"/>
        <v>123203.93333333333</v>
      </c>
      <c r="J3940" s="6">
        <f t="shared" si="3783"/>
        <v>13847589.233333332</v>
      </c>
    </row>
    <row r="3941" spans="1:10" x14ac:dyDescent="0.2">
      <c r="A3941" s="24">
        <v>43081</v>
      </c>
      <c r="B3941" s="6">
        <v>14524653</v>
      </c>
      <c r="C3941" s="6">
        <v>7833160</v>
      </c>
      <c r="D3941" s="6">
        <v>151976</v>
      </c>
      <c r="E3941" s="18">
        <f t="shared" si="3779"/>
        <v>22509789</v>
      </c>
      <c r="G3941" s="6">
        <f t="shared" si="3780"/>
        <v>3859439.8666666667</v>
      </c>
      <c r="H3941" s="6">
        <f t="shared" si="3781"/>
        <v>10042689.5</v>
      </c>
      <c r="I3941" s="6">
        <f t="shared" si="3782"/>
        <v>135306.36666666667</v>
      </c>
      <c r="J3941" s="6">
        <f t="shared" si="3783"/>
        <v>14037435.733333332</v>
      </c>
    </row>
    <row r="3942" spans="1:10" x14ac:dyDescent="0.2">
      <c r="A3942" s="24">
        <v>43082</v>
      </c>
      <c r="B3942" s="6">
        <v>1540318</v>
      </c>
      <c r="C3942" s="6">
        <v>6344031</v>
      </c>
      <c r="D3942" s="6">
        <v>-447443</v>
      </c>
      <c r="E3942" s="18">
        <f t="shared" si="3779"/>
        <v>7436906</v>
      </c>
      <c r="G3942" s="6">
        <f t="shared" si="3780"/>
        <v>4265896.5999999996</v>
      </c>
      <c r="H3942" s="6">
        <f t="shared" si="3781"/>
        <v>9896034.4666666668</v>
      </c>
      <c r="I3942" s="6">
        <f t="shared" si="3782"/>
        <v>106471.96666666666</v>
      </c>
      <c r="J3942" s="6">
        <f t="shared" si="3783"/>
        <v>14268403.033333333</v>
      </c>
    </row>
    <row r="3943" spans="1:10" x14ac:dyDescent="0.2">
      <c r="A3943" s="24">
        <v>43083</v>
      </c>
      <c r="B3943" s="6">
        <v>-11778663</v>
      </c>
      <c r="C3943" s="6">
        <v>9492470</v>
      </c>
      <c r="D3943" s="6">
        <v>-937863</v>
      </c>
      <c r="E3943" s="18">
        <f t="shared" si="3779"/>
        <v>-3224056</v>
      </c>
      <c r="G3943" s="6">
        <f t="shared" si="3780"/>
        <v>3857291.1666666665</v>
      </c>
      <c r="H3943" s="6">
        <f t="shared" si="3781"/>
        <v>9808874.0999999996</v>
      </c>
      <c r="I3943" s="6">
        <f t="shared" si="3782"/>
        <v>93881.066666666666</v>
      </c>
      <c r="J3943" s="6">
        <f t="shared" si="3783"/>
        <v>13760046.333333334</v>
      </c>
    </row>
    <row r="3944" spans="1:10" x14ac:dyDescent="0.2">
      <c r="A3944" s="24">
        <v>43084</v>
      </c>
      <c r="B3944" s="6">
        <v>-9605612</v>
      </c>
      <c r="C3944" s="6">
        <v>9290736</v>
      </c>
      <c r="D3944" s="6">
        <v>391257</v>
      </c>
      <c r="E3944" s="18">
        <f t="shared" si="3779"/>
        <v>76381</v>
      </c>
      <c r="G3944" s="6">
        <f t="shared" si="3780"/>
        <v>3363623.9</v>
      </c>
      <c r="H3944" s="6">
        <f t="shared" si="3781"/>
        <v>9696356.4666666668</v>
      </c>
      <c r="I3944" s="6">
        <f t="shared" si="3782"/>
        <v>109329.46666666666</v>
      </c>
      <c r="J3944" s="6">
        <f t="shared" si="3783"/>
        <v>13169309.833333334</v>
      </c>
    </row>
    <row r="3945" spans="1:10" x14ac:dyDescent="0.2">
      <c r="A3945" s="24">
        <v>43085</v>
      </c>
      <c r="B3945" s="6">
        <v>8044240</v>
      </c>
      <c r="C3945" s="6">
        <v>495400</v>
      </c>
      <c r="D3945" s="6">
        <v>-6247837</v>
      </c>
      <c r="E3945" s="18">
        <f t="shared" ref="E3945:E3958" si="3784">SUM(B3945:D3945)</f>
        <v>2291803</v>
      </c>
      <c r="G3945" s="6">
        <f t="shared" ref="G3945:G3958" si="3785">AVERAGE(B3916:B3945)</f>
        <v>4288654.8</v>
      </c>
      <c r="H3945" s="6">
        <f t="shared" ref="H3945:H3958" si="3786">AVERAGE(C3916:C3945)</f>
        <v>9334671.4000000004</v>
      </c>
      <c r="I3945" s="6">
        <f t="shared" ref="I3945:I3958" si="3787">AVERAGE(D3916:D3945)</f>
        <v>-82190.266666666663</v>
      </c>
      <c r="J3945" s="6">
        <f t="shared" ref="J3945:J3958" si="3788">AVERAGE(E3916:E3945)</f>
        <v>13541135.933333334</v>
      </c>
    </row>
    <row r="3946" spans="1:10" x14ac:dyDescent="0.2">
      <c r="A3946" s="24">
        <v>43086</v>
      </c>
      <c r="B3946" s="6">
        <v>6388270</v>
      </c>
      <c r="C3946" s="6">
        <v>-754238</v>
      </c>
      <c r="D3946" s="6">
        <v>-16647103</v>
      </c>
      <c r="E3946" s="18">
        <f t="shared" si="3784"/>
        <v>-11013071</v>
      </c>
      <c r="G3946" s="6">
        <f t="shared" si="3785"/>
        <v>4162834.4666666668</v>
      </c>
      <c r="H3946" s="6">
        <f t="shared" si="3786"/>
        <v>8975905.5</v>
      </c>
      <c r="I3946" s="6">
        <f t="shared" si="3787"/>
        <v>-669874.56666666665</v>
      </c>
      <c r="J3946" s="6">
        <f t="shared" si="3788"/>
        <v>12468865.4</v>
      </c>
    </row>
    <row r="3947" spans="1:10" x14ac:dyDescent="0.2">
      <c r="A3947" s="24">
        <v>43087</v>
      </c>
      <c r="B3947" s="6">
        <v>7725931</v>
      </c>
      <c r="C3947" s="6">
        <v>1288493</v>
      </c>
      <c r="D3947" s="6">
        <v>4904445</v>
      </c>
      <c r="E3947" s="18">
        <f t="shared" si="3784"/>
        <v>13918869</v>
      </c>
      <c r="G3947" s="6">
        <f t="shared" si="3785"/>
        <v>4178049.3</v>
      </c>
      <c r="H3947" s="6">
        <f t="shared" si="3786"/>
        <v>8691876.4000000004</v>
      </c>
      <c r="I3947" s="6">
        <f t="shared" si="3787"/>
        <v>-542199.96666666667</v>
      </c>
      <c r="J3947" s="6">
        <f t="shared" si="3788"/>
        <v>12327725.733333332</v>
      </c>
    </row>
    <row r="3948" spans="1:10" x14ac:dyDescent="0.2">
      <c r="A3948" s="24">
        <v>43088</v>
      </c>
      <c r="B3948" s="6">
        <v>6381406</v>
      </c>
      <c r="C3948" s="6">
        <v>-94084</v>
      </c>
      <c r="D3948" s="6">
        <v>20748179</v>
      </c>
      <c r="E3948" s="18">
        <f t="shared" si="3784"/>
        <v>27035501</v>
      </c>
      <c r="G3948" s="6">
        <f t="shared" si="3785"/>
        <v>4147660.9666666668</v>
      </c>
      <c r="H3948" s="6">
        <f t="shared" si="3786"/>
        <v>8416730.833333334</v>
      </c>
      <c r="I3948" s="6">
        <f t="shared" si="3787"/>
        <v>150986.9</v>
      </c>
      <c r="J3948" s="6">
        <f t="shared" si="3788"/>
        <v>12715378.699999999</v>
      </c>
    </row>
    <row r="3949" spans="1:10" x14ac:dyDescent="0.2">
      <c r="A3949" s="24">
        <v>43089</v>
      </c>
      <c r="B3949" s="6">
        <v>6146868</v>
      </c>
      <c r="C3949" s="6">
        <v>-105319</v>
      </c>
      <c r="D3949" s="6">
        <v>-920225</v>
      </c>
      <c r="E3949" s="18">
        <f t="shared" si="3784"/>
        <v>5121324</v>
      </c>
      <c r="G3949" s="6">
        <f t="shared" si="3785"/>
        <v>4031379.5333333332</v>
      </c>
      <c r="H3949" s="6">
        <f t="shared" si="3786"/>
        <v>8167374.2000000002</v>
      </c>
      <c r="I3949" s="6">
        <f t="shared" si="3787"/>
        <v>116415.43333333333</v>
      </c>
      <c r="J3949" s="6">
        <f t="shared" si="3788"/>
        <v>12315169.166666666</v>
      </c>
    </row>
    <row r="3950" spans="1:10" x14ac:dyDescent="0.2">
      <c r="A3950" s="24">
        <v>43090</v>
      </c>
      <c r="B3950" s="6">
        <v>6988650</v>
      </c>
      <c r="C3950" s="6">
        <v>-321466</v>
      </c>
      <c r="D3950" s="6">
        <v>6550295</v>
      </c>
      <c r="E3950" s="18">
        <f t="shared" si="3784"/>
        <v>13217479</v>
      </c>
      <c r="G3950" s="6">
        <f t="shared" si="3785"/>
        <v>3929895.6333333333</v>
      </c>
      <c r="H3950" s="6">
        <f t="shared" si="3786"/>
        <v>7965672.5666666664</v>
      </c>
      <c r="I3950" s="6">
        <f t="shared" si="3787"/>
        <v>335016.56666666665</v>
      </c>
      <c r="J3950" s="6">
        <f t="shared" si="3788"/>
        <v>12230584.766666668</v>
      </c>
    </row>
    <row r="3951" spans="1:10" x14ac:dyDescent="0.2">
      <c r="A3951" s="24">
        <v>43091</v>
      </c>
      <c r="B3951" s="6">
        <v>6751545</v>
      </c>
      <c r="C3951" s="6">
        <v>-496224</v>
      </c>
      <c r="D3951" s="6">
        <v>3093072</v>
      </c>
      <c r="E3951" s="18">
        <f t="shared" si="3784"/>
        <v>9348393</v>
      </c>
      <c r="G3951" s="6">
        <f t="shared" si="3785"/>
        <v>4850360.0666666664</v>
      </c>
      <c r="H3951" s="6">
        <f t="shared" si="3786"/>
        <v>7842968.3666666662</v>
      </c>
      <c r="I3951" s="6">
        <f t="shared" si="3787"/>
        <v>437407.8</v>
      </c>
      <c r="J3951" s="6">
        <f t="shared" si="3788"/>
        <v>13130736.233333332</v>
      </c>
    </row>
    <row r="3952" spans="1:10" x14ac:dyDescent="0.2">
      <c r="A3952" s="24">
        <v>43092</v>
      </c>
      <c r="B3952" s="6">
        <v>6519366</v>
      </c>
      <c r="C3952" s="6">
        <v>790966</v>
      </c>
      <c r="D3952" s="6">
        <v>-2583381</v>
      </c>
      <c r="E3952" s="18">
        <f t="shared" si="3784"/>
        <v>4726951</v>
      </c>
      <c r="G3952" s="6">
        <f t="shared" si="3785"/>
        <v>5427367.6333333338</v>
      </c>
      <c r="H3952" s="6">
        <f t="shared" si="3786"/>
        <v>7727912.0333333332</v>
      </c>
      <c r="I3952" s="6">
        <f t="shared" si="3787"/>
        <v>365996.6</v>
      </c>
      <c r="J3952" s="6">
        <f t="shared" si="3788"/>
        <v>13521276.266666668</v>
      </c>
    </row>
    <row r="3953" spans="1:10" x14ac:dyDescent="0.2">
      <c r="A3953" s="24">
        <v>43093</v>
      </c>
      <c r="B3953" s="6">
        <v>7012396</v>
      </c>
      <c r="C3953" s="6">
        <v>482623</v>
      </c>
      <c r="D3953" s="6">
        <v>-8649204</v>
      </c>
      <c r="E3953" s="18">
        <f t="shared" si="3784"/>
        <v>-1154185</v>
      </c>
      <c r="G3953" s="6">
        <f t="shared" si="3785"/>
        <v>5862427.9666666668</v>
      </c>
      <c r="H3953" s="6">
        <f t="shared" si="3786"/>
        <v>7449779.666666667</v>
      </c>
      <c r="I3953" s="6">
        <f t="shared" si="3787"/>
        <v>49386.9</v>
      </c>
      <c r="J3953" s="6">
        <f t="shared" si="3788"/>
        <v>13361594.533333333</v>
      </c>
    </row>
    <row r="3954" spans="1:10" x14ac:dyDescent="0.2">
      <c r="A3954" s="24">
        <v>43094</v>
      </c>
      <c r="B3954" s="6">
        <v>6672448</v>
      </c>
      <c r="C3954" s="6">
        <v>434451</v>
      </c>
      <c r="D3954" s="6">
        <v>-20931525</v>
      </c>
      <c r="E3954" s="18">
        <f t="shared" si="3784"/>
        <v>-13824626</v>
      </c>
      <c r="G3954" s="6">
        <f t="shared" si="3785"/>
        <v>6327765.833333333</v>
      </c>
      <c r="H3954" s="6">
        <f t="shared" si="3786"/>
        <v>7111970.8666666662</v>
      </c>
      <c r="I3954" s="6">
        <f t="shared" si="3787"/>
        <v>-664734.83333333337</v>
      </c>
      <c r="J3954" s="6">
        <f t="shared" si="3788"/>
        <v>12775001.866666667</v>
      </c>
    </row>
    <row r="3955" spans="1:10" x14ac:dyDescent="0.2">
      <c r="A3955" s="24">
        <v>43095</v>
      </c>
      <c r="B3955" s="6">
        <v>6566853</v>
      </c>
      <c r="C3955" s="6">
        <v>509618</v>
      </c>
      <c r="D3955" s="6">
        <v>-20026382</v>
      </c>
      <c r="E3955" s="18">
        <f t="shared" si="3784"/>
        <v>-12949911</v>
      </c>
      <c r="G3955" s="6">
        <f t="shared" si="3785"/>
        <v>6061473.0666666664</v>
      </c>
      <c r="H3955" s="6">
        <f t="shared" si="3786"/>
        <v>6776794.666666667</v>
      </c>
      <c r="I3955" s="6">
        <f t="shared" si="3787"/>
        <v>-1342735.8</v>
      </c>
      <c r="J3955" s="6">
        <f t="shared" si="3788"/>
        <v>11495531.933333334</v>
      </c>
    </row>
    <row r="3956" spans="1:10" x14ac:dyDescent="0.2">
      <c r="A3956" s="24">
        <v>43096</v>
      </c>
      <c r="B3956" s="6">
        <v>7881897</v>
      </c>
      <c r="C3956" s="6">
        <v>457038</v>
      </c>
      <c r="D3956" s="6">
        <v>6913601</v>
      </c>
      <c r="E3956" s="18">
        <f t="shared" si="3784"/>
        <v>15252536</v>
      </c>
      <c r="G3956" s="6">
        <f t="shared" si="3785"/>
        <v>6463535.4666666668</v>
      </c>
      <c r="H3956" s="6">
        <f t="shared" si="3786"/>
        <v>6464087.1333333338</v>
      </c>
      <c r="I3956" s="6">
        <f t="shared" si="3787"/>
        <v>-1122737.3333333333</v>
      </c>
      <c r="J3956" s="6">
        <f t="shared" si="3788"/>
        <v>11804885.266666668</v>
      </c>
    </row>
    <row r="3957" spans="1:10" x14ac:dyDescent="0.2">
      <c r="A3957" s="24">
        <v>43097</v>
      </c>
      <c r="B3957" s="6">
        <v>8667655</v>
      </c>
      <c r="C3957" s="6">
        <v>368252</v>
      </c>
      <c r="D3957" s="6">
        <v>-12974196</v>
      </c>
      <c r="E3957" s="18">
        <f t="shared" si="3784"/>
        <v>-3938289</v>
      </c>
      <c r="G3957" s="6">
        <f t="shared" si="3785"/>
        <v>5671441.9666666668</v>
      </c>
      <c r="H3957" s="6">
        <f t="shared" si="3786"/>
        <v>6109831.4000000004</v>
      </c>
      <c r="I3957" s="6">
        <f t="shared" si="3787"/>
        <v>-1537961.4666666666</v>
      </c>
      <c r="J3957" s="6">
        <f t="shared" si="3788"/>
        <v>10243311.9</v>
      </c>
    </row>
    <row r="3958" spans="1:10" x14ac:dyDescent="0.2">
      <c r="A3958" s="24">
        <v>43098</v>
      </c>
      <c r="B3958" s="6">
        <v>8307953</v>
      </c>
      <c r="C3958" s="6">
        <v>473985</v>
      </c>
      <c r="D3958" s="6">
        <v>17758307</v>
      </c>
      <c r="E3958" s="18">
        <f t="shared" si="3784"/>
        <v>26540245</v>
      </c>
      <c r="G3958" s="6">
        <f t="shared" si="3785"/>
        <v>6043087.7333333334</v>
      </c>
      <c r="H3958" s="6">
        <f t="shared" si="3786"/>
        <v>5747767.2333333334</v>
      </c>
      <c r="I3958" s="6">
        <f t="shared" si="3787"/>
        <v>-944994</v>
      </c>
      <c r="J3958" s="6">
        <f t="shared" si="3788"/>
        <v>10845860.966666667</v>
      </c>
    </row>
    <row r="3959" spans="1:10" x14ac:dyDescent="0.2">
      <c r="A3959" s="24">
        <v>43099</v>
      </c>
      <c r="B3959" s="6">
        <v>8039276</v>
      </c>
      <c r="C3959" s="6">
        <v>115487</v>
      </c>
      <c r="D3959" s="6">
        <v>-9640398</v>
      </c>
      <c r="E3959" s="18">
        <f t="shared" ref="E3959:E3964" si="3789">SUM(B3959:D3959)</f>
        <v>-1485635</v>
      </c>
      <c r="G3959" s="6">
        <f t="shared" ref="G3959:G3964" si="3790">AVERAGE(B3930:B3959)</f>
        <v>6249229.5</v>
      </c>
      <c r="H3959" s="6">
        <f t="shared" ref="H3959:H3964" si="3791">AVERAGE(C3930:C3959)</f>
        <v>5359571.2333333334</v>
      </c>
      <c r="I3959" s="6">
        <f t="shared" ref="I3959:I3964" si="3792">AVERAGE(D3930:D3959)</f>
        <v>-1298064.8</v>
      </c>
      <c r="J3959" s="6">
        <f t="shared" ref="J3959:J3964" si="3793">AVERAGE(E3930:E3959)</f>
        <v>10310735.933333334</v>
      </c>
    </row>
    <row r="3960" spans="1:10" x14ac:dyDescent="0.2">
      <c r="A3960" s="24">
        <v>43100</v>
      </c>
      <c r="B3960" s="6">
        <v>8017747</v>
      </c>
      <c r="C3960" s="6">
        <v>1044068</v>
      </c>
      <c r="D3960" s="6">
        <v>-16718179</v>
      </c>
      <c r="E3960" s="18">
        <f t="shared" si="3789"/>
        <v>-7656364</v>
      </c>
      <c r="G3960" s="6">
        <f t="shared" si="3790"/>
        <v>5904413.666666667</v>
      </c>
      <c r="H3960" s="6">
        <f t="shared" si="3791"/>
        <v>5004582.3666666662</v>
      </c>
      <c r="I3960" s="6">
        <f t="shared" si="3792"/>
        <v>-1850530.1333333333</v>
      </c>
      <c r="J3960" s="6">
        <f t="shared" si="3793"/>
        <v>9058465.9000000004</v>
      </c>
    </row>
    <row r="3961" spans="1:10" x14ac:dyDescent="0.2">
      <c r="A3961" s="24">
        <v>43101</v>
      </c>
      <c r="B3961" s="6">
        <v>9169017</v>
      </c>
      <c r="C3961" s="6">
        <v>111088</v>
      </c>
      <c r="D3961" s="6">
        <v>-3187831</v>
      </c>
      <c r="E3961" s="18">
        <f t="shared" si="3789"/>
        <v>6092274</v>
      </c>
      <c r="G3961" s="6">
        <f t="shared" si="3790"/>
        <v>6188604.666666667</v>
      </c>
      <c r="H3961" s="6">
        <f t="shared" si="3791"/>
        <v>4644346.3</v>
      </c>
      <c r="I3961" s="6">
        <f t="shared" si="3792"/>
        <v>-1951948.1333333333</v>
      </c>
      <c r="J3961" s="6">
        <f t="shared" si="3793"/>
        <v>8881002.833333334</v>
      </c>
    </row>
    <row r="3962" spans="1:10" x14ac:dyDescent="0.2">
      <c r="A3962" s="24">
        <v>43102</v>
      </c>
      <c r="B3962" s="6">
        <v>9518689</v>
      </c>
      <c r="C3962" s="6">
        <v>594694</v>
      </c>
      <c r="D3962" s="6">
        <v>6492549</v>
      </c>
      <c r="E3962" s="18">
        <f t="shared" si="3789"/>
        <v>16605932</v>
      </c>
      <c r="G3962" s="6">
        <f t="shared" si="3790"/>
        <v>6296781.8666666662</v>
      </c>
      <c r="H3962" s="6">
        <f t="shared" si="3791"/>
        <v>4291947.5999999996</v>
      </c>
      <c r="I3962" s="6">
        <f t="shared" si="3792"/>
        <v>-1731784.6</v>
      </c>
      <c r="J3962" s="6">
        <f t="shared" si="3793"/>
        <v>8856944.8666666672</v>
      </c>
    </row>
    <row r="3963" spans="1:10" x14ac:dyDescent="0.2">
      <c r="A3963" s="24">
        <v>43103</v>
      </c>
      <c r="B3963" s="6">
        <v>10214871</v>
      </c>
      <c r="C3963" s="6">
        <v>142196</v>
      </c>
      <c r="D3963" s="6">
        <v>-7922120</v>
      </c>
      <c r="E3963" s="18">
        <f t="shared" si="3789"/>
        <v>2434947</v>
      </c>
      <c r="G3963" s="6">
        <f t="shared" si="3790"/>
        <v>6629642.2666666666</v>
      </c>
      <c r="H3963" s="6">
        <f t="shared" si="3791"/>
        <v>3895253.9</v>
      </c>
      <c r="I3963" s="6">
        <f t="shared" si="3792"/>
        <v>-1989939.8666666667</v>
      </c>
      <c r="J3963" s="6">
        <f t="shared" si="3793"/>
        <v>8534956.3000000007</v>
      </c>
    </row>
    <row r="3964" spans="1:10" x14ac:dyDescent="0.2">
      <c r="A3964" s="24">
        <v>43104</v>
      </c>
      <c r="B3964" s="6">
        <v>8940128</v>
      </c>
      <c r="C3964" s="6">
        <v>174458</v>
      </c>
      <c r="D3964" s="6">
        <v>-7406488</v>
      </c>
      <c r="E3964" s="18">
        <f t="shared" si="3789"/>
        <v>1708098</v>
      </c>
      <c r="G3964" s="6">
        <f t="shared" si="3790"/>
        <v>5101286.9000000004</v>
      </c>
      <c r="H3964" s="6">
        <f t="shared" si="3791"/>
        <v>3533724.4666666668</v>
      </c>
      <c r="I3964" s="6">
        <f t="shared" si="3792"/>
        <v>-2235996.7000000002</v>
      </c>
      <c r="J3964" s="6">
        <f t="shared" si="3793"/>
        <v>6399014.666666667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2018-01-11T12:35:36Z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