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15" windowWidth="15480" windowHeight="495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3902" i="10" l="1"/>
  <c r="H3902" i="10"/>
  <c r="G3902" i="10"/>
  <c r="E3902" i="10"/>
  <c r="I3901" i="10"/>
  <c r="H3901" i="10"/>
  <c r="G3901" i="10"/>
  <c r="E3901" i="10"/>
  <c r="I3900" i="10"/>
  <c r="H3900" i="10"/>
  <c r="G3900" i="10"/>
  <c r="E3900" i="10"/>
  <c r="I3899" i="10"/>
  <c r="H3899" i="10"/>
  <c r="G3899" i="10"/>
  <c r="E3899" i="10"/>
  <c r="J3899" i="10" s="1"/>
  <c r="I3898" i="10"/>
  <c r="H3898" i="10"/>
  <c r="G3898" i="10"/>
  <c r="E3898" i="10"/>
  <c r="I3897" i="10"/>
  <c r="H3897" i="10"/>
  <c r="G3897" i="10"/>
  <c r="E3897" i="10"/>
  <c r="I3896" i="10"/>
  <c r="H3896" i="10"/>
  <c r="G3896" i="10"/>
  <c r="E3896" i="10"/>
  <c r="J3902" i="10" s="1"/>
  <c r="J3896" i="10" l="1"/>
  <c r="J3900" i="10"/>
  <c r="J3897" i="10"/>
  <c r="J3901" i="10"/>
  <c r="J3898" i="10"/>
  <c r="I3895" i="10"/>
  <c r="H3895" i="10"/>
  <c r="G3895" i="10"/>
  <c r="E3895" i="10"/>
  <c r="I3894" i="10"/>
  <c r="H3894" i="10"/>
  <c r="G3894" i="10"/>
  <c r="E3894" i="10"/>
  <c r="I3893" i="10"/>
  <c r="H3893" i="10"/>
  <c r="G3893" i="10"/>
  <c r="E3893" i="10"/>
  <c r="I3892" i="10"/>
  <c r="H3892" i="10"/>
  <c r="G3892" i="10"/>
  <c r="E3892" i="10"/>
  <c r="I3891" i="10"/>
  <c r="H3891" i="10"/>
  <c r="G3891" i="10"/>
  <c r="E3891" i="10"/>
  <c r="J3895" i="10" s="1"/>
  <c r="I3890" i="10"/>
  <c r="H3890" i="10"/>
  <c r="G3890" i="10"/>
  <c r="E3890" i="10"/>
  <c r="J3894" i="10" s="1"/>
  <c r="J3891" i="10" l="1"/>
  <c r="J3892" i="10"/>
  <c r="J3893" i="10"/>
  <c r="J389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I3881" i="10" l="1"/>
  <c r="H3881" i="10"/>
  <c r="G3881" i="10"/>
  <c r="E3881" i="10"/>
  <c r="I3880" i="10"/>
  <c r="H3880" i="10"/>
  <c r="G3880" i="10"/>
  <c r="E3880" i="10"/>
  <c r="I3879" i="10"/>
  <c r="H3879" i="10"/>
  <c r="G3879" i="10"/>
  <c r="E3879" i="10"/>
  <c r="I3878" i="10"/>
  <c r="H3878" i="10"/>
  <c r="G3878" i="10"/>
  <c r="E3878" i="10"/>
  <c r="I3877" i="10"/>
  <c r="H3877" i="10"/>
  <c r="G3877" i="10"/>
  <c r="E3877" i="10"/>
  <c r="I3876" i="10"/>
  <c r="H3876" i="10"/>
  <c r="G3876" i="10"/>
  <c r="E3876" i="10"/>
  <c r="I3875" i="10"/>
  <c r="H3875" i="10"/>
  <c r="G3875" i="10"/>
  <c r="E3875" i="10"/>
  <c r="I3874" i="10" l="1"/>
  <c r="H3874" i="10"/>
  <c r="G3874" i="10"/>
  <c r="E3874" i="10"/>
  <c r="I3873" i="10"/>
  <c r="H3873" i="10"/>
  <c r="G3873" i="10"/>
  <c r="E3873" i="10"/>
  <c r="I3872" i="10"/>
  <c r="H3872" i="10"/>
  <c r="G3872" i="10"/>
  <c r="E3872" i="10"/>
  <c r="I3871" i="10"/>
  <c r="H3871" i="10"/>
  <c r="G3871" i="10"/>
  <c r="E3871" i="10"/>
  <c r="I3870" i="10"/>
  <c r="H3870" i="10"/>
  <c r="G3870" i="10"/>
  <c r="E3870" i="10"/>
  <c r="I3869" i="10"/>
  <c r="H3869" i="10"/>
  <c r="G3869" i="10"/>
  <c r="E3869" i="10"/>
  <c r="I3868" i="10"/>
  <c r="H3868" i="10"/>
  <c r="G3868" i="10"/>
  <c r="E3868" i="10"/>
  <c r="E3862" i="10" l="1"/>
  <c r="I3867" i="10"/>
  <c r="H3867" i="10"/>
  <c r="G3867" i="10"/>
  <c r="E3867" i="10"/>
  <c r="I3866" i="10"/>
  <c r="H3866" i="10"/>
  <c r="G3866" i="10"/>
  <c r="E3866" i="10"/>
  <c r="I3865" i="10"/>
  <c r="H3865" i="10"/>
  <c r="G3865" i="10"/>
  <c r="E3865" i="10"/>
  <c r="I3864" i="10"/>
  <c r="H3864" i="10"/>
  <c r="G3864" i="10"/>
  <c r="E3864" i="10"/>
  <c r="I3863" i="10"/>
  <c r="H3863" i="10"/>
  <c r="G3863" i="10"/>
  <c r="E3863" i="10"/>
  <c r="I3862" i="10"/>
  <c r="H3862" i="10"/>
  <c r="G3862" i="10"/>
  <c r="I3861" i="10"/>
  <c r="H3861" i="10"/>
  <c r="G3861" i="10"/>
  <c r="E3861" i="10"/>
  <c r="I3860" i="10" l="1"/>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52" i="10" s="1"/>
  <c r="J3875" i="10" l="1"/>
  <c r="J3871" i="10"/>
  <c r="J3872" i="10"/>
  <c r="J3873" i="10"/>
  <c r="J3874" i="10"/>
  <c r="J3868" i="10"/>
  <c r="J3865" i="10"/>
  <c r="J3863" i="10"/>
  <c r="J3862" i="10"/>
  <c r="J3856" i="10"/>
  <c r="J3864" i="10"/>
  <c r="J3866" i="10"/>
  <c r="J3867" i="10"/>
  <c r="J3861" i="10"/>
  <c r="J3859" i="10"/>
  <c r="J3855" i="10"/>
  <c r="J3860" i="10"/>
  <c r="J3851" i="10"/>
  <c r="J3857" i="10"/>
  <c r="J3858" i="10"/>
  <c r="J3850" i="10"/>
  <c r="J3848" i="10"/>
  <c r="J3853" i="10"/>
  <c r="J3849" i="10"/>
  <c r="J3854" i="10"/>
  <c r="I3838" i="10"/>
  <c r="H3838" i="10"/>
  <c r="G3838" i="10"/>
  <c r="E3838" i="10"/>
  <c r="I3837" i="10"/>
  <c r="H3837" i="10"/>
  <c r="G3837" i="10"/>
  <c r="E3837" i="10"/>
  <c r="I3836" i="10"/>
  <c r="H3836" i="10"/>
  <c r="G3836" i="10"/>
  <c r="E3836" i="10"/>
  <c r="I3835" i="10"/>
  <c r="H3835" i="10"/>
  <c r="G3835" i="10"/>
  <c r="E3835" i="10"/>
  <c r="I3834" i="10"/>
  <c r="H3834" i="10"/>
  <c r="G3834" i="10"/>
  <c r="E3834" i="10"/>
  <c r="I3833" i="10"/>
  <c r="H3833" i="10"/>
  <c r="G3833" i="10"/>
  <c r="E3833" i="10"/>
  <c r="I3832" i="10"/>
  <c r="H3832" i="10"/>
  <c r="G3832" i="10"/>
  <c r="E3832" i="10"/>
  <c r="I3831" i="10" l="1"/>
  <c r="H3831" i="10"/>
  <c r="G3831" i="10"/>
  <c r="I3830" i="10"/>
  <c r="H3830" i="10"/>
  <c r="G3830" i="10"/>
  <c r="I3829" i="10"/>
  <c r="H3829" i="10"/>
  <c r="G3829" i="10"/>
  <c r="I3828" i="10"/>
  <c r="H3828" i="10"/>
  <c r="G3828" i="10"/>
  <c r="I3827" i="10"/>
  <c r="H3827" i="10"/>
  <c r="G3827" i="10"/>
  <c r="I3826" i="10"/>
  <c r="H3826" i="10"/>
  <c r="G3826" i="10"/>
  <c r="I3825" i="10"/>
  <c r="H3825" i="10"/>
  <c r="G3825" i="10"/>
  <c r="E3831" i="10"/>
  <c r="E3830" i="10"/>
  <c r="E3829" i="10"/>
  <c r="E3828" i="10"/>
  <c r="E3827" i="10"/>
  <c r="E3826" i="10"/>
  <c r="E3825" i="10"/>
  <c r="I3824" i="10" l="1"/>
  <c r="H3824" i="10"/>
  <c r="G3824" i="10"/>
  <c r="I3823" i="10"/>
  <c r="H3823" i="10"/>
  <c r="G3823" i="10"/>
  <c r="I3822" i="10"/>
  <c r="H3822" i="10"/>
  <c r="G3822" i="10"/>
  <c r="I3821" i="10"/>
  <c r="H3821" i="10"/>
  <c r="G3821" i="10"/>
  <c r="I3820" i="10"/>
  <c r="H3820" i="10"/>
  <c r="G3820" i="10"/>
  <c r="I3819" i="10"/>
  <c r="H3819" i="10"/>
  <c r="G3819" i="10"/>
  <c r="E3824" i="10"/>
  <c r="E3823" i="10"/>
  <c r="E3822" i="10"/>
  <c r="E3821" i="10"/>
  <c r="E3820" i="10"/>
  <c r="E3819" i="10"/>
  <c r="I3818" i="10" l="1"/>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J3780" i="10" s="1"/>
  <c r="I3750" i="10"/>
  <c r="H3750" i="10"/>
  <c r="G3750" i="10"/>
  <c r="E3750" i="10"/>
  <c r="J3779" i="10" s="1"/>
  <c r="I3749" i="10"/>
  <c r="H3749" i="10"/>
  <c r="G3749" i="10"/>
  <c r="E3749" i="10"/>
  <c r="I3748" i="10"/>
  <c r="H3748" i="10"/>
  <c r="G3748" i="10"/>
  <c r="E3748" i="10"/>
  <c r="I3747" i="10"/>
  <c r="H3747" i="10"/>
  <c r="G3747" i="10"/>
  <c r="E3747" i="10"/>
  <c r="J3776" i="10" l="1"/>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J3740" i="10" s="1"/>
  <c r="I3710" i="10"/>
  <c r="H3710" i="10"/>
  <c r="G3710" i="10"/>
  <c r="E3710" i="10"/>
  <c r="J3739" i="10" s="1"/>
  <c r="I3709" i="10"/>
  <c r="H3709" i="10"/>
  <c r="G3709" i="10"/>
  <c r="E3709" i="10"/>
  <c r="J3738" i="10" s="1"/>
  <c r="I3708" i="10"/>
  <c r="H3708" i="10"/>
  <c r="G3708" i="10"/>
  <c r="E3708" i="10"/>
  <c r="I3707" i="10"/>
  <c r="H3707" i="10"/>
  <c r="G3707" i="10"/>
  <c r="E3707" i="10"/>
  <c r="I3706" i="10"/>
  <c r="H3706" i="10"/>
  <c r="G3706" i="10"/>
  <c r="E3706" i="10"/>
  <c r="J3736" i="10" l="1"/>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J3717" i="10" l="1"/>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<sst xmlns="http://schemas.openxmlformats.org/spreadsheetml/2006/main" count="17" uniqueCount="17">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</sst>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385">
    <xf numFmtId="0" fontId="0" fillId="0" borderId="0"/>
    <xf numFmtId="0" fontId="21" fillId="2"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1" fillId="3"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21" fillId="4"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21" fillId="5"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21" fillId="6"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21" fillId="7"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21" fillId="8"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21" fillId="9"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21" fillId="10"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21" fillId="5"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21" fillId="8"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21" fillId="11"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22" fillId="12" borderId="0" applyNumberFormat="0" applyBorder="0" applyAlignment="0" applyProtection="0"/>
    <xf numFmtId="0" fontId="39" fillId="36" borderId="0" applyNumberFormat="0" applyBorder="0" applyAlignment="0" applyProtection="0"/>
    <xf numFmtId="0" fontId="22" fillId="9" borderId="0" applyNumberFormat="0" applyBorder="0" applyAlignment="0" applyProtection="0"/>
    <xf numFmtId="0" fontId="39" fillId="37" borderId="0" applyNumberFormat="0" applyBorder="0" applyAlignment="0" applyProtection="0"/>
    <xf numFmtId="0" fontId="22" fillId="10" borderId="0" applyNumberFormat="0" applyBorder="0" applyAlignment="0" applyProtection="0"/>
    <xf numFmtId="0" fontId="39" fillId="38" borderId="0" applyNumberFormat="0" applyBorder="0" applyAlignment="0" applyProtection="0"/>
    <xf numFmtId="0" fontId="22" fillId="13" borderId="0" applyNumberFormat="0" applyBorder="0" applyAlignment="0" applyProtection="0"/>
    <xf numFmtId="0" fontId="39" fillId="39" borderId="0" applyNumberFormat="0" applyBorder="0" applyAlignment="0" applyProtection="0"/>
    <xf numFmtId="0" fontId="22" fillId="14" borderId="0" applyNumberFormat="0" applyBorder="0" applyAlignment="0" applyProtection="0"/>
    <xf numFmtId="0" fontId="39" fillId="40" borderId="0" applyNumberFormat="0" applyBorder="0" applyAlignment="0" applyProtection="0"/>
    <xf numFmtId="0" fontId="22" fillId="15" borderId="0" applyNumberFormat="0" applyBorder="0" applyAlignment="0" applyProtection="0"/>
    <xf numFmtId="0" fontId="39" fillId="41" borderId="0" applyNumberFormat="0" applyBorder="0" applyAlignment="0" applyProtection="0"/>
    <xf numFmtId="0" fontId="22" fillId="16" borderId="0" applyNumberFormat="0" applyBorder="0" applyAlignment="0" applyProtection="0"/>
    <xf numFmtId="0" fontId="39" fillId="42" borderId="0" applyNumberFormat="0" applyBorder="0" applyAlignment="0" applyProtection="0"/>
    <xf numFmtId="0" fontId="22" fillId="17" borderId="0" applyNumberFormat="0" applyBorder="0" applyAlignment="0" applyProtection="0"/>
    <xf numFmtId="0" fontId="39" fillId="43" borderId="0" applyNumberFormat="0" applyBorder="0" applyAlignment="0" applyProtection="0"/>
    <xf numFmtId="0" fontId="22" fillId="18" borderId="0" applyNumberFormat="0" applyBorder="0" applyAlignment="0" applyProtection="0"/>
    <xf numFmtId="0" fontId="39" fillId="44" borderId="0" applyNumberFormat="0" applyBorder="0" applyAlignment="0" applyProtection="0"/>
    <xf numFmtId="0" fontId="22" fillId="13" borderId="0" applyNumberFormat="0" applyBorder="0" applyAlignment="0" applyProtection="0"/>
    <xf numFmtId="0" fontId="39" fillId="45" borderId="0" applyNumberFormat="0" applyBorder="0" applyAlignment="0" applyProtection="0"/>
    <xf numFmtId="0" fontId="22" fillId="14" borderId="0" applyNumberFormat="0" applyBorder="0" applyAlignment="0" applyProtection="0"/>
    <xf numFmtId="0" fontId="39" fillId="46" borderId="0" applyNumberFormat="0" applyBorder="0" applyAlignment="0" applyProtection="0"/>
    <xf numFmtId="0" fontId="22" fillId="19" borderId="0" applyNumberFormat="0" applyBorder="0" applyAlignment="0" applyProtection="0"/>
    <xf numFmtId="0" fontId="39" fillId="47" borderId="0" applyNumberFormat="0" applyBorder="0" applyAlignment="0" applyProtection="0"/>
    <xf numFmtId="0" fontId="23" fillId="3" borderId="0" applyNumberFormat="0" applyBorder="0" applyAlignment="0" applyProtection="0"/>
    <xf numFmtId="0" fontId="40" fillId="48" borderId="0" applyNumberFormat="0" applyBorder="0" applyAlignment="0" applyProtection="0"/>
    <xf numFmtId="0" fontId="24" fillId="20" borderId="1" applyNumberFormat="0" applyAlignment="0" applyProtection="0"/>
    <xf numFmtId="0" fontId="41" fillId="49" borderId="10" applyNumberFormat="0" applyAlignment="0" applyProtection="0"/>
    <xf numFmtId="0" fontId="25" fillId="21" borderId="2" applyNumberFormat="0" applyAlignment="0" applyProtection="0"/>
    <xf numFmtId="0" fontId="42" fillId="50" borderId="11" applyNumberFormat="0" applyAlignment="0" applyProtection="0"/>
    <xf numFmtId="43" fontId="18" fillId="0" borderId="0" applyFont="0" applyFill="0" applyBorder="0" applyAlignment="0" applyProtection="0"/>
    <xf numFmtId="44" fontId="18" fillId="0" borderId="0" applyFont="0" applyFill="0" applyBorder="0" applyAlignment="0" applyProtection="0"/>
    <xf numFmtId="0" fontId="26" fillId="0" borderId="0" applyNumberFormat="0" applyFill="0" applyBorder="0" applyAlignment="0" applyProtection="0"/>
    <xf numFmtId="0" fontId="43" fillId="0" borderId="0" applyNumberFormat="0" applyFill="0" applyBorder="0" applyAlignment="0" applyProtection="0"/>
    <xf numFmtId="0" fontId="27" fillId="4" borderId="0" applyNumberFormat="0" applyBorder="0" applyAlignment="0" applyProtection="0"/>
    <xf numFmtId="0" fontId="44" fillId="51" borderId="0" applyNumberFormat="0" applyBorder="0" applyAlignment="0" applyProtection="0"/>
    <xf numFmtId="0" fontId="28" fillId="0" borderId="3" applyNumberFormat="0" applyFill="0" applyAlignment="0" applyProtection="0"/>
    <xf numFmtId="0" fontId="45" fillId="0" borderId="12" applyNumberFormat="0" applyFill="0" applyAlignment="0" applyProtection="0"/>
    <xf numFmtId="0" fontId="29" fillId="0" borderId="4" applyNumberFormat="0" applyFill="0" applyAlignment="0" applyProtection="0"/>
    <xf numFmtId="0" fontId="46" fillId="0" borderId="13" applyNumberFormat="0" applyFill="0" applyAlignment="0" applyProtection="0"/>
    <xf numFmtId="0" fontId="30" fillId="0" borderId="5" applyNumberFormat="0" applyFill="0" applyAlignment="0" applyProtection="0"/>
    <xf numFmtId="0" fontId="47" fillId="0" borderId="14" applyNumberFormat="0" applyFill="0" applyAlignment="0" applyProtection="0"/>
    <xf numFmtId="0" fontId="30" fillId="0" borderId="0" applyNumberFormat="0" applyFill="0" applyBorder="0" applyAlignment="0" applyProtection="0"/>
    <xf numFmtId="0" fontId="47" fillId="0" borderId="0" applyNumberFormat="0" applyFill="0" applyBorder="0" applyAlignment="0" applyProtection="0"/>
    <xf numFmtId="0" fontId="13" fillId="0" borderId="0" applyNumberFormat="0" applyFill="0" applyBorder="0" applyAlignment="0" applyProtection="0">
      <alignment vertical="top"/>
      <protection locked="0"/>
    </xf>
    <xf numFmtId="0" fontId="31" fillId="7" borderId="1" applyNumberFormat="0" applyAlignment="0" applyProtection="0"/>
    <xf numFmtId="0" fontId="48" fillId="52" borderId="10" applyNumberFormat="0" applyAlignment="0" applyProtection="0"/>
    <xf numFmtId="0" fontId="32" fillId="0" borderId="6" applyNumberFormat="0" applyFill="0" applyAlignment="0" applyProtection="0"/>
    <xf numFmtId="0" fontId="49" fillId="0" borderId="15" applyNumberFormat="0" applyFill="0" applyAlignment="0" applyProtection="0"/>
    <xf numFmtId="0" fontId="33" fillId="22" borderId="0" applyNumberFormat="0" applyBorder="0" applyAlignment="0" applyProtection="0"/>
    <xf numFmtId="0" fontId="50" fillId="53" borderId="0" applyNumberFormat="0" applyBorder="0" applyAlignment="0" applyProtection="0"/>
    <xf numFmtId="0" fontId="18" fillId="0" borderId="0"/>
    <xf numFmtId="0" fontId="38" fillId="0" borderId="0"/>
    <xf numFmtId="0" fontId="38" fillId="0" borderId="0"/>
    <xf numFmtId="0" fontId="18" fillId="23" borderId="7" applyNumberFormat="0" applyFont="0" applyAlignment="0" applyProtection="0"/>
    <xf numFmtId="0" fontId="38" fillId="54" borderId="16" applyNumberFormat="0" applyFont="0" applyAlignment="0" applyProtection="0"/>
    <xf numFmtId="0" fontId="38" fillId="54" borderId="16" applyNumberFormat="0" applyFont="0" applyAlignment="0" applyProtection="0"/>
    <xf numFmtId="0" fontId="34" fillId="20" borderId="8" applyNumberFormat="0" applyAlignment="0" applyProtection="0"/>
    <xf numFmtId="0" fontId="51" fillId="49" borderId="17"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0" fontId="35" fillId="0" borderId="0" applyNumberFormat="0" applyFill="0" applyBorder="0" applyAlignment="0" applyProtection="0"/>
    <xf numFmtId="0" fontId="52" fillId="0" borderId="0" applyNumberFormat="0" applyFill="0" applyBorder="0" applyAlignment="0" applyProtection="0"/>
    <xf numFmtId="0" fontId="36" fillId="0" borderId="9" applyNumberFormat="0" applyFill="0" applyAlignment="0" applyProtection="0"/>
    <xf numFmtId="0" fontId="53" fillId="0" borderId="18" applyNumberFormat="0" applyFill="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12" fillId="0" borderId="0"/>
    <xf numFmtId="0" fontId="12" fillId="0" borderId="0"/>
    <xf numFmtId="0" fontId="58" fillId="0" borderId="0" applyNumberFormat="0" applyFill="0" applyBorder="0" applyAlignment="0" applyProtection="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17" fillId="0" borderId="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59" fillId="0" borderId="0" applyNumberFormat="0" applyFill="0" applyBorder="0" applyAlignment="0" applyProtection="0">
      <alignment vertical="top"/>
      <protection locked="0"/>
    </xf>
    <xf numFmtId="0" fontId="4" fillId="0" borderId="0"/>
    <xf numFmtId="0" fontId="17" fillId="0" borderId="0"/>
    <xf numFmtId="0" fontId="17" fillId="0" borderId="0"/>
    <xf numFmtId="0" fontId="61" fillId="0" borderId="0"/>
    <xf numFmtId="0" fontId="17" fillId="0" borderId="0"/>
    <xf numFmtId="0" fontId="17" fillId="0" borderId="0"/>
    <xf numFmtId="0" fontId="17" fillId="0" borderId="0"/>
    <xf numFmtId="0" fontId="17" fillId="0" borderId="0"/>
    <xf numFmtId="0" fontId="60" fillId="0" borderId="0"/>
    <xf numFmtId="0" fontId="60" fillId="0" borderId="0"/>
    <xf numFmtId="0" fontId="60" fillId="0" borderId="0"/>
    <xf numFmtId="0" fontId="62" fillId="0" borderId="0"/>
    <xf numFmtId="0" fontId="18" fillId="0" borderId="0"/>
    <xf numFmtId="0" fontId="18" fillId="0" borderId="0"/>
    <xf numFmtId="0" fontId="17"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25">
    <xf numFmtId="0" fontId="0" fillId="0" borderId="0" xfId="0"/>
    <xf numFmtId="0" fontId="16" fillId="0" borderId="0" xfId="0" applyFont="1"/>
    <xf numFmtId="0" fontId="17" fillId="0" borderId="0" xfId="0" applyFont="1"/>
    <xf numFmtId="0" fontId="18" fillId="0" borderId="0" xfId="0" applyFont="1"/>
    <xf numFmtId="0" fontId="0" fillId="0" borderId="0" xfId="0" applyBorder="1"/>
    <xf numFmtId="0" fontId="20"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5" fillId="0" borderId="0" xfId="0" applyFont="1" applyBorder="1" applyAlignment="1">
      <alignment horizontal="center" vertical="top"/>
    </xf>
    <xf numFmtId="0" fontId="15" fillId="0" borderId="0" xfId="0" applyFont="1" applyBorder="1" applyAlignment="1">
      <alignment horizontal="center" vertical="top" wrapText="1"/>
    </xf>
    <xf numFmtId="0" fontId="0" fillId="55" borderId="0" xfId="0" applyFill="1" applyBorder="1"/>
    <xf numFmtId="0" fontId="20" fillId="0" borderId="0" xfId="0" applyFont="1" applyAlignment="1"/>
    <xf numFmtId="0" fontId="20" fillId="0" borderId="0" xfId="0" applyFont="1" applyAlignment="1">
      <alignment wrapText="1"/>
    </xf>
    <xf numFmtId="0" fontId="19" fillId="0" borderId="0" xfId="0" applyFont="1" applyAlignment="1"/>
    <xf numFmtId="0" fontId="13" fillId="0" borderId="0" xfId="81" applyAlignment="1" applyProtection="1">
      <alignment wrapText="1"/>
    </xf>
    <xf numFmtId="0" fontId="55" fillId="0" borderId="0" xfId="0" applyFont="1"/>
    <xf numFmtId="0" fontId="56" fillId="0" borderId="0" xfId="0" applyFont="1"/>
    <xf numFmtId="3" fontId="57" fillId="0" borderId="0" xfId="0" applyNumberFormat="1" applyFont="1" applyBorder="1" applyAlignment="1">
      <alignment horizontal="center"/>
    </xf>
    <xf numFmtId="14" fontId="57" fillId="0" borderId="0" xfId="0" applyNumberFormat="1" applyFont="1" applyBorder="1" applyAlignment="1">
      <alignment horizontal="center"/>
    </xf>
    <xf numFmtId="3" fontId="18" fillId="0" borderId="0" xfId="0" applyNumberFormat="1" applyFont="1" applyAlignment="1">
      <alignment horizontal="center"/>
    </xf>
    <xf numFmtId="3" fontId="57" fillId="0" borderId="0" xfId="105" applyNumberFormat="1" applyFont="1" applyFill="1" applyAlignment="1">
      <alignment horizontal="center"/>
    </xf>
    <xf numFmtId="3" fontId="18" fillId="0" borderId="0" xfId="105" applyNumberFormat="1" applyFont="1" applyAlignment="1">
      <alignment horizontal="center"/>
    </xf>
    <xf numFmtId="14" fontId="57"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385">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2" xfId="2"/>
    <cellStyle name="20% - Accent1 2 2" xfId="249"/>
    <cellStyle name="20% - Accent1 2 3" xfId="300"/>
    <cellStyle name="20% - Accent1 2 4" xfId="336"/>
    <cellStyle name="20% - Accent1 2 5" xfId="372"/>
    <cellStyle name="20% - Accent1 3" xfId="3"/>
    <cellStyle name="20% - Accent1 3 2" xfId="244"/>
    <cellStyle name="20% - Accent1 3 3" xfId="296"/>
    <cellStyle name="20% - Accent1 3 4" xfId="332"/>
    <cellStyle name="20% - Accent1 3 5" xfId="368"/>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2" xfId="5"/>
    <cellStyle name="20% - Accent2 2 2" xfId="251"/>
    <cellStyle name="20% - Accent2 2 3" xfId="302"/>
    <cellStyle name="20% - Accent2 2 4" xfId="338"/>
    <cellStyle name="20% - Accent2 2 5" xfId="374"/>
    <cellStyle name="20% - Accent2 3" xfId="6"/>
    <cellStyle name="20% - Accent2 3 2" xfId="257"/>
    <cellStyle name="20% - Accent2 3 3" xfId="308"/>
    <cellStyle name="20% - Accent2 3 4" xfId="344"/>
    <cellStyle name="20% - Accent2 3 5" xfId="380"/>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2" xfId="8"/>
    <cellStyle name="20% - Accent3 2 2" xfId="256"/>
    <cellStyle name="20% - Accent3 2 3" xfId="307"/>
    <cellStyle name="20% - Accent3 2 4" xfId="343"/>
    <cellStyle name="20% - Accent3 2 5" xfId="379"/>
    <cellStyle name="20% - Accent3 3" xfId="9"/>
    <cellStyle name="20% - Accent3 3 2" xfId="241"/>
    <cellStyle name="20% - Accent3 3 3" xfId="293"/>
    <cellStyle name="20% - Accent3 3 4" xfId="329"/>
    <cellStyle name="20% - Accent3 3 5" xfId="365"/>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2" xfId="11"/>
    <cellStyle name="20% - Accent4 2 2" xfId="248"/>
    <cellStyle name="20% - Accent4 2 3" xfId="299"/>
    <cellStyle name="20% - Accent4 2 4" xfId="335"/>
    <cellStyle name="20% - Accent4 2 5" xfId="371"/>
    <cellStyle name="20% - Accent4 3" xfId="12"/>
    <cellStyle name="20% - Accent4 3 2" xfId="242"/>
    <cellStyle name="20% - Accent4 3 3" xfId="294"/>
    <cellStyle name="20% - Accent4 3 4" xfId="330"/>
    <cellStyle name="20% - Accent4 3 5" xfId="366"/>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2" xfId="14"/>
    <cellStyle name="20% - Accent5 2 2" xfId="240"/>
    <cellStyle name="20% - Accent5 2 3" xfId="292"/>
    <cellStyle name="20% - Accent5 2 4" xfId="328"/>
    <cellStyle name="20% - Accent5 2 5" xfId="364"/>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2" xfId="17"/>
    <cellStyle name="20% - Accent6 2 2" xfId="255"/>
    <cellStyle name="20% - Accent6 2 3" xfId="306"/>
    <cellStyle name="20% - Accent6 2 4" xfId="342"/>
    <cellStyle name="20% - Accent6 2 5" xfId="378"/>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2" xfId="20"/>
    <cellStyle name="40% - Accent1 2 2" xfId="247"/>
    <cellStyle name="40% - Accent1 2 3" xfId="298"/>
    <cellStyle name="40% - Accent1 2 4" xfId="334"/>
    <cellStyle name="40% - Accent1 2 5" xfId="370"/>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2" xfId="23"/>
    <cellStyle name="40% - Accent2 2 2" xfId="245"/>
    <cellStyle name="40% - Accent2 2 3" xfId="297"/>
    <cellStyle name="40% - Accent2 2 4" xfId="333"/>
    <cellStyle name="40% - Accent2 2 5" xfId="369"/>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2" xfId="26"/>
    <cellStyle name="40% - Accent3 2 2" xfId="243"/>
    <cellStyle name="40% - Accent3 2 3" xfId="295"/>
    <cellStyle name="40% - Accent3 2 4" xfId="331"/>
    <cellStyle name="40% - Accent3 2 5" xfId="367"/>
    <cellStyle name="40% - Accent3 3" xfId="27"/>
    <cellStyle name="40% - Accent3 3 2" xfId="250"/>
    <cellStyle name="40% - Accent3 3 3" xfId="301"/>
    <cellStyle name="40% - Accent3 3 4" xfId="337"/>
    <cellStyle name="40% - Accent3 3 5" xfId="373"/>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2" xfId="29"/>
    <cellStyle name="40% - Accent4 2 2" xfId="252"/>
    <cellStyle name="40% - Accent4 2 3" xfId="303"/>
    <cellStyle name="40% - Accent4 2 4" xfId="339"/>
    <cellStyle name="40% - Accent4 2 5" xfId="375"/>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2" xfId="32"/>
    <cellStyle name="40% - Accent5 2 2" xfId="253"/>
    <cellStyle name="40% - Accent5 2 3" xfId="304"/>
    <cellStyle name="40% - Accent5 2 4" xfId="340"/>
    <cellStyle name="40% - Accent5 2 5" xfId="376"/>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2" xfId="35"/>
    <cellStyle name="40% - Accent6 2 2" xfId="254"/>
    <cellStyle name="40% - Accent6 2 3" xfId="305"/>
    <cellStyle name="40% - Accent6 2 4" xfId="341"/>
    <cellStyle name="40% - Accent6 2 5" xfId="377"/>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2" xfId="210"/>
    <cellStyle name="Normal 13" xfId="225"/>
    <cellStyle name="Normal 14" xfId="277"/>
    <cellStyle name="Normal 15" xfId="313"/>
    <cellStyle name="Normal 16" xfId="349"/>
    <cellStyle name="Normal 2" xfId="88"/>
    <cellStyle name="Normal 2 2" xfId="259"/>
    <cellStyle name="Normal 2 2 2" xfId="309"/>
    <cellStyle name="Normal 2 2 3" xfId="345"/>
    <cellStyle name="Normal 2 2 4" xfId="381"/>
    <cellStyle name="Normal 3" xfId="89"/>
    <cellStyle name="Normal 3 10" xfId="226"/>
    <cellStyle name="Normal 3 11" xfId="278"/>
    <cellStyle name="Normal 3 12" xfId="314"/>
    <cellStyle name="Normal 3 13" xfId="350"/>
    <cellStyle name="Normal 3 2" xfId="105"/>
    <cellStyle name="Normal 3 2 2" xfId="260"/>
    <cellStyle name="Normal 3 3" xfId="121"/>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2" xfId="92"/>
    <cellStyle name="Note 2 2" xfId="274"/>
    <cellStyle name="Note 2 3" xfId="310"/>
    <cellStyle name="Note 2 4" xfId="346"/>
    <cellStyle name="Note 2 5" xfId="382"/>
    <cellStyle name="Note 3" xfId="93"/>
    <cellStyle name="Note 3 2" xfId="275"/>
    <cellStyle name="Note 3 3" xfId="311"/>
    <cellStyle name="Note 3 4" xfId="347"/>
    <cellStyle name="Note 3 5" xfId="383"/>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02"/>
  <sheetViews>
    <sheetView tabSelected="1" zoomScale="90" zoomScaleNormal="90" workbookViewId="0">
      <pane xSplit="1" ySplit="1" topLeftCell="B3870" activePane="bottomRight" state="frozen"/>
      <selection pane="topRight" activeCell="B1" sqref="B1"/>
      <selection pane="bottomLeft" activeCell="A2" sqref="A2"/>
      <selection pane="bottomRight" activeCell="A3903" sqref="A3903"/>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13822493</v>
      </c>
      <c r="C3686" s="6">
        <v>8682165</v>
      </c>
      <c r="D3686" s="6">
        <v>394553</v>
      </c>
      <c r="E3686" s="18">
        <f t="shared" ref="E3686:E3691" si="3597">SUM(B3686:D3686)</f>
        <v>22899211</v>
      </c>
      <c r="G3686" s="6">
        <f>AVERAGE(B3657:B3686)</f>
        <v>3354174.7</v>
      </c>
      <c r="H3686" s="6">
        <f t="shared" ref="H3686:H3691" si="3598">AVERAGE(C3657:C3686)</f>
        <v>7837523.0333333332</v>
      </c>
      <c r="I3686" s="6">
        <f t="shared" ref="I3686:I3691" si="3599">AVERAGE(D3657:D3686)</f>
        <v>105320.6</v>
      </c>
      <c r="J3686" s="6">
        <f t="shared" ref="J3686:J3690" si="3600">AVERAGE(E3657:E3686)</f>
        <v>11297018.333333334</v>
      </c>
    </row>
    <row r="3687" spans="1:10" x14ac:dyDescent="0.2">
      <c r="A3687" s="24">
        <v>42827</v>
      </c>
      <c r="B3687" s="6">
        <v>-9243421</v>
      </c>
      <c r="C3687" s="6">
        <v>9331284</v>
      </c>
      <c r="D3687" s="6">
        <v>-56292</v>
      </c>
      <c r="E3687" s="18">
        <f>SUM(B3687:D3687)</f>
        <v>31571</v>
      </c>
      <c r="G3687" s="6">
        <f t="shared" ref="G3687:G3691" si="3601">AVERAGE(B3658:B3687)</f>
        <v>3011187.8666666667</v>
      </c>
      <c r="H3687" s="6">
        <f t="shared" si="3598"/>
        <v>7654395.666666667</v>
      </c>
      <c r="I3687" s="6">
        <f t="shared" si="3599"/>
        <v>73823.366666666669</v>
      </c>
      <c r="J3687" s="6">
        <f t="shared" si="3600"/>
        <v>10739406.9</v>
      </c>
    </row>
    <row r="3688" spans="1:10" x14ac:dyDescent="0.2">
      <c r="A3688" s="24">
        <v>42828</v>
      </c>
      <c r="B3688" s="6">
        <v>12961838</v>
      </c>
      <c r="C3688" s="6">
        <v>9803268</v>
      </c>
      <c r="D3688" s="6">
        <v>63239</v>
      </c>
      <c r="E3688" s="18">
        <f t="shared" si="3597"/>
        <v>22828345</v>
      </c>
      <c r="G3688" s="6">
        <f t="shared" si="3601"/>
        <v>3292378.4</v>
      </c>
      <c r="H3688" s="6">
        <f t="shared" si="3598"/>
        <v>7583442.0666666664</v>
      </c>
      <c r="I3688" s="6">
        <f t="shared" si="3599"/>
        <v>68270.566666666666</v>
      </c>
      <c r="J3688" s="6">
        <f t="shared" si="3600"/>
        <v>10944091.033333333</v>
      </c>
    </row>
    <row r="3689" spans="1:10" x14ac:dyDescent="0.2">
      <c r="A3689" s="24">
        <v>42829</v>
      </c>
      <c r="B3689" s="6">
        <v>11884313</v>
      </c>
      <c r="C3689" s="6">
        <v>6522456</v>
      </c>
      <c r="D3689" s="6">
        <v>18275</v>
      </c>
      <c r="E3689" s="18">
        <f t="shared" si="3597"/>
        <v>18425044</v>
      </c>
      <c r="G3689" s="6">
        <f t="shared" si="3601"/>
        <v>3962775.5333333332</v>
      </c>
      <c r="H3689" s="6">
        <f t="shared" si="3598"/>
        <v>7373052.9000000004</v>
      </c>
      <c r="I3689" s="6">
        <f t="shared" si="3599"/>
        <v>48006.833333333336</v>
      </c>
      <c r="J3689" s="6">
        <f t="shared" si="3600"/>
        <v>11383835.266666668</v>
      </c>
    </row>
    <row r="3690" spans="1:10" x14ac:dyDescent="0.2">
      <c r="A3690" s="24">
        <v>42830</v>
      </c>
      <c r="B3690" s="6">
        <v>4822833</v>
      </c>
      <c r="C3690" s="6">
        <v>5308444</v>
      </c>
      <c r="D3690" s="6">
        <v>391312</v>
      </c>
      <c r="E3690" s="18">
        <f t="shared" si="3597"/>
        <v>10522589</v>
      </c>
      <c r="G3690" s="6">
        <f t="shared" si="3601"/>
        <v>4205647.5666666664</v>
      </c>
      <c r="H3690" s="6">
        <f t="shared" si="3598"/>
        <v>7112097.9000000004</v>
      </c>
      <c r="I3690" s="6">
        <f t="shared" si="3599"/>
        <v>49888.666666666664</v>
      </c>
      <c r="J3690" s="6">
        <f t="shared" si="3600"/>
        <v>11367634.133333333</v>
      </c>
    </row>
    <row r="3691" spans="1:10" x14ac:dyDescent="0.2">
      <c r="A3691" s="24">
        <v>42831</v>
      </c>
      <c r="B3691" s="6">
        <v>11639635</v>
      </c>
      <c r="C3691" s="6">
        <v>4574965</v>
      </c>
      <c r="D3691" s="6">
        <v>656560</v>
      </c>
      <c r="E3691" s="18">
        <f t="shared" si="3597"/>
        <v>16871160</v>
      </c>
      <c r="G3691" s="6">
        <f t="shared" si="3601"/>
        <v>4233267.1333333338</v>
      </c>
      <c r="H3691" s="6">
        <f t="shared" si="3598"/>
        <v>6890351.7000000002</v>
      </c>
      <c r="I3691" s="6">
        <f t="shared" si="3599"/>
        <v>74463.3</v>
      </c>
      <c r="J3691" s="6">
        <f>AVERAGE(E3662:E3691)</f>
        <v>11198082.133333333</v>
      </c>
    </row>
    <row r="3692" spans="1:10" x14ac:dyDescent="0.2">
      <c r="A3692" s="24">
        <v>42832</v>
      </c>
      <c r="B3692" s="6">
        <v>3896369</v>
      </c>
      <c r="C3692" s="6">
        <v>4185630</v>
      </c>
      <c r="D3692" s="6">
        <v>288534</v>
      </c>
      <c r="E3692" s="18">
        <f t="shared" ref="E3692:E3699" si="3602">SUM(B3692:D3692)</f>
        <v>8370533</v>
      </c>
      <c r="G3692" s="6">
        <f t="shared" ref="G3692:G3699" si="3603">AVERAGE(B3663:B3692)</f>
        <v>4503292.8666666662</v>
      </c>
      <c r="H3692" s="6">
        <f t="shared" ref="H3692:H3699" si="3604">AVERAGE(C3663:C3692)</f>
        <v>6736957.166666667</v>
      </c>
      <c r="I3692" s="6">
        <f t="shared" ref="I3692:I3699" si="3605">AVERAGE(D3663:D3692)</f>
        <v>108632.5</v>
      </c>
      <c r="J3692" s="6">
        <f t="shared" ref="J3692:J3699" si="3606">AVERAGE(E3663:E3692)</f>
        <v>11348882.533333333</v>
      </c>
    </row>
    <row r="3693" spans="1:10" x14ac:dyDescent="0.2">
      <c r="A3693" s="24">
        <v>42833</v>
      </c>
      <c r="B3693" s="6">
        <v>-2786188</v>
      </c>
      <c r="C3693" s="6">
        <v>4678154</v>
      </c>
      <c r="D3693" s="6">
        <v>425695</v>
      </c>
      <c r="E3693" s="18">
        <f t="shared" si="3602"/>
        <v>2317661</v>
      </c>
      <c r="G3693" s="6">
        <f t="shared" si="3603"/>
        <v>4412868.2</v>
      </c>
      <c r="H3693" s="6">
        <f t="shared" si="3604"/>
        <v>6672080.4000000004</v>
      </c>
      <c r="I3693" s="6">
        <f t="shared" si="3605"/>
        <v>144618.73333333334</v>
      </c>
      <c r="J3693" s="6">
        <f t="shared" si="3606"/>
        <v>11229567.333333334</v>
      </c>
    </row>
    <row r="3694" spans="1:10" x14ac:dyDescent="0.2">
      <c r="A3694" s="24">
        <v>42834</v>
      </c>
      <c r="B3694" s="6">
        <v>17443453</v>
      </c>
      <c r="C3694" s="6">
        <v>4712056</v>
      </c>
      <c r="D3694" s="6">
        <v>-67134</v>
      </c>
      <c r="E3694" s="18">
        <f t="shared" si="3602"/>
        <v>22088375</v>
      </c>
      <c r="G3694" s="6">
        <f t="shared" si="3603"/>
        <v>4758458.5999999996</v>
      </c>
      <c r="H3694" s="6">
        <f t="shared" si="3604"/>
        <v>6713348.7333333334</v>
      </c>
      <c r="I3694" s="6">
        <f t="shared" si="3605"/>
        <v>141789.29999999999</v>
      </c>
      <c r="J3694" s="6">
        <f t="shared" si="3606"/>
        <v>11613596.633333333</v>
      </c>
    </row>
    <row r="3695" spans="1:10" x14ac:dyDescent="0.2">
      <c r="A3695" s="24">
        <v>42835</v>
      </c>
      <c r="B3695" s="6">
        <v>15786709</v>
      </c>
      <c r="C3695" s="6">
        <v>4855861</v>
      </c>
      <c r="D3695" s="6">
        <v>742210</v>
      </c>
      <c r="E3695" s="18">
        <f t="shared" si="3602"/>
        <v>21384780</v>
      </c>
      <c r="G3695" s="6">
        <f t="shared" si="3603"/>
        <v>5242545.833333333</v>
      </c>
      <c r="H3695" s="6">
        <f t="shared" si="3604"/>
        <v>6709665.4333333336</v>
      </c>
      <c r="I3695" s="6">
        <f t="shared" si="3605"/>
        <v>159535.86666666667</v>
      </c>
      <c r="J3695" s="6">
        <f t="shared" si="3606"/>
        <v>12111747.133333333</v>
      </c>
    </row>
    <row r="3696" spans="1:10" x14ac:dyDescent="0.2">
      <c r="A3696" s="24">
        <v>42836</v>
      </c>
      <c r="B3696" s="6">
        <v>2756869</v>
      </c>
      <c r="C3696" s="6">
        <v>5133806</v>
      </c>
      <c r="D3696" s="6">
        <v>671184</v>
      </c>
      <c r="E3696" s="18">
        <f t="shared" si="3602"/>
        <v>8561859</v>
      </c>
      <c r="G3696" s="6">
        <f t="shared" si="3603"/>
        <v>5320311.3666666662</v>
      </c>
      <c r="H3696" s="6">
        <f t="shared" si="3604"/>
        <v>6710583.1333333338</v>
      </c>
      <c r="I3696" s="6">
        <f t="shared" si="3605"/>
        <v>177635.5</v>
      </c>
      <c r="J3696" s="6">
        <f t="shared" si="3606"/>
        <v>12208530</v>
      </c>
    </row>
    <row r="3697" spans="1:10" x14ac:dyDescent="0.2">
      <c r="A3697" s="24">
        <v>42837</v>
      </c>
      <c r="B3697" s="6">
        <v>-24161830</v>
      </c>
      <c r="C3697" s="6">
        <v>4739093</v>
      </c>
      <c r="D3697" s="6">
        <v>855429</v>
      </c>
      <c r="E3697" s="18">
        <f t="shared" si="3602"/>
        <v>-18567308</v>
      </c>
      <c r="G3697" s="6">
        <f t="shared" si="3603"/>
        <v>3945059.0333333332</v>
      </c>
      <c r="H3697" s="6">
        <f t="shared" si="3604"/>
        <v>6616358.3666666662</v>
      </c>
      <c r="I3697" s="6">
        <f t="shared" si="3605"/>
        <v>225392.76666666666</v>
      </c>
      <c r="J3697" s="6">
        <f t="shared" si="3606"/>
        <v>10786810.166666666</v>
      </c>
    </row>
    <row r="3698" spans="1:10" x14ac:dyDescent="0.2">
      <c r="A3698" s="24">
        <v>42838</v>
      </c>
      <c r="B3698" s="6">
        <v>11203328</v>
      </c>
      <c r="C3698" s="6">
        <v>4750306</v>
      </c>
      <c r="D3698" s="6">
        <v>529546</v>
      </c>
      <c r="E3698" s="18">
        <f t="shared" si="3602"/>
        <v>16483180</v>
      </c>
      <c r="G3698" s="6">
        <f t="shared" si="3603"/>
        <v>4884122.6333333338</v>
      </c>
      <c r="H3698" s="6">
        <f t="shared" si="3604"/>
        <v>6601298.8666666662</v>
      </c>
      <c r="I3698" s="6">
        <f t="shared" si="3605"/>
        <v>228531.53333333333</v>
      </c>
      <c r="J3698" s="6">
        <f t="shared" si="3606"/>
        <v>11713953.033333333</v>
      </c>
    </row>
    <row r="3699" spans="1:10" x14ac:dyDescent="0.2">
      <c r="A3699" s="24">
        <v>42839</v>
      </c>
      <c r="B3699" s="6">
        <v>6600164</v>
      </c>
      <c r="C3699" s="6">
        <v>4647711</v>
      </c>
      <c r="D3699" s="6">
        <v>305719</v>
      </c>
      <c r="E3699" s="18">
        <f t="shared" si="3602"/>
        <v>11553594</v>
      </c>
      <c r="G3699" s="6">
        <f t="shared" si="3603"/>
        <v>4801973.5666666664</v>
      </c>
      <c r="H3699" s="6">
        <f t="shared" si="3604"/>
        <v>6586745.833333333</v>
      </c>
      <c r="I3699" s="6">
        <f t="shared" si="3605"/>
        <v>247913.1</v>
      </c>
      <c r="J3699" s="6">
        <f t="shared" si="3606"/>
        <v>11636632.5</v>
      </c>
    </row>
    <row r="3700" spans="1:10" x14ac:dyDescent="0.2">
      <c r="A3700" s="24">
        <v>42840</v>
      </c>
      <c r="B3700" s="6">
        <v>-1908415</v>
      </c>
      <c r="C3700" s="6">
        <v>5233078</v>
      </c>
      <c r="D3700" s="6">
        <v>156467</v>
      </c>
      <c r="E3700" s="18">
        <f t="shared" ref="E3700:E3705" si="3607">SUM(B3700:D3700)</f>
        <v>3481130</v>
      </c>
      <c r="G3700" s="6">
        <f t="shared" ref="G3700:G3705" si="3608">AVERAGE(B3671:B3700)</f>
        <v>5290856.7333333334</v>
      </c>
      <c r="H3700" s="6">
        <f t="shared" ref="H3700:H3705" si="3609">AVERAGE(C3671:C3700)</f>
        <v>6525521.0999999996</v>
      </c>
      <c r="I3700" s="6">
        <f t="shared" ref="I3700:I3705" si="3610">AVERAGE(D3671:D3700)</f>
        <v>247773.66666666666</v>
      </c>
      <c r="J3700" s="6">
        <f t="shared" ref="J3700:J3705" si="3611">AVERAGE(E3671:E3700)</f>
        <v>12064151.5</v>
      </c>
    </row>
    <row r="3701" spans="1:10" x14ac:dyDescent="0.2">
      <c r="A3701" s="24">
        <v>42841</v>
      </c>
      <c r="B3701" s="6">
        <v>-2463369</v>
      </c>
      <c r="C3701" s="6">
        <v>6580577</v>
      </c>
      <c r="D3701" s="6">
        <v>415963</v>
      </c>
      <c r="E3701" s="18">
        <f t="shared" si="3607"/>
        <v>4533171</v>
      </c>
      <c r="G3701" s="6">
        <f t="shared" si="3608"/>
        <v>4951455.666666667</v>
      </c>
      <c r="H3701" s="6">
        <f t="shared" si="3609"/>
        <v>6519975.4666666668</v>
      </c>
      <c r="I3701" s="6">
        <f t="shared" si="3610"/>
        <v>275009.96666666667</v>
      </c>
      <c r="J3701" s="6">
        <f t="shared" si="3611"/>
        <v>11746441.1</v>
      </c>
    </row>
    <row r="3702" spans="1:10" x14ac:dyDescent="0.2">
      <c r="A3702" s="24">
        <v>42842</v>
      </c>
      <c r="B3702" s="6">
        <v>6260623</v>
      </c>
      <c r="C3702" s="6">
        <v>6296954</v>
      </c>
      <c r="D3702" s="6">
        <v>264552</v>
      </c>
      <c r="E3702" s="18">
        <f t="shared" si="3607"/>
        <v>12822129</v>
      </c>
      <c r="G3702" s="6">
        <f t="shared" si="3608"/>
        <v>4922430.4666666668</v>
      </c>
      <c r="H3702" s="6">
        <f t="shared" si="3609"/>
        <v>6557292.2000000002</v>
      </c>
      <c r="I3702" s="6">
        <f t="shared" si="3610"/>
        <v>267371.86666666664</v>
      </c>
      <c r="J3702" s="6">
        <f t="shared" si="3611"/>
        <v>11747094.533333333</v>
      </c>
    </row>
    <row r="3703" spans="1:10" x14ac:dyDescent="0.2">
      <c r="A3703" s="24">
        <v>42843</v>
      </c>
      <c r="B3703" s="6">
        <v>29060084</v>
      </c>
      <c r="C3703" s="6">
        <v>6595116</v>
      </c>
      <c r="D3703" s="6">
        <v>212519</v>
      </c>
      <c r="E3703" s="18">
        <f t="shared" si="3607"/>
        <v>35867719</v>
      </c>
      <c r="G3703" s="6">
        <f t="shared" si="3608"/>
        <v>5919708.7333333334</v>
      </c>
      <c r="H3703" s="6">
        <f t="shared" si="3609"/>
        <v>6523261.5</v>
      </c>
      <c r="I3703" s="6">
        <f t="shared" si="3610"/>
        <v>286776.23333333334</v>
      </c>
      <c r="J3703" s="6">
        <f t="shared" si="3611"/>
        <v>12729746.466666667</v>
      </c>
    </row>
    <row r="3704" spans="1:10" x14ac:dyDescent="0.2">
      <c r="A3704" s="24">
        <v>42844</v>
      </c>
      <c r="B3704" s="6">
        <v>-24349201</v>
      </c>
      <c r="C3704" s="6">
        <v>6484550</v>
      </c>
      <c r="D3704" s="6">
        <v>286315</v>
      </c>
      <c r="E3704" s="18">
        <f t="shared" si="3607"/>
        <v>-17578336</v>
      </c>
      <c r="G3704" s="6">
        <f t="shared" si="3608"/>
        <v>5545004.4333333336</v>
      </c>
      <c r="H3704" s="6">
        <f t="shared" si="3609"/>
        <v>6442703.166666667</v>
      </c>
      <c r="I3704" s="6">
        <f t="shared" si="3610"/>
        <v>277865.46666666667</v>
      </c>
      <c r="J3704" s="6">
        <f t="shared" si="3611"/>
        <v>12265573.066666666</v>
      </c>
    </row>
    <row r="3705" spans="1:10" x14ac:dyDescent="0.2">
      <c r="A3705" s="24">
        <v>42845</v>
      </c>
      <c r="B3705" s="6">
        <v>-3083135</v>
      </c>
      <c r="C3705" s="6">
        <v>6406982</v>
      </c>
      <c r="D3705" s="6">
        <v>25126</v>
      </c>
      <c r="E3705" s="18">
        <f t="shared" si="3607"/>
        <v>3348973</v>
      </c>
      <c r="G3705" s="6">
        <f t="shared" si="3608"/>
        <v>5252700.9333333336</v>
      </c>
      <c r="H3705" s="6">
        <f t="shared" si="3609"/>
        <v>6372623.7666666666</v>
      </c>
      <c r="I3705" s="6">
        <f t="shared" si="3610"/>
        <v>273621.23333333334</v>
      </c>
      <c r="J3705" s="6">
        <f t="shared" si="3611"/>
        <v>11898945.933333334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5031932.3666666662</v>
      </c>
      <c r="H3706" s="6">
        <f t="shared" ref="H3706:H3711" si="3614">AVERAGE(C3677:C3706)</f>
        <v>6332213.7999999998</v>
      </c>
      <c r="I3706" s="6">
        <f t="shared" ref="I3706:I3711" si="3615">AVERAGE(D3677:D3706)</f>
        <v>265812.03333333333</v>
      </c>
      <c r="J3706" s="6">
        <f t="shared" ref="J3706:J3711" si="3616">AVERAGE(E3677:E3706)</f>
        <v>11629958.199999999</v>
      </c>
    </row>
    <row r="3707" spans="1:10" x14ac:dyDescent="0.2">
      <c r="A3707" s="24">
        <v>42847</v>
      </c>
      <c r="B3707" s="6">
        <v>5002538</v>
      </c>
      <c r="C3707" s="6">
        <v>6041652</v>
      </c>
      <c r="D3707" s="6">
        <v>677829</v>
      </c>
      <c r="E3707" s="18">
        <f t="shared" si="3612"/>
        <v>11722019</v>
      </c>
      <c r="G3707" s="6">
        <f t="shared" si="3613"/>
        <v>4840974.7</v>
      </c>
      <c r="H3707" s="6">
        <f t="shared" si="3614"/>
        <v>6189873.7666666666</v>
      </c>
      <c r="I3707" s="6">
        <f t="shared" si="3615"/>
        <v>274762.63333333336</v>
      </c>
      <c r="J3707" s="6">
        <f t="shared" si="3616"/>
        <v>11305611.1</v>
      </c>
    </row>
    <row r="3708" spans="1:10" x14ac:dyDescent="0.2">
      <c r="A3708" s="24">
        <v>42848</v>
      </c>
      <c r="B3708" s="6">
        <v>2883100</v>
      </c>
      <c r="C3708" s="6">
        <v>5985516</v>
      </c>
      <c r="D3708" s="6">
        <v>-153397</v>
      </c>
      <c r="E3708" s="18">
        <f t="shared" si="3612"/>
        <v>8715219</v>
      </c>
      <c r="G3708" s="6">
        <f t="shared" si="3613"/>
        <v>4175816.1333333333</v>
      </c>
      <c r="H3708" s="6">
        <f t="shared" si="3614"/>
        <v>6097176.7999999998</v>
      </c>
      <c r="I3708" s="6">
        <f t="shared" si="3615"/>
        <v>262379.5</v>
      </c>
      <c r="J3708" s="6">
        <f t="shared" si="3616"/>
        <v>10535372.433333334</v>
      </c>
    </row>
    <row r="3709" spans="1:10" x14ac:dyDescent="0.2">
      <c r="A3709" s="24">
        <v>42849</v>
      </c>
      <c r="B3709" s="6">
        <v>-35539422</v>
      </c>
      <c r="C3709" s="6">
        <v>6992431</v>
      </c>
      <c r="D3709" s="6">
        <v>794825</v>
      </c>
      <c r="E3709" s="18">
        <f t="shared" si="3612"/>
        <v>-27752166</v>
      </c>
      <c r="G3709" s="6">
        <f t="shared" si="3613"/>
        <v>3130448.5333333332</v>
      </c>
      <c r="H3709" s="6">
        <f t="shared" si="3614"/>
        <v>6107677.4000000004</v>
      </c>
      <c r="I3709" s="6">
        <f t="shared" si="3615"/>
        <v>298170.46666666667</v>
      </c>
      <c r="J3709" s="6">
        <f t="shared" si="3616"/>
        <v>9536296.4000000004</v>
      </c>
    </row>
    <row r="3710" spans="1:10" x14ac:dyDescent="0.2">
      <c r="A3710" s="24">
        <v>42850</v>
      </c>
      <c r="B3710" s="6">
        <v>14349265</v>
      </c>
      <c r="C3710" s="6">
        <v>5935700</v>
      </c>
      <c r="D3710" s="6">
        <v>894550</v>
      </c>
      <c r="E3710" s="18">
        <f t="shared" si="3612"/>
        <v>21179515</v>
      </c>
      <c r="G3710" s="6">
        <f t="shared" si="3613"/>
        <v>3706938.5666666669</v>
      </c>
      <c r="H3710" s="6">
        <f t="shared" si="3614"/>
        <v>6081336.4333333336</v>
      </c>
      <c r="I3710" s="6">
        <f t="shared" si="3615"/>
        <v>320533.83333333331</v>
      </c>
      <c r="J3710" s="6">
        <f t="shared" si="3616"/>
        <v>10108808.833333334</v>
      </c>
    </row>
    <row r="3711" spans="1:10" x14ac:dyDescent="0.2">
      <c r="A3711" s="24">
        <v>42851</v>
      </c>
      <c r="B3711" s="6">
        <v>20176175</v>
      </c>
      <c r="C3711" s="6">
        <v>5227556</v>
      </c>
      <c r="D3711" s="6">
        <v>603667</v>
      </c>
      <c r="E3711" s="18">
        <f t="shared" si="3612"/>
        <v>26007398</v>
      </c>
      <c r="G3711" s="6">
        <f t="shared" si="3613"/>
        <v>4153948.2</v>
      </c>
      <c r="H3711" s="6">
        <f t="shared" si="3614"/>
        <v>5998797.6333333338</v>
      </c>
      <c r="I3711" s="6">
        <f t="shared" si="3615"/>
        <v>327168.36666666664</v>
      </c>
      <c r="J3711" s="6">
        <f t="shared" si="3616"/>
        <v>10479914.199999999</v>
      </c>
    </row>
    <row r="3712" spans="1:10" x14ac:dyDescent="0.2">
      <c r="A3712" s="24">
        <v>42852</v>
      </c>
      <c r="B3712" s="6">
        <v>6776504</v>
      </c>
      <c r="C3712" s="6">
        <v>4796483</v>
      </c>
      <c r="D3712" s="6">
        <v>2332540</v>
      </c>
      <c r="E3712" s="18">
        <f>SUM(B3712:D3712)</f>
        <v>13905527</v>
      </c>
      <c r="G3712" s="6">
        <f>AVERAGE(B3683:B3712)</f>
        <v>4257064.5666666664</v>
      </c>
      <c r="H3712" s="6">
        <f>AVERAGE(C3683:C3712)</f>
        <v>5922932.7999999998</v>
      </c>
      <c r="I3712" s="6">
        <f>AVERAGE(D3683:D3712)</f>
        <v>366466.63333333336</v>
      </c>
      <c r="J3712" s="6">
        <f>AVERAGE(E3683:E3712)</f>
        <v>10546464</v>
      </c>
    </row>
    <row r="3713" spans="1:10" x14ac:dyDescent="0.2">
      <c r="A3713" s="24">
        <v>42853</v>
      </c>
      <c r="B3713" s="6">
        <v>5922496</v>
      </c>
      <c r="C3713" s="6">
        <v>4629508</v>
      </c>
      <c r="D3713" s="6">
        <v>301019</v>
      </c>
      <c r="E3713" s="18">
        <f t="shared" ref="E3713:E3718" si="3617">SUM(B3713:D3713)</f>
        <v>10853023</v>
      </c>
      <c r="G3713" s="6">
        <f t="shared" ref="G3713:J3713" si="3618">AVERAGE(B3684:B3713)</f>
        <v>3643855.1</v>
      </c>
      <c r="H3713" s="6">
        <f t="shared" si="3618"/>
        <v>5906453.2999999998</v>
      </c>
      <c r="I3713" s="6">
        <f t="shared" si="3618"/>
        <v>392054.66666666669</v>
      </c>
      <c r="J3713" s="6">
        <f t="shared" si="3618"/>
        <v>9942363.0666666664</v>
      </c>
    </row>
    <row r="3714" spans="1:10" x14ac:dyDescent="0.2">
      <c r="A3714" s="24">
        <v>42854</v>
      </c>
      <c r="B3714" s="6">
        <v>5239924</v>
      </c>
      <c r="C3714" s="6">
        <v>4209511</v>
      </c>
      <c r="D3714" s="6">
        <v>339587</v>
      </c>
      <c r="E3714" s="18">
        <f t="shared" si="3617"/>
        <v>9789022</v>
      </c>
      <c r="G3714" s="6">
        <f t="shared" ref="G3714:J3714" si="3619">AVERAGE(B3685:B3714)</f>
        <v>3617947.6333333333</v>
      </c>
      <c r="H3714" s="6">
        <f t="shared" si="3619"/>
        <v>5820981.5666666664</v>
      </c>
      <c r="I3714" s="6">
        <f t="shared" si="3619"/>
        <v>415628.5</v>
      </c>
      <c r="J3714" s="6">
        <f t="shared" si="3619"/>
        <v>9854557.6999999993</v>
      </c>
    </row>
    <row r="3715" spans="1:10" x14ac:dyDescent="0.2">
      <c r="A3715" s="24">
        <v>42855</v>
      </c>
      <c r="B3715" s="6">
        <v>2198143</v>
      </c>
      <c r="C3715" s="6">
        <v>4279745</v>
      </c>
      <c r="D3715" s="6">
        <v>352162</v>
      </c>
      <c r="E3715" s="18">
        <f t="shared" si="3617"/>
        <v>6830050</v>
      </c>
      <c r="G3715" s="6">
        <f t="shared" ref="G3715:J3715" si="3620">AVERAGE(B3686:B3715)</f>
        <v>3879786.7666666666</v>
      </c>
      <c r="H3715" s="6">
        <f t="shared" si="3620"/>
        <v>5755847.2999999998</v>
      </c>
      <c r="I3715" s="6">
        <f t="shared" si="3620"/>
        <v>417608.4</v>
      </c>
      <c r="J3715" s="6">
        <f t="shared" si="3620"/>
        <v>10053242.466666667</v>
      </c>
    </row>
    <row r="3716" spans="1:10" x14ac:dyDescent="0.2">
      <c r="A3716" s="24">
        <v>42856</v>
      </c>
      <c r="B3716" s="6">
        <v>-13798219</v>
      </c>
      <c r="C3716" s="6">
        <v>4240627</v>
      </c>
      <c r="D3716" s="6">
        <v>460566</v>
      </c>
      <c r="E3716" s="18">
        <f t="shared" si="3617"/>
        <v>-9097026</v>
      </c>
      <c r="G3716" s="6">
        <f t="shared" ref="G3716:J3716" si="3621">AVERAGE(B3687:B3716)</f>
        <v>2959096.3666666667</v>
      </c>
      <c r="H3716" s="6">
        <f t="shared" si="3621"/>
        <v>5607796.0333333332</v>
      </c>
      <c r="I3716" s="6">
        <f t="shared" si="3621"/>
        <v>419808.83333333331</v>
      </c>
      <c r="J3716" s="6">
        <f t="shared" si="3621"/>
        <v>8986701.2333333325</v>
      </c>
    </row>
    <row r="3717" spans="1:10" x14ac:dyDescent="0.2">
      <c r="A3717" s="24">
        <v>42857</v>
      </c>
      <c r="B3717" s="6">
        <v>555441</v>
      </c>
      <c r="C3717" s="6">
        <v>4076014</v>
      </c>
      <c r="D3717" s="6">
        <v>279179</v>
      </c>
      <c r="E3717" s="18">
        <f t="shared" si="3617"/>
        <v>4910634</v>
      </c>
      <c r="G3717" s="6">
        <f t="shared" ref="G3717:J3717" si="3622">AVERAGE(B3688:B3717)</f>
        <v>3285725.1</v>
      </c>
      <c r="H3717" s="6">
        <f t="shared" si="3622"/>
        <v>5432620.3666666662</v>
      </c>
      <c r="I3717" s="6">
        <f t="shared" si="3622"/>
        <v>430991.2</v>
      </c>
      <c r="J3717" s="6">
        <f t="shared" si="3622"/>
        <v>9149336.666666666</v>
      </c>
    </row>
    <row r="3718" spans="1:10" x14ac:dyDescent="0.2">
      <c r="A3718" s="24">
        <v>42858</v>
      </c>
      <c r="B3718" s="6">
        <v>10189827</v>
      </c>
      <c r="C3718" s="6">
        <v>4347289</v>
      </c>
      <c r="D3718" s="6">
        <v>334294</v>
      </c>
      <c r="E3718" s="18">
        <f t="shared" si="3617"/>
        <v>14871410</v>
      </c>
      <c r="G3718" s="6">
        <f t="shared" ref="G3718:J3718" si="3623">AVERAGE(B3689:B3718)</f>
        <v>3193324.7333333334</v>
      </c>
      <c r="H3718" s="6">
        <f t="shared" si="3623"/>
        <v>5250754.4000000004</v>
      </c>
      <c r="I3718" s="6">
        <f t="shared" si="3623"/>
        <v>440026.36666666664</v>
      </c>
      <c r="J3718" s="6">
        <f t="shared" si="3623"/>
        <v>8884105.5</v>
      </c>
    </row>
    <row r="3719" spans="1:10" x14ac:dyDescent="0.2">
      <c r="A3719" s="24">
        <v>42859</v>
      </c>
      <c r="B3719" s="6">
        <v>-10568253</v>
      </c>
      <c r="C3719" s="6">
        <v>4687241</v>
      </c>
      <c r="D3719" s="6">
        <v>269869</v>
      </c>
      <c r="E3719" s="18">
        <f t="shared" ref="E3719:E3725" si="3624">SUM(B3719:D3719)</f>
        <v>-5611143</v>
      </c>
      <c r="G3719" s="6">
        <f t="shared" ref="G3719:G3725" si="3625">AVERAGE(B3690:B3719)</f>
        <v>2444905.8666666667</v>
      </c>
      <c r="H3719" s="6">
        <f t="shared" ref="H3719:H3725" si="3626">AVERAGE(C3690:C3719)</f>
        <v>5189580.5666666664</v>
      </c>
      <c r="I3719" s="6">
        <f t="shared" ref="I3719:I3725" si="3627">AVERAGE(D3690:D3719)</f>
        <v>448412.83333333331</v>
      </c>
      <c r="J3719" s="6">
        <f t="shared" ref="J3719:J3725" si="3628">AVERAGE(E3690:E3719)</f>
        <v>8082899.2666666666</v>
      </c>
    </row>
    <row r="3720" spans="1:10" x14ac:dyDescent="0.2">
      <c r="A3720" s="24">
        <v>42860</v>
      </c>
      <c r="B3720" s="6">
        <v>4027989</v>
      </c>
      <c r="C3720" s="6">
        <v>4691790</v>
      </c>
      <c r="D3720" s="6">
        <v>-4808</v>
      </c>
      <c r="E3720" s="18">
        <f t="shared" si="3624"/>
        <v>8714971</v>
      </c>
      <c r="G3720" s="6">
        <f t="shared" si="3625"/>
        <v>2418411.0666666669</v>
      </c>
      <c r="H3720" s="6">
        <f t="shared" si="3626"/>
        <v>5169025.4333333336</v>
      </c>
      <c r="I3720" s="6">
        <f t="shared" si="3627"/>
        <v>435208.83333333331</v>
      </c>
      <c r="J3720" s="6">
        <f t="shared" si="3628"/>
        <v>8022645.333333333</v>
      </c>
    </row>
    <row r="3721" spans="1:10" x14ac:dyDescent="0.2">
      <c r="A3721" s="24">
        <v>42861</v>
      </c>
      <c r="B3721" s="6">
        <v>13497437</v>
      </c>
      <c r="C3721" s="6">
        <v>4540174</v>
      </c>
      <c r="D3721" s="6">
        <v>882396</v>
      </c>
      <c r="E3721" s="18">
        <f t="shared" si="3624"/>
        <v>18920007</v>
      </c>
      <c r="G3721" s="6">
        <f t="shared" si="3625"/>
        <v>2480337.7999999998</v>
      </c>
      <c r="H3721" s="6">
        <f t="shared" si="3626"/>
        <v>5167865.7333333334</v>
      </c>
      <c r="I3721" s="6">
        <f t="shared" si="3627"/>
        <v>442736.7</v>
      </c>
      <c r="J3721" s="6">
        <f t="shared" si="3628"/>
        <v>8090940.2333333334</v>
      </c>
    </row>
    <row r="3722" spans="1:10" x14ac:dyDescent="0.2">
      <c r="A3722" s="24">
        <v>42862</v>
      </c>
      <c r="B3722" s="6">
        <v>-8345455</v>
      </c>
      <c r="C3722" s="6">
        <v>3450058</v>
      </c>
      <c r="D3722" s="6">
        <v>-89232</v>
      </c>
      <c r="E3722" s="18">
        <f t="shared" si="3624"/>
        <v>-4984629</v>
      </c>
      <c r="G3722" s="6">
        <f t="shared" si="3625"/>
        <v>2072277</v>
      </c>
      <c r="H3722" s="6">
        <f t="shared" si="3626"/>
        <v>5143346.666666667</v>
      </c>
      <c r="I3722" s="6">
        <f t="shared" si="3627"/>
        <v>430144.5</v>
      </c>
      <c r="J3722" s="6">
        <f t="shared" si="3628"/>
        <v>7645768.166666667</v>
      </c>
    </row>
    <row r="3723" spans="1:10" x14ac:dyDescent="0.2">
      <c r="A3723" s="24">
        <v>42863</v>
      </c>
      <c r="B3723" s="6">
        <v>6138267</v>
      </c>
      <c r="C3723" s="6">
        <v>2702530</v>
      </c>
      <c r="D3723" s="6">
        <v>462448</v>
      </c>
      <c r="E3723" s="18">
        <f t="shared" si="3624"/>
        <v>9303245</v>
      </c>
      <c r="G3723" s="6">
        <f t="shared" si="3625"/>
        <v>2369758.8333333335</v>
      </c>
      <c r="H3723" s="6">
        <f t="shared" si="3626"/>
        <v>5077492.5333333332</v>
      </c>
      <c r="I3723" s="6">
        <f t="shared" si="3627"/>
        <v>431369.6</v>
      </c>
      <c r="J3723" s="6">
        <f t="shared" si="3628"/>
        <v>7878620.9666666668</v>
      </c>
    </row>
    <row r="3724" spans="1:10" x14ac:dyDescent="0.2">
      <c r="A3724" s="24">
        <v>42864</v>
      </c>
      <c r="B3724" s="6">
        <v>-3899893</v>
      </c>
      <c r="C3724" s="6">
        <v>2658476</v>
      </c>
      <c r="D3724" s="6">
        <v>-514925</v>
      </c>
      <c r="E3724" s="18">
        <f t="shared" si="3624"/>
        <v>-1756342</v>
      </c>
      <c r="G3724" s="6">
        <f t="shared" si="3625"/>
        <v>1658313.9666666666</v>
      </c>
      <c r="H3724" s="6">
        <f t="shared" si="3626"/>
        <v>5009039.8666666662</v>
      </c>
      <c r="I3724" s="6">
        <f t="shared" si="3627"/>
        <v>416443.23333333334</v>
      </c>
      <c r="J3724" s="6">
        <f t="shared" si="3628"/>
        <v>7083797.0666666664</v>
      </c>
    </row>
    <row r="3725" spans="1:10" x14ac:dyDescent="0.2">
      <c r="A3725" s="24">
        <v>42865</v>
      </c>
      <c r="B3725" s="6">
        <v>8443478</v>
      </c>
      <c r="C3725" s="6">
        <v>2768983</v>
      </c>
      <c r="D3725" s="6">
        <v>133491</v>
      </c>
      <c r="E3725" s="18">
        <f t="shared" si="3624"/>
        <v>11345952</v>
      </c>
      <c r="G3725" s="6">
        <f t="shared" si="3625"/>
        <v>1413539.6</v>
      </c>
      <c r="H3725" s="6">
        <f t="shared" si="3626"/>
        <v>4939477.2666666666</v>
      </c>
      <c r="I3725" s="6">
        <f t="shared" si="3627"/>
        <v>396152.6</v>
      </c>
      <c r="J3725" s="6">
        <f t="shared" si="3628"/>
        <v>6749169.4666666668</v>
      </c>
    </row>
    <row r="3726" spans="1:10" x14ac:dyDescent="0.2">
      <c r="A3726" s="24">
        <v>42866</v>
      </c>
      <c r="B3726" s="6">
        <v>8980894</v>
      </c>
      <c r="C3726" s="6">
        <v>2544526</v>
      </c>
      <c r="D3726" s="6">
        <v>357241</v>
      </c>
      <c r="E3726" s="18">
        <f t="shared" ref="E3726:E3733" si="3629">SUM(B3726:D3726)</f>
        <v>11882661</v>
      </c>
      <c r="G3726" s="6">
        <f t="shared" ref="G3726:G3733" si="3630">AVERAGE(B3697:B3726)</f>
        <v>1621007.1</v>
      </c>
      <c r="H3726" s="6">
        <f t="shared" ref="H3726:H3733" si="3631">AVERAGE(C3697:C3726)</f>
        <v>4853167.9333333336</v>
      </c>
      <c r="I3726" s="6">
        <f t="shared" ref="I3726:I3733" si="3632">AVERAGE(D3697:D3726)</f>
        <v>385687.83333333331</v>
      </c>
      <c r="J3726" s="6">
        <f t="shared" ref="J3726:J3733" si="3633">AVERAGE(E3697:E3726)</f>
        <v>6859862.8666666662</v>
      </c>
    </row>
    <row r="3727" spans="1:10" x14ac:dyDescent="0.2">
      <c r="A3727" s="24">
        <v>42867</v>
      </c>
      <c r="B3727" s="6">
        <v>2271478</v>
      </c>
      <c r="C3727" s="6">
        <v>2666564</v>
      </c>
      <c r="D3727" s="6">
        <v>264521</v>
      </c>
      <c r="E3727" s="18">
        <f t="shared" si="3629"/>
        <v>5202563</v>
      </c>
      <c r="G3727" s="6">
        <f t="shared" si="3630"/>
        <v>2502117.3666666667</v>
      </c>
      <c r="H3727" s="6">
        <f t="shared" si="3631"/>
        <v>4784083.6333333338</v>
      </c>
      <c r="I3727" s="6">
        <f t="shared" si="3632"/>
        <v>365990.9</v>
      </c>
      <c r="J3727" s="6">
        <f t="shared" si="3633"/>
        <v>7652191.9000000004</v>
      </c>
    </row>
    <row r="3728" spans="1:10" x14ac:dyDescent="0.2">
      <c r="A3728" s="24">
        <v>42868</v>
      </c>
      <c r="B3728" s="6">
        <v>9958527</v>
      </c>
      <c r="C3728" s="6">
        <v>2602268</v>
      </c>
      <c r="D3728" s="6">
        <v>440546</v>
      </c>
      <c r="E3728" s="18">
        <f t="shared" si="3629"/>
        <v>13001341</v>
      </c>
      <c r="G3728" s="6">
        <f t="shared" si="3630"/>
        <v>2460624</v>
      </c>
      <c r="H3728" s="6">
        <f t="shared" si="3631"/>
        <v>4712482.3666666662</v>
      </c>
      <c r="I3728" s="6">
        <f t="shared" si="3632"/>
        <v>363024.23333333334</v>
      </c>
      <c r="J3728" s="6">
        <f t="shared" si="3633"/>
        <v>7536130.5999999996</v>
      </c>
    </row>
    <row r="3729" spans="1:10" x14ac:dyDescent="0.2">
      <c r="A3729" s="24">
        <v>42869</v>
      </c>
      <c r="B3729" s="6">
        <v>8844339</v>
      </c>
      <c r="C3729" s="6">
        <v>2066764</v>
      </c>
      <c r="D3729" s="6">
        <v>9843</v>
      </c>
      <c r="E3729" s="18">
        <f t="shared" si="3629"/>
        <v>10920946</v>
      </c>
      <c r="G3729" s="6">
        <f t="shared" si="3630"/>
        <v>2535429.8333333335</v>
      </c>
      <c r="H3729" s="6">
        <f t="shared" si="3631"/>
        <v>4626450.8</v>
      </c>
      <c r="I3729" s="6">
        <f t="shared" si="3632"/>
        <v>353161.7</v>
      </c>
      <c r="J3729" s="6">
        <f t="shared" si="3633"/>
        <v>7515042.333333333</v>
      </c>
    </row>
    <row r="3730" spans="1:10" x14ac:dyDescent="0.2">
      <c r="A3730" s="24">
        <v>42870</v>
      </c>
      <c r="B3730" s="6">
        <v>6663824</v>
      </c>
      <c r="C3730" s="6">
        <v>4958949</v>
      </c>
      <c r="D3730" s="6">
        <v>330833</v>
      </c>
      <c r="E3730" s="18">
        <f t="shared" si="3629"/>
        <v>11953606</v>
      </c>
      <c r="G3730" s="6">
        <f t="shared" si="3630"/>
        <v>2821171.1333333333</v>
      </c>
      <c r="H3730" s="6">
        <f t="shared" si="3631"/>
        <v>4617313.166666667</v>
      </c>
      <c r="I3730" s="6">
        <f t="shared" si="3632"/>
        <v>358973.9</v>
      </c>
      <c r="J3730" s="6">
        <f t="shared" si="3633"/>
        <v>7797458.2000000002</v>
      </c>
    </row>
    <row r="3731" spans="1:10" x14ac:dyDescent="0.2">
      <c r="A3731" s="24">
        <v>42871</v>
      </c>
      <c r="B3731" s="6">
        <v>-662031</v>
      </c>
      <c r="C3731" s="6">
        <v>3574852</v>
      </c>
      <c r="D3731" s="6">
        <v>88044</v>
      </c>
      <c r="E3731" s="18">
        <f t="shared" si="3629"/>
        <v>3000865</v>
      </c>
      <c r="G3731" s="6">
        <f t="shared" si="3630"/>
        <v>2881215.7333333334</v>
      </c>
      <c r="H3731" s="6">
        <f t="shared" si="3631"/>
        <v>4517122.333333333</v>
      </c>
      <c r="I3731" s="6">
        <f t="shared" si="3632"/>
        <v>348043.26666666666</v>
      </c>
      <c r="J3731" s="6">
        <f t="shared" si="3633"/>
        <v>7746381.333333333</v>
      </c>
    </row>
    <row r="3732" spans="1:10" x14ac:dyDescent="0.2">
      <c r="A3732" s="24">
        <v>42872</v>
      </c>
      <c r="B3732" s="6">
        <v>-24785294</v>
      </c>
      <c r="C3732" s="6">
        <v>3066138</v>
      </c>
      <c r="D3732" s="6">
        <v>306949</v>
      </c>
      <c r="E3732" s="18">
        <f t="shared" si="3629"/>
        <v>-21412207</v>
      </c>
      <c r="G3732" s="6">
        <f t="shared" si="3630"/>
        <v>1846351.8333333333</v>
      </c>
      <c r="H3732" s="6">
        <f t="shared" si="3631"/>
        <v>4409428.4666666668</v>
      </c>
      <c r="I3732" s="6">
        <f t="shared" si="3632"/>
        <v>349456.5</v>
      </c>
      <c r="J3732" s="6">
        <f t="shared" si="3633"/>
        <v>6605236.7999999998</v>
      </c>
    </row>
    <row r="3733" spans="1:10" x14ac:dyDescent="0.2">
      <c r="A3733" s="24">
        <v>42873</v>
      </c>
      <c r="B3733" s="6">
        <v>-8786094</v>
      </c>
      <c r="C3733" s="6">
        <v>2467531</v>
      </c>
      <c r="D3733" s="6">
        <v>274433</v>
      </c>
      <c r="E3733" s="18">
        <f t="shared" si="3629"/>
        <v>-6044130</v>
      </c>
      <c r="G3733" s="6">
        <f t="shared" si="3630"/>
        <v>584812.56666666665</v>
      </c>
      <c r="H3733" s="6">
        <f t="shared" si="3631"/>
        <v>4271842.3</v>
      </c>
      <c r="I3733" s="6">
        <f t="shared" si="3632"/>
        <v>351520.3</v>
      </c>
      <c r="J3733" s="6">
        <f t="shared" si="3633"/>
        <v>5208175.166666667</v>
      </c>
    </row>
    <row r="3734" spans="1:10" x14ac:dyDescent="0.2">
      <c r="A3734" s="24">
        <v>42874</v>
      </c>
      <c r="B3734" s="6">
        <v>-5985748</v>
      </c>
      <c r="C3734" s="6">
        <v>3056959</v>
      </c>
      <c r="D3734" s="6">
        <v>412346</v>
      </c>
      <c r="E3734" s="18">
        <f t="shared" ref="E3734:E3740" si="3634">SUM(B3734:D3734)</f>
        <v>-2516443</v>
      </c>
      <c r="G3734" s="6">
        <f t="shared" ref="G3734:G3740" si="3635">AVERAGE(B3705:B3734)</f>
        <v>1196927.6666666667</v>
      </c>
      <c r="H3734" s="6">
        <f t="shared" ref="H3734:H3740" si="3636">AVERAGE(C3705:C3734)</f>
        <v>4157589.2666666666</v>
      </c>
      <c r="I3734" s="6">
        <f t="shared" ref="I3734:I3740" si="3637">AVERAGE(D3705:D3734)</f>
        <v>355721.33333333331</v>
      </c>
      <c r="J3734" s="6">
        <f t="shared" ref="J3734:J3740" si="3638">AVERAGE(E3705:E3734)</f>
        <v>5710238.2666666666</v>
      </c>
    </row>
    <row r="3735" spans="1:10" x14ac:dyDescent="0.2">
      <c r="A3735" s="24">
        <v>42875</v>
      </c>
      <c r="B3735" s="6">
        <v>-6567829</v>
      </c>
      <c r="C3735" s="6">
        <v>4238677</v>
      </c>
      <c r="D3735" s="6">
        <v>342877</v>
      </c>
      <c r="E3735" s="18">
        <f t="shared" si="3634"/>
        <v>-1986275</v>
      </c>
      <c r="G3735" s="6">
        <f t="shared" si="3635"/>
        <v>1080771.2</v>
      </c>
      <c r="H3735" s="6">
        <f t="shared" si="3636"/>
        <v>4085312.4333333331</v>
      </c>
      <c r="I3735" s="6">
        <f t="shared" si="3637"/>
        <v>366313.03333333333</v>
      </c>
      <c r="J3735" s="6">
        <f t="shared" si="3638"/>
        <v>5532396.666666667</v>
      </c>
    </row>
    <row r="3736" spans="1:10" x14ac:dyDescent="0.2">
      <c r="A3736" s="24">
        <v>42876</v>
      </c>
      <c r="B3736" s="6">
        <v>13177563</v>
      </c>
      <c r="C3736" s="6">
        <v>5443051</v>
      </c>
      <c r="D3736" s="6">
        <v>53091</v>
      </c>
      <c r="E3736" s="18">
        <f t="shared" si="3634"/>
        <v>18673705</v>
      </c>
      <c r="G3736" s="6">
        <f t="shared" si="3635"/>
        <v>1211965.7</v>
      </c>
      <c r="H3736" s="6">
        <f t="shared" si="3636"/>
        <v>4098252.1</v>
      </c>
      <c r="I3736" s="6">
        <f t="shared" si="3637"/>
        <v>374559.46666666667</v>
      </c>
      <c r="J3736" s="6">
        <f t="shared" si="3638"/>
        <v>5684777.2666666666</v>
      </c>
    </row>
    <row r="3737" spans="1:10" x14ac:dyDescent="0.2">
      <c r="A3737" s="24">
        <v>42877</v>
      </c>
      <c r="B3737" s="6">
        <v>6456348</v>
      </c>
      <c r="C3737" s="6">
        <v>3919568</v>
      </c>
      <c r="D3737" s="6">
        <v>52789</v>
      </c>
      <c r="E3737" s="18">
        <f t="shared" si="3634"/>
        <v>10428705</v>
      </c>
      <c r="G3737" s="6">
        <f t="shared" si="3635"/>
        <v>1260426.0333333334</v>
      </c>
      <c r="H3737" s="6">
        <f t="shared" si="3636"/>
        <v>4027515.9666666668</v>
      </c>
      <c r="I3737" s="6">
        <f t="shared" si="3637"/>
        <v>353724.8</v>
      </c>
      <c r="J3737" s="6">
        <f t="shared" si="3638"/>
        <v>5641666.7999999998</v>
      </c>
    </row>
    <row r="3738" spans="1:10" x14ac:dyDescent="0.2">
      <c r="A3738" s="24">
        <v>42878</v>
      </c>
      <c r="B3738" s="6">
        <v>23304914</v>
      </c>
      <c r="C3738" s="6">
        <v>2093820</v>
      </c>
      <c r="D3738" s="6">
        <v>127946</v>
      </c>
      <c r="E3738" s="18">
        <f t="shared" si="3634"/>
        <v>25526680</v>
      </c>
      <c r="G3738" s="6">
        <f t="shared" si="3635"/>
        <v>1941153.1666666667</v>
      </c>
      <c r="H3738" s="6">
        <f t="shared" si="3636"/>
        <v>3897792.7666666666</v>
      </c>
      <c r="I3738" s="6">
        <f t="shared" si="3637"/>
        <v>363102.9</v>
      </c>
      <c r="J3738" s="6">
        <f t="shared" si="3638"/>
        <v>6202048.833333333</v>
      </c>
    </row>
    <row r="3739" spans="1:10" x14ac:dyDescent="0.2">
      <c r="A3739" s="24">
        <v>42879</v>
      </c>
      <c r="B3739" s="6">
        <v>4511719</v>
      </c>
      <c r="C3739" s="6">
        <v>3456167</v>
      </c>
      <c r="D3739" s="6">
        <v>239118</v>
      </c>
      <c r="E3739" s="18">
        <f t="shared" si="3634"/>
        <v>8207004</v>
      </c>
      <c r="G3739" s="6">
        <f t="shared" si="3635"/>
        <v>3276191.2</v>
      </c>
      <c r="H3739" s="6">
        <f t="shared" si="3636"/>
        <v>3779917.3</v>
      </c>
      <c r="I3739" s="6">
        <f t="shared" si="3637"/>
        <v>344579.33333333331</v>
      </c>
      <c r="J3739" s="6">
        <f t="shared" si="3638"/>
        <v>7400687.833333333</v>
      </c>
    </row>
    <row r="3740" spans="1:10" x14ac:dyDescent="0.2">
      <c r="A3740" s="24">
        <v>42880</v>
      </c>
      <c r="B3740" s="6">
        <v>11196077</v>
      </c>
      <c r="C3740" s="6">
        <v>3279431</v>
      </c>
      <c r="D3740" s="6">
        <v>144582</v>
      </c>
      <c r="E3740" s="18">
        <f t="shared" si="3634"/>
        <v>14620090</v>
      </c>
      <c r="G3740" s="6">
        <f t="shared" si="3635"/>
        <v>3171084.9333333331</v>
      </c>
      <c r="H3740" s="6">
        <f t="shared" si="3636"/>
        <v>3691375</v>
      </c>
      <c r="I3740" s="6">
        <f t="shared" si="3637"/>
        <v>319580.40000000002</v>
      </c>
      <c r="J3740" s="6">
        <f t="shared" si="3638"/>
        <v>7182040.333333333</v>
      </c>
    </row>
    <row r="3741" spans="1:10" x14ac:dyDescent="0.2">
      <c r="A3741" s="24">
        <v>42881</v>
      </c>
      <c r="B3741" s="6">
        <v>-3602903</v>
      </c>
      <c r="C3741" s="6">
        <v>2555183</v>
      </c>
      <c r="D3741" s="6">
        <v>410631</v>
      </c>
      <c r="E3741" s="18">
        <f t="shared" ref="E3741:E3746" si="3639">SUM(B3741:D3741)</f>
        <v>-637089</v>
      </c>
      <c r="G3741" s="6">
        <f t="shared" ref="G3741:G3746" si="3640">AVERAGE(B3712:B3741)</f>
        <v>2378449</v>
      </c>
      <c r="H3741" s="6">
        <f t="shared" ref="H3741:H3746" si="3641">AVERAGE(C3712:C3741)</f>
        <v>3602295.9</v>
      </c>
      <c r="I3741" s="6">
        <f t="shared" ref="I3741:I3746" si="3642">AVERAGE(D3712:D3741)</f>
        <v>313145.86666666664</v>
      </c>
      <c r="J3741" s="6">
        <f t="shared" ref="J3741:J3746" si="3643">AVERAGE(E3712:E3741)</f>
        <v>6293890.7666666666</v>
      </c>
    </row>
    <row r="3742" spans="1:10" x14ac:dyDescent="0.2">
      <c r="A3742" s="24">
        <v>42882</v>
      </c>
      <c r="B3742" s="6">
        <v>-2026997</v>
      </c>
      <c r="C3742" s="6">
        <v>2199724</v>
      </c>
      <c r="D3742" s="6">
        <v>350535</v>
      </c>
      <c r="E3742" s="18">
        <f t="shared" si="3639"/>
        <v>523262</v>
      </c>
      <c r="G3742" s="6">
        <f t="shared" si="3640"/>
        <v>2084998.9666666666</v>
      </c>
      <c r="H3742" s="6">
        <f t="shared" si="3641"/>
        <v>3515737.2666666666</v>
      </c>
      <c r="I3742" s="6">
        <f t="shared" si="3642"/>
        <v>247079.03333333333</v>
      </c>
      <c r="J3742" s="6">
        <f t="shared" si="3643"/>
        <v>5847815.2666666666</v>
      </c>
    </row>
    <row r="3743" spans="1:10" x14ac:dyDescent="0.2">
      <c r="A3743" s="24">
        <v>42883</v>
      </c>
      <c r="B3743" s="6">
        <v>15245191</v>
      </c>
      <c r="C3743" s="6">
        <v>2681507</v>
      </c>
      <c r="D3743" s="6">
        <v>204192</v>
      </c>
      <c r="E3743" s="18">
        <f t="shared" si="3639"/>
        <v>18130890</v>
      </c>
      <c r="G3743" s="6">
        <f t="shared" si="3640"/>
        <v>2395755.4666666668</v>
      </c>
      <c r="H3743" s="6">
        <f t="shared" si="3641"/>
        <v>3450803.9</v>
      </c>
      <c r="I3743" s="6">
        <f t="shared" si="3642"/>
        <v>243851.46666666667</v>
      </c>
      <c r="J3743" s="6">
        <f t="shared" si="3643"/>
        <v>6090410.833333333</v>
      </c>
    </row>
    <row r="3744" spans="1:10" x14ac:dyDescent="0.2">
      <c r="A3744" s="24">
        <v>42884</v>
      </c>
      <c r="B3744" s="6">
        <v>-2730652</v>
      </c>
      <c r="C3744" s="6">
        <v>2591097</v>
      </c>
      <c r="D3744" s="6">
        <v>646247</v>
      </c>
      <c r="E3744" s="18">
        <f t="shared" si="3639"/>
        <v>506692</v>
      </c>
      <c r="G3744" s="6">
        <f t="shared" si="3640"/>
        <v>2130069.6</v>
      </c>
      <c r="H3744" s="6">
        <f t="shared" si="3641"/>
        <v>3396856.7666666666</v>
      </c>
      <c r="I3744" s="6">
        <f t="shared" si="3642"/>
        <v>254073.46666666667</v>
      </c>
      <c r="J3744" s="6">
        <f t="shared" si="3643"/>
        <v>5780999.833333333</v>
      </c>
    </row>
    <row r="3745" spans="1:10" x14ac:dyDescent="0.2">
      <c r="A3745" s="24">
        <v>42885</v>
      </c>
      <c r="B3745" s="6">
        <v>-8265003</v>
      </c>
      <c r="C3745" s="6">
        <v>2703404</v>
      </c>
      <c r="D3745" s="6">
        <v>226290</v>
      </c>
      <c r="E3745" s="18">
        <f t="shared" si="3639"/>
        <v>-5335309</v>
      </c>
      <c r="G3745" s="6">
        <f t="shared" si="3640"/>
        <v>1781298.0666666667</v>
      </c>
      <c r="H3745" s="6">
        <f t="shared" si="3641"/>
        <v>3344312.0666666669</v>
      </c>
      <c r="I3745" s="6">
        <f t="shared" si="3642"/>
        <v>249877.73333333334</v>
      </c>
      <c r="J3745" s="6">
        <f t="shared" si="3643"/>
        <v>5375487.8666666662</v>
      </c>
    </row>
    <row r="3746" spans="1:10" x14ac:dyDescent="0.2">
      <c r="A3746" s="24">
        <v>42886</v>
      </c>
      <c r="B3746" s="6">
        <v>17606889</v>
      </c>
      <c r="C3746" s="6">
        <v>4065192</v>
      </c>
      <c r="D3746" s="6">
        <v>372691</v>
      </c>
      <c r="E3746" s="18">
        <f t="shared" si="3639"/>
        <v>22044772</v>
      </c>
      <c r="G3746" s="6">
        <f t="shared" si="3640"/>
        <v>2828135</v>
      </c>
      <c r="H3746" s="6">
        <f t="shared" si="3641"/>
        <v>3338464.2333333334</v>
      </c>
      <c r="I3746" s="6">
        <f t="shared" si="3642"/>
        <v>246948.56666666668</v>
      </c>
      <c r="J3746" s="6">
        <f t="shared" si="3643"/>
        <v>6413547.7999999998</v>
      </c>
    </row>
    <row r="3747" spans="1:10" x14ac:dyDescent="0.2">
      <c r="A3747" s="24">
        <v>42887</v>
      </c>
      <c r="B3747" s="6">
        <v>-3613809</v>
      </c>
      <c r="C3747" s="6">
        <v>3279845</v>
      </c>
      <c r="D3747" s="6">
        <v>156069</v>
      </c>
      <c r="E3747" s="18">
        <f t="shared" ref="E3747:E3754" si="3644">SUM(B3747:D3747)</f>
        <v>-177895</v>
      </c>
      <c r="G3747" s="6">
        <f t="shared" ref="G3747:G3754" si="3645">AVERAGE(B3718:B3747)</f>
        <v>2689160</v>
      </c>
      <c r="H3747" s="6">
        <f t="shared" ref="H3747:H3754" si="3646">AVERAGE(C3718:C3747)</f>
        <v>3311925.2666666666</v>
      </c>
      <c r="I3747" s="6">
        <f t="shared" ref="I3747:I3754" si="3647">AVERAGE(D3718:D3747)</f>
        <v>242844.9</v>
      </c>
      <c r="J3747" s="6">
        <f t="shared" ref="J3747:J3754" si="3648">AVERAGE(E3718:E3747)</f>
        <v>6243930.166666667</v>
      </c>
    </row>
    <row r="3748" spans="1:10" x14ac:dyDescent="0.2">
      <c r="A3748" s="24">
        <v>42888</v>
      </c>
      <c r="B3748" s="6">
        <v>-1063427</v>
      </c>
      <c r="C3748" s="6">
        <v>2889431</v>
      </c>
      <c r="D3748" s="6">
        <v>628508</v>
      </c>
      <c r="E3748" s="18">
        <f t="shared" si="3644"/>
        <v>2454512</v>
      </c>
      <c r="G3748" s="6">
        <f t="shared" si="3645"/>
        <v>2314051.5333333332</v>
      </c>
      <c r="H3748" s="6">
        <f t="shared" si="3646"/>
        <v>3263330</v>
      </c>
      <c r="I3748" s="6">
        <f t="shared" si="3647"/>
        <v>252652.03333333333</v>
      </c>
      <c r="J3748" s="6">
        <f t="shared" si="3648"/>
        <v>5830033.5666666664</v>
      </c>
    </row>
    <row r="3749" spans="1:10" x14ac:dyDescent="0.2">
      <c r="A3749" s="24">
        <v>42889</v>
      </c>
      <c r="B3749" s="6">
        <v>-6344562</v>
      </c>
      <c r="C3749" s="6">
        <v>2974229</v>
      </c>
      <c r="D3749" s="6">
        <v>478463</v>
      </c>
      <c r="E3749" s="18">
        <f t="shared" si="3644"/>
        <v>-2891870</v>
      </c>
      <c r="G3749" s="6">
        <f t="shared" si="3645"/>
        <v>2454841.2333333334</v>
      </c>
      <c r="H3749" s="6">
        <f t="shared" si="3646"/>
        <v>3206229.6</v>
      </c>
      <c r="I3749" s="6">
        <f t="shared" si="3647"/>
        <v>259605.16666666666</v>
      </c>
      <c r="J3749" s="6">
        <f t="shared" si="3648"/>
        <v>5920676</v>
      </c>
    </row>
    <row r="3750" spans="1:10" x14ac:dyDescent="0.2">
      <c r="A3750" s="24">
        <v>42890</v>
      </c>
      <c r="B3750" s="6">
        <v>2755862</v>
      </c>
      <c r="C3750" s="6">
        <v>3361867</v>
      </c>
      <c r="D3750" s="6">
        <v>845138</v>
      </c>
      <c r="E3750" s="18">
        <f t="shared" si="3644"/>
        <v>6962867</v>
      </c>
      <c r="G3750" s="6">
        <f t="shared" si="3645"/>
        <v>2412437</v>
      </c>
      <c r="H3750" s="6">
        <f t="shared" si="3646"/>
        <v>3161898.8333333335</v>
      </c>
      <c r="I3750" s="6">
        <f t="shared" si="3647"/>
        <v>287936.7</v>
      </c>
      <c r="J3750" s="6">
        <f t="shared" si="3648"/>
        <v>5862272.5333333332</v>
      </c>
    </row>
    <row r="3751" spans="1:10" x14ac:dyDescent="0.2">
      <c r="A3751" s="24">
        <v>42891</v>
      </c>
      <c r="B3751" s="6">
        <v>5869567</v>
      </c>
      <c r="C3751" s="6">
        <v>3326800</v>
      </c>
      <c r="D3751" s="6">
        <v>449828</v>
      </c>
      <c r="E3751" s="18">
        <f t="shared" si="3644"/>
        <v>9646195</v>
      </c>
      <c r="G3751" s="6">
        <f t="shared" si="3645"/>
        <v>2158174.6666666665</v>
      </c>
      <c r="H3751" s="6">
        <f t="shared" si="3646"/>
        <v>3121453.0333333332</v>
      </c>
      <c r="I3751" s="6">
        <f t="shared" si="3647"/>
        <v>273517.76666666666</v>
      </c>
      <c r="J3751" s="6">
        <f t="shared" si="3648"/>
        <v>5553145.4666666668</v>
      </c>
    </row>
    <row r="3752" spans="1:10" x14ac:dyDescent="0.2">
      <c r="A3752" s="24">
        <v>42892</v>
      </c>
      <c r="B3752" s="6">
        <v>-14319279</v>
      </c>
      <c r="C3752" s="6">
        <v>3205538</v>
      </c>
      <c r="D3752" s="6">
        <v>420954</v>
      </c>
      <c r="E3752" s="18">
        <f t="shared" si="3644"/>
        <v>-10692787</v>
      </c>
      <c r="G3752" s="6">
        <f t="shared" si="3645"/>
        <v>1959047.2</v>
      </c>
      <c r="H3752" s="6">
        <f t="shared" si="3646"/>
        <v>3113302.3666666667</v>
      </c>
      <c r="I3752" s="6">
        <f t="shared" si="3647"/>
        <v>290523.96666666667</v>
      </c>
      <c r="J3752" s="6">
        <f t="shared" si="3648"/>
        <v>5362873.5333333332</v>
      </c>
    </row>
    <row r="3753" spans="1:10" x14ac:dyDescent="0.2">
      <c r="A3753" s="24">
        <v>42893</v>
      </c>
      <c r="B3753" s="6">
        <v>12237185</v>
      </c>
      <c r="C3753" s="6">
        <v>2815981</v>
      </c>
      <c r="D3753" s="6">
        <v>373345</v>
      </c>
      <c r="E3753" s="18">
        <f t="shared" si="3644"/>
        <v>15426511</v>
      </c>
      <c r="G3753" s="6">
        <f t="shared" si="3645"/>
        <v>2162344.4666666668</v>
      </c>
      <c r="H3753" s="6">
        <f t="shared" si="3646"/>
        <v>3117084.0666666669</v>
      </c>
      <c r="I3753" s="6">
        <f t="shared" si="3647"/>
        <v>287553.86666666664</v>
      </c>
      <c r="J3753" s="6">
        <f t="shared" si="3648"/>
        <v>5566982.4000000004</v>
      </c>
    </row>
    <row r="3754" spans="1:10" x14ac:dyDescent="0.2">
      <c r="A3754" s="24">
        <v>42894</v>
      </c>
      <c r="B3754" s="6">
        <v>-9294776</v>
      </c>
      <c r="C3754" s="6">
        <v>3814823</v>
      </c>
      <c r="D3754" s="6">
        <v>437844</v>
      </c>
      <c r="E3754" s="18">
        <f t="shared" si="3644"/>
        <v>-5042109</v>
      </c>
      <c r="G3754" s="6">
        <f t="shared" si="3645"/>
        <v>1982515.0333333334</v>
      </c>
      <c r="H3754" s="6">
        <f t="shared" si="3646"/>
        <v>3155628.9666666668</v>
      </c>
      <c r="I3754" s="6">
        <f t="shared" si="3647"/>
        <v>319312.83333333331</v>
      </c>
      <c r="J3754" s="6">
        <f t="shared" si="3648"/>
        <v>5457456.833333333</v>
      </c>
    </row>
    <row r="3755" spans="1:10" x14ac:dyDescent="0.2">
      <c r="A3755" s="24">
        <v>42895</v>
      </c>
      <c r="B3755" s="6">
        <v>-2599317</v>
      </c>
      <c r="C3755" s="6">
        <v>4417541</v>
      </c>
      <c r="D3755" s="6">
        <v>717175</v>
      </c>
      <c r="E3755" s="18">
        <f t="shared" ref="E3755:E3761" si="3649">SUM(B3755:D3755)</f>
        <v>2535399</v>
      </c>
      <c r="G3755" s="6">
        <f t="shared" ref="G3755:G3761" si="3650">AVERAGE(B3726:B3755)</f>
        <v>1614421.8666666667</v>
      </c>
      <c r="H3755" s="6">
        <f t="shared" ref="H3755:H3761" si="3651">AVERAGE(C3726:C3755)</f>
        <v>3210580.9</v>
      </c>
      <c r="I3755" s="6">
        <f t="shared" ref="I3755:I3761" si="3652">AVERAGE(D3726:D3755)</f>
        <v>338768.96666666667</v>
      </c>
      <c r="J3755" s="6">
        <f t="shared" ref="J3755:J3761" si="3653">AVERAGE(E3726:E3755)</f>
        <v>5163771.7333333334</v>
      </c>
    </row>
    <row r="3756" spans="1:10" x14ac:dyDescent="0.2">
      <c r="A3756" s="24">
        <v>42896</v>
      </c>
      <c r="B3756" s="6">
        <v>8543145</v>
      </c>
      <c r="C3756" s="6">
        <v>3753714</v>
      </c>
      <c r="D3756" s="6">
        <v>297525</v>
      </c>
      <c r="E3756" s="18">
        <f t="shared" si="3649"/>
        <v>12594384</v>
      </c>
      <c r="G3756" s="6">
        <f t="shared" si="3650"/>
        <v>1599830.2333333334</v>
      </c>
      <c r="H3756" s="6">
        <f t="shared" si="3651"/>
        <v>3250887.1666666665</v>
      </c>
      <c r="I3756" s="6">
        <f t="shared" si="3652"/>
        <v>336778.43333333335</v>
      </c>
      <c r="J3756" s="6">
        <f t="shared" si="3653"/>
        <v>5187495.833333333</v>
      </c>
    </row>
    <row r="3757" spans="1:10" x14ac:dyDescent="0.2">
      <c r="A3757" s="24">
        <v>42897</v>
      </c>
      <c r="B3757" s="6">
        <v>-559491</v>
      </c>
      <c r="C3757" s="6">
        <v>2450654</v>
      </c>
      <c r="D3757" s="6">
        <v>650539</v>
      </c>
      <c r="E3757" s="18">
        <f t="shared" si="3649"/>
        <v>2541702</v>
      </c>
      <c r="G3757" s="6">
        <f t="shared" si="3650"/>
        <v>1505464.6</v>
      </c>
      <c r="H3757" s="6">
        <f t="shared" si="3651"/>
        <v>3243690.1666666665</v>
      </c>
      <c r="I3757" s="6">
        <f t="shared" si="3652"/>
        <v>349645.7</v>
      </c>
      <c r="J3757" s="6">
        <f t="shared" si="3653"/>
        <v>5098800.4666666668</v>
      </c>
    </row>
    <row r="3758" spans="1:10" x14ac:dyDescent="0.2">
      <c r="A3758" s="24">
        <v>42898</v>
      </c>
      <c r="B3758" s="6">
        <v>-6651812</v>
      </c>
      <c r="C3758" s="6">
        <v>3149443</v>
      </c>
      <c r="D3758" s="6">
        <v>403899</v>
      </c>
      <c r="E3758" s="18">
        <f t="shared" si="3649"/>
        <v>-3098470</v>
      </c>
      <c r="G3758" s="6">
        <f t="shared" si="3650"/>
        <v>951786.6333333333</v>
      </c>
      <c r="H3758" s="6">
        <f t="shared" si="3651"/>
        <v>3261929.3333333335</v>
      </c>
      <c r="I3758" s="6">
        <f t="shared" si="3652"/>
        <v>348424.13333333336</v>
      </c>
      <c r="J3758" s="6">
        <f t="shared" si="3653"/>
        <v>4562140.0999999996</v>
      </c>
    </row>
    <row r="3759" spans="1:10" x14ac:dyDescent="0.2">
      <c r="A3759" s="24">
        <v>42899</v>
      </c>
      <c r="B3759" s="6">
        <v>1441277</v>
      </c>
      <c r="C3759" s="6">
        <v>2713046</v>
      </c>
      <c r="D3759" s="6">
        <v>349392</v>
      </c>
      <c r="E3759" s="18">
        <f t="shared" si="3649"/>
        <v>4503715</v>
      </c>
      <c r="G3759" s="6">
        <f t="shared" si="3650"/>
        <v>705017.9</v>
      </c>
      <c r="H3759" s="6">
        <f t="shared" si="3651"/>
        <v>3283472.0666666669</v>
      </c>
      <c r="I3759" s="6">
        <f t="shared" si="3652"/>
        <v>359742.43333333335</v>
      </c>
      <c r="J3759" s="6">
        <f t="shared" si="3653"/>
        <v>4348232.4000000004</v>
      </c>
    </row>
    <row r="3760" spans="1:10" x14ac:dyDescent="0.2">
      <c r="A3760" s="24">
        <v>42900</v>
      </c>
      <c r="B3760" s="6">
        <v>12791369</v>
      </c>
      <c r="C3760" s="6">
        <v>3518400</v>
      </c>
      <c r="D3760" s="6">
        <v>508136</v>
      </c>
      <c r="E3760" s="18">
        <f t="shared" si="3649"/>
        <v>16817905</v>
      </c>
      <c r="G3760" s="6">
        <f t="shared" si="3650"/>
        <v>909269.4</v>
      </c>
      <c r="H3760" s="6">
        <f t="shared" si="3651"/>
        <v>3235453.7666666666</v>
      </c>
      <c r="I3760" s="6">
        <f t="shared" si="3652"/>
        <v>365652.53333333333</v>
      </c>
      <c r="J3760" s="6">
        <f t="shared" si="3653"/>
        <v>4510375.7</v>
      </c>
    </row>
    <row r="3761" spans="1:10" x14ac:dyDescent="0.2">
      <c r="A3761" s="24">
        <v>42901</v>
      </c>
      <c r="B3761" s="6">
        <v>-7823054</v>
      </c>
      <c r="C3761" s="6">
        <v>4277998</v>
      </c>
      <c r="D3761" s="6">
        <v>398644</v>
      </c>
      <c r="E3761" s="18">
        <f t="shared" si="3649"/>
        <v>-3146412</v>
      </c>
      <c r="G3761" s="6">
        <f t="shared" si="3650"/>
        <v>670568.6333333333</v>
      </c>
      <c r="H3761" s="6">
        <f t="shared" si="3651"/>
        <v>3258891.9666666668</v>
      </c>
      <c r="I3761" s="6">
        <f t="shared" si="3652"/>
        <v>376005.86666666664</v>
      </c>
      <c r="J3761" s="6">
        <f t="shared" si="3653"/>
        <v>4305466.4666666668</v>
      </c>
    </row>
    <row r="3762" spans="1:10" x14ac:dyDescent="0.2">
      <c r="A3762" s="24">
        <v>42902</v>
      </c>
      <c r="B3762" s="6">
        <v>-2551266</v>
      </c>
      <c r="C3762" s="6">
        <v>4346567</v>
      </c>
      <c r="D3762" s="6">
        <v>677149</v>
      </c>
      <c r="E3762" s="18">
        <f t="shared" ref="E3762:E3768" si="3654">SUM(B3762:D3762)</f>
        <v>2472450</v>
      </c>
      <c r="G3762" s="6">
        <f t="shared" ref="G3762:G3768" si="3655">AVERAGE(B3733:B3762)</f>
        <v>1411702.9</v>
      </c>
      <c r="H3762" s="6">
        <f t="shared" ref="H3762:H3768" si="3656">AVERAGE(C3733:C3762)</f>
        <v>3301572.9333333331</v>
      </c>
      <c r="I3762" s="6">
        <f t="shared" ref="I3762:I3768" si="3657">AVERAGE(D3733:D3762)</f>
        <v>388345.86666666664</v>
      </c>
      <c r="J3762" s="6">
        <f t="shared" ref="J3762:J3768" si="3658">AVERAGE(E3733:E3762)</f>
        <v>5101621.7</v>
      </c>
    </row>
    <row r="3763" spans="1:10" x14ac:dyDescent="0.2">
      <c r="A3763" s="24">
        <v>42903</v>
      </c>
      <c r="B3763" s="6">
        <v>7634204</v>
      </c>
      <c r="C3763" s="6">
        <v>3670812</v>
      </c>
      <c r="D3763" s="6">
        <v>681143</v>
      </c>
      <c r="E3763" s="18">
        <f t="shared" si="3654"/>
        <v>11986159</v>
      </c>
      <c r="G3763" s="6">
        <f t="shared" si="3655"/>
        <v>1959046.1666666667</v>
      </c>
      <c r="H3763" s="6">
        <f t="shared" si="3656"/>
        <v>3341682.3</v>
      </c>
      <c r="I3763" s="6">
        <f t="shared" si="3657"/>
        <v>401902.86666666664</v>
      </c>
      <c r="J3763" s="6">
        <f t="shared" si="3658"/>
        <v>5702631.333333333</v>
      </c>
    </row>
    <row r="3764" spans="1:10" x14ac:dyDescent="0.2">
      <c r="A3764" s="24">
        <v>42904</v>
      </c>
      <c r="B3764" s="6">
        <v>-4563455</v>
      </c>
      <c r="C3764" s="6">
        <v>3296952</v>
      </c>
      <c r="D3764" s="6">
        <v>48443</v>
      </c>
      <c r="E3764" s="18">
        <f t="shared" si="3654"/>
        <v>-1218060</v>
      </c>
      <c r="G3764" s="6">
        <f t="shared" si="3655"/>
        <v>2006455.9333333333</v>
      </c>
      <c r="H3764" s="6">
        <f t="shared" si="3656"/>
        <v>3349682.0666666669</v>
      </c>
      <c r="I3764" s="6">
        <f t="shared" si="3657"/>
        <v>389772.76666666666</v>
      </c>
      <c r="J3764" s="6">
        <f t="shared" si="3658"/>
        <v>5745910.7666666666</v>
      </c>
    </row>
    <row r="3765" spans="1:10" x14ac:dyDescent="0.2">
      <c r="A3765" s="24">
        <v>42905</v>
      </c>
      <c r="B3765" s="6">
        <v>13061878</v>
      </c>
      <c r="C3765" s="6">
        <v>4089052</v>
      </c>
      <c r="D3765" s="6">
        <v>681143</v>
      </c>
      <c r="E3765" s="18">
        <f t="shared" si="3654"/>
        <v>17832073</v>
      </c>
      <c r="G3765" s="6">
        <f t="shared" si="3655"/>
        <v>2660779.5</v>
      </c>
      <c r="H3765" s="6">
        <f t="shared" si="3656"/>
        <v>3344694.5666666669</v>
      </c>
      <c r="I3765" s="6">
        <f t="shared" si="3657"/>
        <v>401048.3</v>
      </c>
      <c r="J3765" s="6">
        <f t="shared" si="3658"/>
        <v>6406522.3666666662</v>
      </c>
    </row>
    <row r="3766" spans="1:10" x14ac:dyDescent="0.2">
      <c r="A3766" s="24">
        <v>42906</v>
      </c>
      <c r="B3766" s="6">
        <v>5116301</v>
      </c>
      <c r="C3766" s="6">
        <v>3732200</v>
      </c>
      <c r="D3766" s="6">
        <v>681143</v>
      </c>
      <c r="E3766" s="18">
        <f t="shared" si="3654"/>
        <v>9529644</v>
      </c>
      <c r="G3766" s="6">
        <f t="shared" si="3655"/>
        <v>2392070.7666666666</v>
      </c>
      <c r="H3766" s="6">
        <f t="shared" si="3656"/>
        <v>3287666.2</v>
      </c>
      <c r="I3766" s="6">
        <f t="shared" si="3657"/>
        <v>421983.36666666664</v>
      </c>
      <c r="J3766" s="6">
        <f t="shared" si="3658"/>
        <v>6101720.333333333</v>
      </c>
    </row>
    <row r="3767" spans="1:10" x14ac:dyDescent="0.2">
      <c r="A3767" s="24">
        <v>42907</v>
      </c>
      <c r="B3767" s="6">
        <v>-9351000</v>
      </c>
      <c r="C3767" s="6">
        <v>3922636</v>
      </c>
      <c r="D3767" s="6">
        <v>735828</v>
      </c>
      <c r="E3767" s="18">
        <f t="shared" si="3654"/>
        <v>-4692536</v>
      </c>
      <c r="G3767" s="6">
        <f t="shared" si="3655"/>
        <v>1865159.1666666667</v>
      </c>
      <c r="H3767" s="6">
        <f t="shared" si="3656"/>
        <v>3287768.4666666668</v>
      </c>
      <c r="I3767" s="6">
        <f t="shared" si="3657"/>
        <v>444751.33333333331</v>
      </c>
      <c r="J3767" s="6">
        <f t="shared" si="3658"/>
        <v>5597678.9666666668</v>
      </c>
    </row>
    <row r="3768" spans="1:10" x14ac:dyDescent="0.2">
      <c r="A3768" s="24">
        <v>42908</v>
      </c>
      <c r="B3768" s="6">
        <v>-7247586</v>
      </c>
      <c r="C3768" s="6">
        <v>2211435</v>
      </c>
      <c r="D3768" s="6">
        <v>518265</v>
      </c>
      <c r="E3768" s="18">
        <f t="shared" si="3654"/>
        <v>-4517886</v>
      </c>
      <c r="G3768" s="6">
        <f t="shared" si="3655"/>
        <v>846742.5</v>
      </c>
      <c r="H3768" s="6">
        <f t="shared" si="3656"/>
        <v>3291688.9666666668</v>
      </c>
      <c r="I3768" s="6">
        <f t="shared" si="3657"/>
        <v>457761.96666666667</v>
      </c>
      <c r="J3768" s="6">
        <f t="shared" si="3658"/>
        <v>4596193.4333333336</v>
      </c>
    </row>
    <row r="3769" spans="1:10" x14ac:dyDescent="0.2">
      <c r="A3769" s="24">
        <v>42909</v>
      </c>
      <c r="B3769" s="6">
        <v>5668668</v>
      </c>
      <c r="C3769" s="6">
        <v>2526154</v>
      </c>
      <c r="D3769" s="6">
        <v>518265</v>
      </c>
      <c r="E3769" s="18">
        <f t="shared" ref="E3769:E3776" si="3659">SUM(B3769:D3769)</f>
        <v>8713087</v>
      </c>
      <c r="G3769" s="6">
        <f t="shared" ref="G3769:G3776" si="3660">AVERAGE(B3740:B3769)</f>
        <v>885307.46666666667</v>
      </c>
      <c r="H3769" s="6">
        <f t="shared" ref="H3769:H3776" si="3661">AVERAGE(C3740:C3769)</f>
        <v>3260688.5333333332</v>
      </c>
      <c r="I3769" s="6">
        <f t="shared" ref="I3769:I3776" si="3662">AVERAGE(D3740:D3769)</f>
        <v>467066.86666666664</v>
      </c>
      <c r="J3769" s="6">
        <f t="shared" ref="J3769:J3776" si="3663">AVERAGE(E3740:E3769)</f>
        <v>4613062.8666666662</v>
      </c>
    </row>
    <row r="3770" spans="1:10" x14ac:dyDescent="0.2">
      <c r="A3770" s="24">
        <v>42910</v>
      </c>
      <c r="B3770" s="6">
        <v>-23438040</v>
      </c>
      <c r="C3770" s="6">
        <v>2146544</v>
      </c>
      <c r="D3770" s="6">
        <v>462506</v>
      </c>
      <c r="E3770" s="18">
        <f t="shared" si="3659"/>
        <v>-20828990</v>
      </c>
      <c r="G3770" s="6">
        <f t="shared" si="3660"/>
        <v>-269163.09999999998</v>
      </c>
      <c r="H3770" s="6">
        <f t="shared" si="3661"/>
        <v>3222925.6333333333</v>
      </c>
      <c r="I3770" s="6">
        <f t="shared" si="3662"/>
        <v>477664.33333333331</v>
      </c>
      <c r="J3770" s="6">
        <f t="shared" si="3663"/>
        <v>3431426.8666666667</v>
      </c>
    </row>
    <row r="3771" spans="1:10" x14ac:dyDescent="0.2">
      <c r="A3771" s="24">
        <v>42911</v>
      </c>
      <c r="B3771" s="6">
        <v>270325</v>
      </c>
      <c r="C3771" s="6">
        <v>2193014</v>
      </c>
      <c r="D3771" s="6">
        <v>23077</v>
      </c>
      <c r="E3771" s="18">
        <f t="shared" si="3659"/>
        <v>2486416</v>
      </c>
      <c r="G3771" s="6">
        <f t="shared" si="3660"/>
        <v>-140055.5</v>
      </c>
      <c r="H3771" s="6">
        <f t="shared" si="3661"/>
        <v>3210853.3333333335</v>
      </c>
      <c r="I3771" s="6">
        <f t="shared" si="3662"/>
        <v>464745.86666666664</v>
      </c>
      <c r="J3771" s="6">
        <f t="shared" si="3663"/>
        <v>3535543.7</v>
      </c>
    </row>
    <row r="3772" spans="1:10" x14ac:dyDescent="0.2">
      <c r="A3772" s="24">
        <v>42912</v>
      </c>
      <c r="B3772" s="6">
        <v>26917080</v>
      </c>
      <c r="C3772" s="6">
        <v>2545333</v>
      </c>
      <c r="D3772" s="6">
        <v>371781</v>
      </c>
      <c r="E3772" s="18">
        <f t="shared" si="3659"/>
        <v>29834194</v>
      </c>
      <c r="G3772" s="6">
        <f t="shared" si="3660"/>
        <v>824747.06666666665</v>
      </c>
      <c r="H3772" s="6">
        <f t="shared" si="3661"/>
        <v>3222373.6333333333</v>
      </c>
      <c r="I3772" s="6">
        <f t="shared" si="3662"/>
        <v>465454.06666666665</v>
      </c>
      <c r="J3772" s="6">
        <f t="shared" si="3663"/>
        <v>4512574.7666666666</v>
      </c>
    </row>
    <row r="3773" spans="1:10" x14ac:dyDescent="0.2">
      <c r="A3773" s="24">
        <v>42913</v>
      </c>
      <c r="B3773" s="6">
        <v>-19382</v>
      </c>
      <c r="C3773" s="6">
        <v>2417453</v>
      </c>
      <c r="D3773" s="6">
        <v>156938</v>
      </c>
      <c r="E3773" s="18">
        <f t="shared" si="3659"/>
        <v>2555009</v>
      </c>
      <c r="G3773" s="6">
        <f t="shared" si="3660"/>
        <v>315927.96666666667</v>
      </c>
      <c r="H3773" s="6">
        <f t="shared" si="3661"/>
        <v>3213571.8333333335</v>
      </c>
      <c r="I3773" s="6">
        <f t="shared" si="3662"/>
        <v>463878.93333333335</v>
      </c>
      <c r="J3773" s="6">
        <f t="shared" si="3663"/>
        <v>3993378.7333333334</v>
      </c>
    </row>
    <row r="3774" spans="1:10" x14ac:dyDescent="0.2">
      <c r="A3774" s="24">
        <v>42914</v>
      </c>
      <c r="B3774" s="6">
        <v>5687088</v>
      </c>
      <c r="C3774" s="6">
        <v>2516897</v>
      </c>
      <c r="D3774" s="6">
        <v>627543</v>
      </c>
      <c r="E3774" s="18">
        <f t="shared" si="3659"/>
        <v>8831528</v>
      </c>
      <c r="G3774" s="6">
        <f t="shared" si="3660"/>
        <v>596519.30000000005</v>
      </c>
      <c r="H3774" s="6">
        <f t="shared" si="3661"/>
        <v>3211098.5</v>
      </c>
      <c r="I3774" s="6">
        <f t="shared" si="3662"/>
        <v>463255.46666666667</v>
      </c>
      <c r="J3774" s="6">
        <f t="shared" si="3663"/>
        <v>4270873.2666666666</v>
      </c>
    </row>
    <row r="3775" spans="1:10" x14ac:dyDescent="0.2">
      <c r="A3775" s="24">
        <v>42915</v>
      </c>
      <c r="B3775" s="6">
        <v>-17427750</v>
      </c>
      <c r="C3775" s="6">
        <v>3358128</v>
      </c>
      <c r="D3775" s="6">
        <v>123926</v>
      </c>
      <c r="E3775" s="18">
        <f t="shared" si="3659"/>
        <v>-13945696</v>
      </c>
      <c r="G3775" s="6">
        <f t="shared" si="3660"/>
        <v>291094.40000000002</v>
      </c>
      <c r="H3775" s="6">
        <f t="shared" si="3661"/>
        <v>3232922.6333333333</v>
      </c>
      <c r="I3775" s="6">
        <f t="shared" si="3662"/>
        <v>459843.33333333331</v>
      </c>
      <c r="J3775" s="6">
        <f t="shared" si="3663"/>
        <v>3983860.3666666667</v>
      </c>
    </row>
    <row r="3776" spans="1:10" x14ac:dyDescent="0.2">
      <c r="A3776" s="24">
        <v>42916</v>
      </c>
      <c r="B3776" s="6">
        <v>10846199</v>
      </c>
      <c r="C3776" s="6">
        <v>3630349</v>
      </c>
      <c r="D3776" s="6">
        <v>627543</v>
      </c>
      <c r="E3776" s="18">
        <f t="shared" si="3659"/>
        <v>15104091</v>
      </c>
      <c r="G3776" s="6">
        <f t="shared" si="3660"/>
        <v>65738.066666666666</v>
      </c>
      <c r="H3776" s="6">
        <f t="shared" si="3661"/>
        <v>3218427.8666666667</v>
      </c>
      <c r="I3776" s="6">
        <f t="shared" si="3662"/>
        <v>468338.4</v>
      </c>
      <c r="J3776" s="6">
        <f t="shared" si="3663"/>
        <v>3752504.3333333335</v>
      </c>
    </row>
    <row r="3777" spans="1:10" x14ac:dyDescent="0.2">
      <c r="A3777" s="24">
        <v>42917</v>
      </c>
      <c r="B3777" s="6">
        <v>2733880</v>
      </c>
      <c r="C3777" s="6">
        <v>4311273</v>
      </c>
      <c r="D3777" s="6">
        <v>117018</v>
      </c>
      <c r="E3777" s="18">
        <f t="shared" ref="E3777:E3783" si="3664">SUM(B3777:D3777)</f>
        <v>7162171</v>
      </c>
      <c r="G3777" s="6">
        <f t="shared" ref="G3777:G3783" si="3665">AVERAGE(B3748:B3777)</f>
        <v>277327.7</v>
      </c>
      <c r="H3777" s="6">
        <f t="shared" ref="H3777:H3783" si="3666">AVERAGE(C3748:C3777)</f>
        <v>3252808.8</v>
      </c>
      <c r="I3777" s="6">
        <f t="shared" ref="I3777:I3783" si="3667">AVERAGE(D3748:D3777)</f>
        <v>467036.7</v>
      </c>
      <c r="J3777" s="6">
        <f t="shared" ref="J3777:J3783" si="3668">AVERAGE(E3748:E3777)</f>
        <v>3997173.2</v>
      </c>
    </row>
    <row r="3778" spans="1:10" x14ac:dyDescent="0.2">
      <c r="A3778" s="24">
        <v>42918</v>
      </c>
      <c r="B3778" s="6">
        <v>-505478</v>
      </c>
      <c r="C3778" s="6">
        <v>3959977</v>
      </c>
      <c r="D3778" s="6">
        <v>40146</v>
      </c>
      <c r="E3778" s="18">
        <f t="shared" si="3664"/>
        <v>3494645</v>
      </c>
      <c r="G3778" s="6">
        <f t="shared" si="3665"/>
        <v>295926</v>
      </c>
      <c r="H3778" s="6">
        <f t="shared" si="3666"/>
        <v>3288493.6666666665</v>
      </c>
      <c r="I3778" s="6">
        <f t="shared" si="3667"/>
        <v>447424.63333333336</v>
      </c>
      <c r="J3778" s="6">
        <f t="shared" si="3668"/>
        <v>4031844.3</v>
      </c>
    </row>
    <row r="3779" spans="1:10" x14ac:dyDescent="0.2">
      <c r="A3779" s="24">
        <v>42919</v>
      </c>
      <c r="B3779" s="6">
        <v>2836998</v>
      </c>
      <c r="C3779" s="6">
        <v>6417046</v>
      </c>
      <c r="D3779" s="6">
        <v>209692</v>
      </c>
      <c r="E3779" s="18">
        <f t="shared" si="3664"/>
        <v>9463736</v>
      </c>
      <c r="G3779" s="6">
        <f t="shared" si="3665"/>
        <v>601978</v>
      </c>
      <c r="H3779" s="6">
        <f t="shared" si="3666"/>
        <v>3403254.2333333334</v>
      </c>
      <c r="I3779" s="6">
        <f t="shared" si="3667"/>
        <v>438465.6</v>
      </c>
      <c r="J3779" s="6">
        <f t="shared" si="3668"/>
        <v>4443697.833333333</v>
      </c>
    </row>
    <row r="3780" spans="1:10" x14ac:dyDescent="0.2">
      <c r="A3780" s="24">
        <v>42920</v>
      </c>
      <c r="B3780" s="6">
        <v>332723</v>
      </c>
      <c r="C3780" s="6">
        <v>6174740</v>
      </c>
      <c r="D3780" s="6">
        <v>73214</v>
      </c>
      <c r="E3780" s="18">
        <f t="shared" si="3664"/>
        <v>6580677</v>
      </c>
      <c r="G3780" s="6">
        <f t="shared" si="3665"/>
        <v>521206.7</v>
      </c>
      <c r="H3780" s="6">
        <f t="shared" si="3666"/>
        <v>3497016.6666666665</v>
      </c>
      <c r="I3780" s="6">
        <f t="shared" si="3667"/>
        <v>412734.8</v>
      </c>
      <c r="J3780" s="6">
        <f t="shared" si="3668"/>
        <v>4430958.166666667</v>
      </c>
    </row>
    <row r="3781" spans="1:10" x14ac:dyDescent="0.2">
      <c r="A3781" s="24">
        <v>42921</v>
      </c>
      <c r="B3781" s="6">
        <v>4561112</v>
      </c>
      <c r="C3781" s="6">
        <v>6058287</v>
      </c>
      <c r="D3781" s="6">
        <v>116621</v>
      </c>
      <c r="E3781" s="18">
        <f t="shared" si="3664"/>
        <v>10736020</v>
      </c>
      <c r="G3781" s="6">
        <f t="shared" si="3665"/>
        <v>477591.53333333333</v>
      </c>
      <c r="H3781" s="6">
        <f t="shared" si="3666"/>
        <v>3588066.2333333334</v>
      </c>
      <c r="I3781" s="6">
        <f t="shared" si="3667"/>
        <v>401627.9</v>
      </c>
      <c r="J3781" s="6">
        <f t="shared" si="3668"/>
        <v>4467285.666666667</v>
      </c>
    </row>
    <row r="3782" spans="1:10" x14ac:dyDescent="0.2">
      <c r="A3782" s="24">
        <v>42922</v>
      </c>
      <c r="B3782" s="6">
        <v>13258308</v>
      </c>
      <c r="C3782" s="6">
        <v>6511241</v>
      </c>
      <c r="D3782" s="6">
        <v>244279</v>
      </c>
      <c r="E3782" s="18">
        <f t="shared" si="3664"/>
        <v>20013828</v>
      </c>
      <c r="G3782" s="6">
        <f t="shared" si="3665"/>
        <v>1396844.4333333333</v>
      </c>
      <c r="H3782" s="6">
        <f t="shared" si="3666"/>
        <v>3698256.3333333335</v>
      </c>
      <c r="I3782" s="6">
        <f t="shared" si="3667"/>
        <v>395738.73333333334</v>
      </c>
      <c r="J3782" s="6">
        <f t="shared" si="3668"/>
        <v>5490839.5</v>
      </c>
    </row>
    <row r="3783" spans="1:10" x14ac:dyDescent="0.2">
      <c r="A3783" s="24">
        <v>42923</v>
      </c>
      <c r="B3783" s="6">
        <v>9408063</v>
      </c>
      <c r="C3783" s="6">
        <v>6522943</v>
      </c>
      <c r="D3783" s="6">
        <v>295931</v>
      </c>
      <c r="E3783" s="18">
        <f t="shared" si="3664"/>
        <v>16226937</v>
      </c>
      <c r="G3783" s="6">
        <f t="shared" si="3665"/>
        <v>1302540.3666666667</v>
      </c>
      <c r="H3783" s="6">
        <f t="shared" si="3666"/>
        <v>3821821.7333333334</v>
      </c>
      <c r="I3783" s="6">
        <f t="shared" si="3667"/>
        <v>393158.26666666666</v>
      </c>
      <c r="J3783" s="6">
        <f t="shared" si="3668"/>
        <v>5517520.3666666662</v>
      </c>
    </row>
    <row r="3784" spans="1:10" x14ac:dyDescent="0.2">
      <c r="A3784" s="24">
        <v>42924</v>
      </c>
      <c r="B3784" s="6">
        <v>1155206</v>
      </c>
      <c r="C3784" s="6">
        <v>6981284</v>
      </c>
      <c r="D3784" s="6">
        <v>252426</v>
      </c>
      <c r="E3784" s="18">
        <f t="shared" ref="E3784:E3790" si="3669">SUM(B3784:D3784)</f>
        <v>8388916</v>
      </c>
      <c r="G3784" s="6">
        <f t="shared" ref="G3784:G3790" si="3670">AVERAGE(B3755:B3784)</f>
        <v>1650873.1</v>
      </c>
      <c r="H3784" s="6">
        <f t="shared" ref="H3784:H3790" si="3671">AVERAGE(C3755:C3784)</f>
        <v>3927370.4333333331</v>
      </c>
      <c r="I3784" s="6">
        <f t="shared" ref="I3784:I3790" si="3672">AVERAGE(D3755:D3784)</f>
        <v>386977.66666666669</v>
      </c>
      <c r="J3784" s="6">
        <f t="shared" ref="J3784:J3790" si="3673">AVERAGE(E3755:E3784)</f>
        <v>5965221.2000000002</v>
      </c>
    </row>
    <row r="3785" spans="1:10" x14ac:dyDescent="0.2">
      <c r="A3785" s="24">
        <v>42925</v>
      </c>
      <c r="B3785" s="6">
        <v>8561864</v>
      </c>
      <c r="C3785" s="6">
        <v>6387897</v>
      </c>
      <c r="D3785" s="6">
        <v>341543</v>
      </c>
      <c r="E3785" s="18">
        <f t="shared" si="3669"/>
        <v>15291304</v>
      </c>
      <c r="G3785" s="6">
        <f t="shared" si="3670"/>
        <v>2022912.4666666666</v>
      </c>
      <c r="H3785" s="6">
        <f t="shared" si="3671"/>
        <v>3993048.9666666668</v>
      </c>
      <c r="I3785" s="6">
        <f t="shared" si="3672"/>
        <v>374456.6</v>
      </c>
      <c r="J3785" s="6">
        <f t="shared" si="3673"/>
        <v>6390418.0333333332</v>
      </c>
    </row>
    <row r="3786" spans="1:10" x14ac:dyDescent="0.2">
      <c r="A3786" s="24">
        <v>42926</v>
      </c>
      <c r="B3786" s="6">
        <v>-10188770</v>
      </c>
      <c r="C3786" s="6">
        <v>7304741</v>
      </c>
      <c r="D3786" s="6">
        <v>217686</v>
      </c>
      <c r="E3786" s="18">
        <f t="shared" si="3669"/>
        <v>-2666343</v>
      </c>
      <c r="G3786" s="6">
        <f t="shared" si="3670"/>
        <v>1398515.3</v>
      </c>
      <c r="H3786" s="6">
        <f t="shared" si="3671"/>
        <v>4111416.5333333332</v>
      </c>
      <c r="I3786" s="6">
        <f t="shared" si="3672"/>
        <v>371795.3</v>
      </c>
      <c r="J3786" s="6">
        <f t="shared" si="3673"/>
        <v>5881727.1333333338</v>
      </c>
    </row>
    <row r="3787" spans="1:10" x14ac:dyDescent="0.2">
      <c r="A3787" s="24">
        <v>42927</v>
      </c>
      <c r="B3787" s="6">
        <v>-12719903</v>
      </c>
      <c r="C3787" s="6">
        <v>7512800</v>
      </c>
      <c r="D3787" s="6">
        <v>809165</v>
      </c>
      <c r="E3787" s="18">
        <f t="shared" si="3669"/>
        <v>-4397938</v>
      </c>
      <c r="G3787" s="6">
        <f t="shared" si="3670"/>
        <v>993168.23333333328</v>
      </c>
      <c r="H3787" s="6">
        <f t="shared" si="3671"/>
        <v>4280154.7333333334</v>
      </c>
      <c r="I3787" s="6">
        <f t="shared" si="3672"/>
        <v>377082.83333333331</v>
      </c>
      <c r="J3787" s="6">
        <f t="shared" si="3673"/>
        <v>5650405.7999999998</v>
      </c>
    </row>
    <row r="3788" spans="1:10" x14ac:dyDescent="0.2">
      <c r="A3788" s="24">
        <v>42928</v>
      </c>
      <c r="B3788" s="6">
        <v>319739</v>
      </c>
      <c r="C3788" s="6">
        <v>6578157</v>
      </c>
      <c r="D3788" s="6">
        <v>411204</v>
      </c>
      <c r="E3788" s="18">
        <f t="shared" si="3669"/>
        <v>7309100</v>
      </c>
      <c r="G3788" s="6">
        <f t="shared" si="3670"/>
        <v>1225553.2666666666</v>
      </c>
      <c r="H3788" s="6">
        <f t="shared" si="3671"/>
        <v>4394445.2</v>
      </c>
      <c r="I3788" s="6">
        <f t="shared" si="3672"/>
        <v>377326.33333333331</v>
      </c>
      <c r="J3788" s="6">
        <f t="shared" si="3673"/>
        <v>5997324.7999999998</v>
      </c>
    </row>
    <row r="3789" spans="1:10" x14ac:dyDescent="0.2">
      <c r="A3789" s="24">
        <v>42929</v>
      </c>
      <c r="B3789" s="6">
        <v>21140076</v>
      </c>
      <c r="C3789" s="6">
        <v>5709311</v>
      </c>
      <c r="D3789" s="6">
        <v>516966</v>
      </c>
      <c r="E3789" s="18">
        <f t="shared" si="3669"/>
        <v>27366353</v>
      </c>
      <c r="G3789" s="6">
        <f t="shared" si="3670"/>
        <v>1882179.9</v>
      </c>
      <c r="H3789" s="6">
        <f t="shared" si="3671"/>
        <v>4494320.7</v>
      </c>
      <c r="I3789" s="6">
        <f t="shared" si="3672"/>
        <v>382912.13333333336</v>
      </c>
      <c r="J3789" s="6">
        <f t="shared" si="3673"/>
        <v>6759412.7333333334</v>
      </c>
    </row>
    <row r="3790" spans="1:10" x14ac:dyDescent="0.2">
      <c r="A3790" s="24">
        <v>42930</v>
      </c>
      <c r="B3790" s="6">
        <v>10107554</v>
      </c>
      <c r="C3790" s="6">
        <v>7228889</v>
      </c>
      <c r="D3790" s="6">
        <v>231381</v>
      </c>
      <c r="E3790" s="18">
        <f t="shared" si="3669"/>
        <v>17567824</v>
      </c>
      <c r="G3790" s="6">
        <f t="shared" si="3670"/>
        <v>1792719.4</v>
      </c>
      <c r="H3790" s="6">
        <f t="shared" si="3671"/>
        <v>4618003.666666667</v>
      </c>
      <c r="I3790" s="6">
        <f t="shared" si="3672"/>
        <v>373686.96666666667</v>
      </c>
      <c r="J3790" s="6">
        <f t="shared" si="3673"/>
        <v>6784410.0333333332</v>
      </c>
    </row>
    <row r="3791" spans="1:10" x14ac:dyDescent="0.2">
      <c r="A3791" s="24">
        <v>42931</v>
      </c>
      <c r="B3791" s="6">
        <v>2807614</v>
      </c>
      <c r="C3791" s="6">
        <v>7249706</v>
      </c>
      <c r="D3791" s="6">
        <v>258379</v>
      </c>
      <c r="E3791" s="18">
        <f t="shared" ref="E3791:E3797" si="3674">SUM(B3791:D3791)</f>
        <v>10315699</v>
      </c>
      <c r="G3791" s="6">
        <f t="shared" ref="G3791:G3797" si="3675">AVERAGE(B3762:B3791)</f>
        <v>2147075</v>
      </c>
      <c r="H3791" s="6">
        <f t="shared" ref="H3791:H3797" si="3676">AVERAGE(C3762:C3791)</f>
        <v>4717060.5999999996</v>
      </c>
      <c r="I3791" s="6">
        <f t="shared" ref="I3791:I3797" si="3677">AVERAGE(D3762:D3791)</f>
        <v>369011.46666666667</v>
      </c>
      <c r="J3791" s="6">
        <f t="shared" ref="J3791:J3797" si="3678">AVERAGE(E3762:E3791)</f>
        <v>7233147.0666666664</v>
      </c>
    </row>
    <row r="3792" spans="1:10" x14ac:dyDescent="0.2">
      <c r="A3792" s="24">
        <v>42932</v>
      </c>
      <c r="B3792" s="6">
        <v>-14565105</v>
      </c>
      <c r="C3792" s="6">
        <v>7072522</v>
      </c>
      <c r="D3792" s="6">
        <v>30934</v>
      </c>
      <c r="E3792" s="18">
        <f t="shared" si="3674"/>
        <v>-7461649</v>
      </c>
      <c r="G3792" s="6">
        <f t="shared" si="3675"/>
        <v>1746613.7</v>
      </c>
      <c r="H3792" s="6">
        <f t="shared" si="3676"/>
        <v>4807925.7666666666</v>
      </c>
      <c r="I3792" s="6">
        <f t="shared" si="3677"/>
        <v>347470.96666666667</v>
      </c>
      <c r="J3792" s="6">
        <f t="shared" si="3678"/>
        <v>6902010.4333333336</v>
      </c>
    </row>
    <row r="3793" spans="1:10" x14ac:dyDescent="0.2">
      <c r="A3793" s="24">
        <v>42933</v>
      </c>
      <c r="B3793" s="6">
        <v>7288145</v>
      </c>
      <c r="C3793" s="6">
        <v>8732825</v>
      </c>
      <c r="D3793" s="6">
        <v>327792</v>
      </c>
      <c r="E3793" s="18">
        <f t="shared" si="3674"/>
        <v>16348762</v>
      </c>
      <c r="G3793" s="6">
        <f t="shared" si="3675"/>
        <v>1735078.4</v>
      </c>
      <c r="H3793" s="6">
        <f t="shared" si="3676"/>
        <v>4976659.5333333332</v>
      </c>
      <c r="I3793" s="6">
        <f t="shared" si="3677"/>
        <v>335692.6</v>
      </c>
      <c r="J3793" s="6">
        <f t="shared" si="3678"/>
        <v>7047430.5333333332</v>
      </c>
    </row>
    <row r="3794" spans="1:10" x14ac:dyDescent="0.2">
      <c r="A3794" s="24">
        <v>42934</v>
      </c>
      <c r="B3794" s="6">
        <v>5937294</v>
      </c>
      <c r="C3794" s="6">
        <v>7539637</v>
      </c>
      <c r="D3794" s="6">
        <v>335280</v>
      </c>
      <c r="E3794" s="18">
        <f t="shared" si="3674"/>
        <v>13812211</v>
      </c>
      <c r="G3794" s="6">
        <f t="shared" si="3675"/>
        <v>2085103.3666666667</v>
      </c>
      <c r="H3794" s="6">
        <f t="shared" si="3676"/>
        <v>5118082.3666666662</v>
      </c>
      <c r="I3794" s="6">
        <f t="shared" si="3677"/>
        <v>345253.83333333331</v>
      </c>
      <c r="J3794" s="6">
        <f t="shared" si="3678"/>
        <v>7548439.5666666664</v>
      </c>
    </row>
    <row r="3795" spans="1:10" x14ac:dyDescent="0.2">
      <c r="A3795" s="24">
        <v>42935</v>
      </c>
      <c r="B3795" s="6">
        <v>-9698644</v>
      </c>
      <c r="C3795" s="6">
        <v>7444744</v>
      </c>
      <c r="D3795" s="6">
        <v>28398</v>
      </c>
      <c r="E3795" s="18">
        <f t="shared" si="3674"/>
        <v>-2225502</v>
      </c>
      <c r="G3795" s="6">
        <f t="shared" si="3675"/>
        <v>1326419.3</v>
      </c>
      <c r="H3795" s="6">
        <f t="shared" si="3676"/>
        <v>5229938.7666666666</v>
      </c>
      <c r="I3795" s="6">
        <f t="shared" si="3677"/>
        <v>323495.66666666669</v>
      </c>
      <c r="J3795" s="6">
        <f t="shared" si="3678"/>
        <v>6879853.7333333334</v>
      </c>
    </row>
    <row r="3796" spans="1:10" x14ac:dyDescent="0.2">
      <c r="A3796" s="24">
        <v>42936</v>
      </c>
      <c r="B3796" s="6">
        <v>-1244524</v>
      </c>
      <c r="C3796" s="6">
        <v>6055442</v>
      </c>
      <c r="D3796" s="6">
        <v>187834</v>
      </c>
      <c r="E3796" s="18">
        <f t="shared" si="3674"/>
        <v>4998752</v>
      </c>
      <c r="G3796" s="6">
        <f t="shared" si="3675"/>
        <v>1114391.8</v>
      </c>
      <c r="H3796" s="6">
        <f t="shared" si="3676"/>
        <v>5307380.166666667</v>
      </c>
      <c r="I3796" s="6">
        <f t="shared" si="3677"/>
        <v>307052.03333333333</v>
      </c>
      <c r="J3796" s="6">
        <f t="shared" si="3678"/>
        <v>6728824</v>
      </c>
    </row>
    <row r="3797" spans="1:10" x14ac:dyDescent="0.2">
      <c r="A3797" s="24">
        <v>42937</v>
      </c>
      <c r="B3797" s="6">
        <v>10851791</v>
      </c>
      <c r="C3797" s="6">
        <v>6422419</v>
      </c>
      <c r="D3797" s="6">
        <v>307964</v>
      </c>
      <c r="E3797" s="18">
        <f t="shared" si="3674"/>
        <v>17582174</v>
      </c>
      <c r="G3797" s="6">
        <f t="shared" si="3675"/>
        <v>1787818.1666666667</v>
      </c>
      <c r="H3797" s="6">
        <f t="shared" si="3676"/>
        <v>5390706.2666666666</v>
      </c>
      <c r="I3797" s="6">
        <f t="shared" si="3677"/>
        <v>292789.90000000002</v>
      </c>
      <c r="J3797" s="6">
        <f t="shared" si="3678"/>
        <v>7471314.333333333</v>
      </c>
    </row>
    <row r="3798" spans="1:10" x14ac:dyDescent="0.2">
      <c r="A3798" s="24">
        <v>42938</v>
      </c>
      <c r="B3798" s="6">
        <v>4632419</v>
      </c>
      <c r="C3798" s="6">
        <v>6427708</v>
      </c>
      <c r="D3798" s="6">
        <v>94194</v>
      </c>
      <c r="E3798" s="18">
        <f t="shared" ref="E3798:E3804" si="3679">SUM(B3798:D3798)</f>
        <v>11154321</v>
      </c>
      <c r="G3798" s="6">
        <f t="shared" ref="G3798:G3804" si="3680">AVERAGE(B3769:B3798)</f>
        <v>2183818.3333333335</v>
      </c>
      <c r="H3798" s="6">
        <f t="shared" ref="H3798:H3804" si="3681">AVERAGE(C3769:C3798)</f>
        <v>5531248.7000000002</v>
      </c>
      <c r="I3798" s="6">
        <f t="shared" ref="I3798:I3804" si="3682">AVERAGE(D3769:D3798)</f>
        <v>278654.2</v>
      </c>
      <c r="J3798" s="6">
        <f t="shared" ref="J3798:J3804" si="3683">AVERAGE(E3769:E3798)</f>
        <v>7993721.2333333334</v>
      </c>
    </row>
    <row r="3799" spans="1:10" x14ac:dyDescent="0.2">
      <c r="A3799" s="24">
        <v>42939</v>
      </c>
      <c r="B3799" s="6">
        <v>58839346</v>
      </c>
      <c r="C3799" s="6">
        <v>6990753</v>
      </c>
      <c r="D3799" s="6">
        <v>182145</v>
      </c>
      <c r="E3799" s="18">
        <f t="shared" si="3679"/>
        <v>66012244</v>
      </c>
      <c r="G3799" s="6">
        <f t="shared" si="3680"/>
        <v>3956174.2666666666</v>
      </c>
      <c r="H3799" s="6">
        <f t="shared" si="3681"/>
        <v>5680068.666666667</v>
      </c>
      <c r="I3799" s="6">
        <f t="shared" si="3682"/>
        <v>267450.2</v>
      </c>
      <c r="J3799" s="6">
        <f t="shared" si="3683"/>
        <v>9903693.1333333328</v>
      </c>
    </row>
    <row r="3800" spans="1:10" x14ac:dyDescent="0.2">
      <c r="A3800" s="24">
        <v>42940</v>
      </c>
      <c r="B3800" s="6">
        <v>-9921</v>
      </c>
      <c r="C3800" s="6">
        <v>6940071</v>
      </c>
      <c r="D3800" s="6">
        <v>206283</v>
      </c>
      <c r="E3800" s="18">
        <f t="shared" si="3679"/>
        <v>7136433</v>
      </c>
      <c r="G3800" s="6">
        <f t="shared" si="3680"/>
        <v>4737111.5666666664</v>
      </c>
      <c r="H3800" s="6">
        <f t="shared" si="3681"/>
        <v>5839852.9000000004</v>
      </c>
      <c r="I3800" s="6">
        <f t="shared" si="3682"/>
        <v>258909.43333333332</v>
      </c>
      <c r="J3800" s="6">
        <f t="shared" si="3683"/>
        <v>10835873.9</v>
      </c>
    </row>
    <row r="3801" spans="1:10" x14ac:dyDescent="0.2">
      <c r="A3801" s="24">
        <v>42941</v>
      </c>
      <c r="B3801" s="6">
        <v>10505755</v>
      </c>
      <c r="C3801" s="6">
        <v>7120460</v>
      </c>
      <c r="D3801" s="6">
        <v>757768</v>
      </c>
      <c r="E3801" s="18">
        <f t="shared" si="3679"/>
        <v>18383983</v>
      </c>
      <c r="G3801" s="6">
        <f t="shared" si="3680"/>
        <v>5078292.5666666664</v>
      </c>
      <c r="H3801" s="6">
        <f t="shared" si="3681"/>
        <v>6004101.0999999996</v>
      </c>
      <c r="I3801" s="6">
        <f t="shared" si="3682"/>
        <v>283399.13333333336</v>
      </c>
      <c r="J3801" s="6">
        <f t="shared" si="3683"/>
        <v>11365792.800000001</v>
      </c>
    </row>
    <row r="3802" spans="1:10" x14ac:dyDescent="0.2">
      <c r="A3802" s="24">
        <v>42942</v>
      </c>
      <c r="B3802" s="6">
        <v>-4631303</v>
      </c>
      <c r="C3802" s="6">
        <v>8008380</v>
      </c>
      <c r="D3802" s="6">
        <v>1266157</v>
      </c>
      <c r="E3802" s="18">
        <f t="shared" si="3679"/>
        <v>4643234</v>
      </c>
      <c r="G3802" s="6">
        <f t="shared" si="3680"/>
        <v>4026679.8</v>
      </c>
      <c r="H3802" s="6">
        <f t="shared" si="3681"/>
        <v>6186202.666666667</v>
      </c>
      <c r="I3802" s="6">
        <f t="shared" si="3682"/>
        <v>313211.66666666669</v>
      </c>
      <c r="J3802" s="6">
        <f t="shared" si="3683"/>
        <v>10526094.133333333</v>
      </c>
    </row>
    <row r="3803" spans="1:10" x14ac:dyDescent="0.2">
      <c r="A3803" s="24">
        <v>42943</v>
      </c>
      <c r="B3803" s="6">
        <v>3424456</v>
      </c>
      <c r="C3803" s="6">
        <v>8434135</v>
      </c>
      <c r="D3803" s="6">
        <v>397267</v>
      </c>
      <c r="E3803" s="18">
        <f t="shared" si="3679"/>
        <v>12255858</v>
      </c>
      <c r="G3803" s="6">
        <f t="shared" si="3680"/>
        <v>4141474.4</v>
      </c>
      <c r="H3803" s="6">
        <f t="shared" si="3681"/>
        <v>6386758.7333333334</v>
      </c>
      <c r="I3803" s="6">
        <f t="shared" si="3682"/>
        <v>321222.63333333336</v>
      </c>
      <c r="J3803" s="6">
        <f t="shared" si="3683"/>
        <v>10849455.766666668</v>
      </c>
    </row>
    <row r="3804" spans="1:10" x14ac:dyDescent="0.2">
      <c r="A3804" s="24">
        <v>42944</v>
      </c>
      <c r="B3804" s="6">
        <v>-9664714</v>
      </c>
      <c r="C3804" s="6">
        <v>7753912</v>
      </c>
      <c r="D3804" s="6">
        <v>234712</v>
      </c>
      <c r="E3804" s="18">
        <f t="shared" si="3679"/>
        <v>-1676090</v>
      </c>
      <c r="G3804" s="6">
        <f t="shared" si="3680"/>
        <v>3629747.6666666665</v>
      </c>
      <c r="H3804" s="6">
        <f t="shared" si="3681"/>
        <v>6561325.9000000004</v>
      </c>
      <c r="I3804" s="6">
        <f t="shared" si="3682"/>
        <v>308128.26666666666</v>
      </c>
      <c r="J3804" s="6">
        <f t="shared" si="3683"/>
        <v>10499201.833333334</v>
      </c>
    </row>
    <row r="3805" spans="1:10" x14ac:dyDescent="0.2">
      <c r="A3805" s="24">
        <v>42945</v>
      </c>
      <c r="B3805" s="6">
        <v>3170154</v>
      </c>
      <c r="C3805" s="6">
        <v>6296484</v>
      </c>
      <c r="D3805" s="6">
        <v>185544</v>
      </c>
      <c r="E3805" s="18">
        <f t="shared" ref="E3805:E3811" si="3684">SUM(B3805:D3805)</f>
        <v>9652182</v>
      </c>
      <c r="G3805" s="6">
        <f t="shared" ref="G3805:G3811" si="3685">AVERAGE(B3776:B3805)</f>
        <v>4316344.4666666668</v>
      </c>
      <c r="H3805" s="6">
        <f t="shared" ref="H3805:H3811" si="3686">AVERAGE(C3776:C3805)</f>
        <v>6659271.0999999996</v>
      </c>
      <c r="I3805" s="6">
        <f t="shared" ref="I3805:I3811" si="3687">AVERAGE(D3776:D3805)</f>
        <v>310182.2</v>
      </c>
      <c r="J3805" s="6">
        <f t="shared" ref="J3805:J3811" si="3688">AVERAGE(E3776:E3805)</f>
        <v>11285797.766666668</v>
      </c>
    </row>
    <row r="3806" spans="1:10" x14ac:dyDescent="0.2">
      <c r="A3806" s="24">
        <v>42946</v>
      </c>
      <c r="B3806" s="6">
        <v>-6425815</v>
      </c>
      <c r="C3806" s="6">
        <v>6216664</v>
      </c>
      <c r="D3806" s="6">
        <v>489709</v>
      </c>
      <c r="E3806" s="18">
        <f t="shared" si="3684"/>
        <v>280558</v>
      </c>
      <c r="G3806" s="6">
        <f t="shared" si="3685"/>
        <v>3740610.6666666665</v>
      </c>
      <c r="H3806" s="6">
        <f t="shared" si="3686"/>
        <v>6745481.5999999996</v>
      </c>
      <c r="I3806" s="6">
        <f t="shared" si="3687"/>
        <v>305587.73333333334</v>
      </c>
      <c r="J3806" s="6">
        <f t="shared" si="3688"/>
        <v>10791680</v>
      </c>
    </row>
    <row r="3807" spans="1:10" x14ac:dyDescent="0.2">
      <c r="A3807" s="24">
        <v>42947</v>
      </c>
      <c r="B3807" s="6">
        <v>6711344</v>
      </c>
      <c r="C3807" s="6">
        <v>4598461</v>
      </c>
      <c r="D3807" s="6">
        <v>186211</v>
      </c>
      <c r="E3807" s="18">
        <f t="shared" si="3684"/>
        <v>11496016</v>
      </c>
      <c r="G3807" s="6">
        <f t="shared" si="3685"/>
        <v>3873192.8</v>
      </c>
      <c r="H3807" s="6">
        <f t="shared" si="3686"/>
        <v>6755054.5333333332</v>
      </c>
      <c r="I3807" s="6">
        <f t="shared" si="3687"/>
        <v>307894.16666666669</v>
      </c>
      <c r="J3807" s="6">
        <f t="shared" si="3688"/>
        <v>10936141.5</v>
      </c>
    </row>
    <row r="3808" spans="1:10" x14ac:dyDescent="0.2">
      <c r="A3808" s="24">
        <v>42948</v>
      </c>
      <c r="B3808" s="6">
        <v>3486835</v>
      </c>
      <c r="C3808" s="6">
        <v>4585395</v>
      </c>
      <c r="D3808" s="6">
        <v>161924</v>
      </c>
      <c r="E3808" s="18">
        <f t="shared" si="3684"/>
        <v>8234154</v>
      </c>
      <c r="G3808" s="6">
        <f t="shared" si="3685"/>
        <v>4006269.9</v>
      </c>
      <c r="H3808" s="6">
        <f t="shared" si="3686"/>
        <v>6775901.7999999998</v>
      </c>
      <c r="I3808" s="6">
        <f t="shared" si="3687"/>
        <v>311953.43333333335</v>
      </c>
      <c r="J3808" s="6">
        <f t="shared" si="3688"/>
        <v>11094125.133333333</v>
      </c>
    </row>
    <row r="3809" spans="1:10" x14ac:dyDescent="0.2">
      <c r="A3809" s="24">
        <v>42949</v>
      </c>
      <c r="B3809" s="6">
        <v>5928718</v>
      </c>
      <c r="C3809" s="6">
        <v>4641230</v>
      </c>
      <c r="D3809" s="6">
        <v>389041</v>
      </c>
      <c r="E3809" s="18">
        <f t="shared" si="3684"/>
        <v>10958989</v>
      </c>
      <c r="G3809" s="6">
        <f t="shared" si="3685"/>
        <v>4109327.2333333334</v>
      </c>
      <c r="H3809" s="6">
        <f t="shared" si="3686"/>
        <v>6716707.9333333336</v>
      </c>
      <c r="I3809" s="6">
        <f t="shared" si="3687"/>
        <v>317931.73333333334</v>
      </c>
      <c r="J3809" s="6">
        <f t="shared" si="3688"/>
        <v>11143966.9</v>
      </c>
    </row>
    <row r="3810" spans="1:10" x14ac:dyDescent="0.2">
      <c r="A3810" s="24">
        <v>42950</v>
      </c>
      <c r="B3810" s="6">
        <v>-6543419</v>
      </c>
      <c r="C3810" s="6">
        <v>4435596</v>
      </c>
      <c r="D3810" s="6">
        <v>374263</v>
      </c>
      <c r="E3810" s="18">
        <f t="shared" si="3684"/>
        <v>-1733560</v>
      </c>
      <c r="G3810" s="6">
        <f t="shared" si="3685"/>
        <v>3880122.5</v>
      </c>
      <c r="H3810" s="6">
        <f t="shared" si="3686"/>
        <v>6658736.4666666668</v>
      </c>
      <c r="I3810" s="6">
        <f t="shared" si="3687"/>
        <v>327966.7</v>
      </c>
      <c r="J3810" s="6">
        <f t="shared" si="3688"/>
        <v>10866825.666666666</v>
      </c>
    </row>
    <row r="3811" spans="1:10" x14ac:dyDescent="0.2">
      <c r="A3811" s="24">
        <v>42951</v>
      </c>
      <c r="B3811" s="6">
        <v>8066839</v>
      </c>
      <c r="C3811" s="6">
        <v>3617532</v>
      </c>
      <c r="D3811" s="6">
        <v>116722</v>
      </c>
      <c r="E3811" s="18">
        <f t="shared" si="3684"/>
        <v>11801093</v>
      </c>
      <c r="G3811" s="6">
        <f t="shared" si="3685"/>
        <v>3996980.0666666669</v>
      </c>
      <c r="H3811" s="6">
        <f t="shared" si="3686"/>
        <v>6577377.9666666668</v>
      </c>
      <c r="I3811" s="6">
        <f t="shared" si="3687"/>
        <v>327970.06666666665</v>
      </c>
      <c r="J3811" s="6">
        <f t="shared" si="3688"/>
        <v>10902328.1</v>
      </c>
    </row>
    <row r="3812" spans="1:10" x14ac:dyDescent="0.2">
      <c r="A3812" s="24">
        <v>42952</v>
      </c>
      <c r="B3812" s="6">
        <v>9715388</v>
      </c>
      <c r="C3812" s="6">
        <v>2891912</v>
      </c>
      <c r="D3812" s="6">
        <v>62306</v>
      </c>
      <c r="E3812" s="18">
        <f t="shared" ref="E3812:E3831" si="3689">SUM(B3812:D3812)</f>
        <v>12669606</v>
      </c>
      <c r="G3812" s="6">
        <f t="shared" ref="G3812:G3818" si="3690">AVERAGE(B3783:B3812)</f>
        <v>3878882.7333333334</v>
      </c>
      <c r="H3812" s="6">
        <f t="shared" ref="H3812:H3818" si="3691">AVERAGE(C3783:C3812)</f>
        <v>6456733.666666667</v>
      </c>
      <c r="I3812" s="6">
        <f t="shared" ref="I3812:I3818" si="3692">AVERAGE(D3783:D3812)</f>
        <v>321904.3</v>
      </c>
      <c r="J3812" s="6">
        <f t="shared" ref="J3812:J3818" si="3693">AVERAGE(E3783:E3812)</f>
        <v>10657520.699999999</v>
      </c>
    </row>
    <row r="3813" spans="1:10" x14ac:dyDescent="0.2">
      <c r="A3813" s="24">
        <v>42953</v>
      </c>
      <c r="B3813" s="6">
        <v>4205007</v>
      </c>
      <c r="C3813" s="6">
        <v>2647414</v>
      </c>
      <c r="D3813" s="6">
        <v>169864</v>
      </c>
      <c r="E3813" s="18">
        <f t="shared" si="3689"/>
        <v>7022285</v>
      </c>
      <c r="G3813" s="6">
        <f t="shared" si="3690"/>
        <v>3705447.5333333332</v>
      </c>
      <c r="H3813" s="6">
        <f t="shared" si="3691"/>
        <v>6327549.3666666662</v>
      </c>
      <c r="I3813" s="6">
        <f t="shared" si="3692"/>
        <v>317702.06666666665</v>
      </c>
      <c r="J3813" s="6">
        <f t="shared" si="3693"/>
        <v>10350698.966666667</v>
      </c>
    </row>
    <row r="3814" spans="1:10" x14ac:dyDescent="0.2">
      <c r="A3814" s="24">
        <v>42954</v>
      </c>
      <c r="B3814" s="6">
        <v>-6439382</v>
      </c>
      <c r="C3814" s="6">
        <v>3063735</v>
      </c>
      <c r="D3814" s="6">
        <v>515233</v>
      </c>
      <c r="E3814" s="18">
        <f t="shared" si="3689"/>
        <v>-2860414</v>
      </c>
      <c r="G3814" s="6">
        <f t="shared" si="3690"/>
        <v>3452294.6</v>
      </c>
      <c r="H3814" s="6">
        <f t="shared" si="3691"/>
        <v>6196964.4000000004</v>
      </c>
      <c r="I3814" s="6">
        <f t="shared" si="3692"/>
        <v>326462.3</v>
      </c>
      <c r="J3814" s="6">
        <f t="shared" si="3693"/>
        <v>9975721.3000000007</v>
      </c>
    </row>
    <row r="3815" spans="1:10" x14ac:dyDescent="0.2">
      <c r="A3815" s="24">
        <v>42955</v>
      </c>
      <c r="B3815" s="6">
        <v>-10439292</v>
      </c>
      <c r="C3815" s="6">
        <v>4359491</v>
      </c>
      <c r="D3815" s="6">
        <v>186773</v>
      </c>
      <c r="E3815" s="18">
        <f t="shared" si="3689"/>
        <v>-5893028</v>
      </c>
      <c r="G3815" s="6">
        <f t="shared" si="3690"/>
        <v>2818922.7333333334</v>
      </c>
      <c r="H3815" s="6">
        <f t="shared" si="3691"/>
        <v>6129350.8666666662</v>
      </c>
      <c r="I3815" s="6">
        <f t="shared" si="3692"/>
        <v>321303.3</v>
      </c>
      <c r="J3815" s="6">
        <f t="shared" si="3693"/>
        <v>9269576.9000000004</v>
      </c>
    </row>
    <row r="3816" spans="1:10" x14ac:dyDescent="0.2">
      <c r="A3816" s="24">
        <v>42956</v>
      </c>
      <c r="B3816" s="6">
        <v>4502738</v>
      </c>
      <c r="C3816" s="6">
        <v>3861834</v>
      </c>
      <c r="D3816" s="6">
        <v>569229</v>
      </c>
      <c r="E3816" s="18">
        <f t="shared" si="3689"/>
        <v>8933801</v>
      </c>
      <c r="G3816" s="6">
        <f t="shared" si="3690"/>
        <v>3308639.6666666665</v>
      </c>
      <c r="H3816" s="6">
        <f t="shared" si="3691"/>
        <v>6014587.2999999998</v>
      </c>
      <c r="I3816" s="6">
        <f t="shared" si="3692"/>
        <v>333021.40000000002</v>
      </c>
      <c r="J3816" s="6">
        <f t="shared" si="3693"/>
        <v>9656248.3666666672</v>
      </c>
    </row>
    <row r="3817" spans="1:10" x14ac:dyDescent="0.2">
      <c r="A3817" s="24">
        <v>42957</v>
      </c>
      <c r="B3817" s="6">
        <v>18331557</v>
      </c>
      <c r="C3817" s="6">
        <v>3800999</v>
      </c>
      <c r="D3817" s="6">
        <v>882079</v>
      </c>
      <c r="E3817" s="18">
        <f t="shared" si="3689"/>
        <v>23014635</v>
      </c>
      <c r="G3817" s="6">
        <f t="shared" si="3690"/>
        <v>4343688.333333333</v>
      </c>
      <c r="H3817" s="6">
        <f t="shared" si="3691"/>
        <v>5890860.5999999996</v>
      </c>
      <c r="I3817" s="6">
        <f t="shared" si="3692"/>
        <v>335451.86666666664</v>
      </c>
      <c r="J3817" s="6">
        <f t="shared" si="3693"/>
        <v>10570000.800000001</v>
      </c>
    </row>
    <row r="3818" spans="1:10" x14ac:dyDescent="0.2">
      <c r="A3818" s="24">
        <v>42958</v>
      </c>
      <c r="B3818" s="6">
        <v>-8639404</v>
      </c>
      <c r="C3818" s="6">
        <v>5373426</v>
      </c>
      <c r="D3818" s="6">
        <v>187056</v>
      </c>
      <c r="E3818" s="18">
        <f t="shared" si="3689"/>
        <v>-3078922</v>
      </c>
      <c r="G3818" s="6">
        <f t="shared" si="3690"/>
        <v>4045050.2333333334</v>
      </c>
      <c r="H3818" s="6">
        <f t="shared" si="3691"/>
        <v>5850702.9000000004</v>
      </c>
      <c r="I3818" s="6">
        <f t="shared" si="3692"/>
        <v>327980.26666666666</v>
      </c>
      <c r="J3818" s="6">
        <f t="shared" si="3693"/>
        <v>10223733.4</v>
      </c>
    </row>
    <row r="3819" spans="1:10" x14ac:dyDescent="0.2">
      <c r="A3819" s="24">
        <v>42959</v>
      </c>
      <c r="B3819" s="6">
        <v>-11338508</v>
      </c>
      <c r="C3819" s="6">
        <v>5178660</v>
      </c>
      <c r="D3819" s="6">
        <v>67671</v>
      </c>
      <c r="E3819" s="18">
        <f t="shared" si="3689"/>
        <v>-6092177</v>
      </c>
      <c r="G3819" s="6">
        <f t="shared" ref="G3819:G3823" si="3694">AVERAGE(B3790:B3819)</f>
        <v>2962430.7666666666</v>
      </c>
      <c r="H3819" s="6">
        <f t="shared" ref="H3819:H3823" si="3695">AVERAGE(C3790:C3819)</f>
        <v>5833014.5333333332</v>
      </c>
      <c r="I3819" s="6">
        <f t="shared" ref="I3819:I3823" si="3696">AVERAGE(D3790:D3819)</f>
        <v>313003.76666666666</v>
      </c>
      <c r="J3819" s="6">
        <f t="shared" ref="J3819:J3823" si="3697">AVERAGE(E3790:E3819)</f>
        <v>9108449.0666666664</v>
      </c>
    </row>
    <row r="3820" spans="1:10" x14ac:dyDescent="0.2">
      <c r="A3820" s="24">
        <v>42960</v>
      </c>
      <c r="B3820" s="6">
        <v>21160007</v>
      </c>
      <c r="C3820" s="6">
        <v>5218925</v>
      </c>
      <c r="D3820" s="6">
        <v>167116</v>
      </c>
      <c r="E3820" s="18">
        <f t="shared" si="3689"/>
        <v>26546048</v>
      </c>
      <c r="G3820" s="6">
        <f t="shared" si="3694"/>
        <v>3330845.8666666667</v>
      </c>
      <c r="H3820" s="6">
        <f t="shared" si="3695"/>
        <v>5766015.7333333334</v>
      </c>
      <c r="I3820" s="6">
        <f t="shared" si="3696"/>
        <v>310861.59999999998</v>
      </c>
      <c r="J3820" s="6">
        <f t="shared" si="3697"/>
        <v>9407723.1999999993</v>
      </c>
    </row>
    <row r="3821" spans="1:10" x14ac:dyDescent="0.2">
      <c r="A3821" s="24">
        <v>42961</v>
      </c>
      <c r="B3821" s="6">
        <v>2253163</v>
      </c>
      <c r="C3821" s="6">
        <v>5912716</v>
      </c>
      <c r="D3821" s="6">
        <v>90345</v>
      </c>
      <c r="E3821" s="18">
        <f t="shared" si="3689"/>
        <v>8256224</v>
      </c>
      <c r="G3821" s="6">
        <f t="shared" si="3694"/>
        <v>3312364.1666666665</v>
      </c>
      <c r="H3821" s="6">
        <f t="shared" si="3695"/>
        <v>5721449.4000000004</v>
      </c>
      <c r="I3821" s="6">
        <f t="shared" si="3696"/>
        <v>305260.46666666667</v>
      </c>
      <c r="J3821" s="6">
        <f t="shared" si="3697"/>
        <v>9339074.0333333332</v>
      </c>
    </row>
    <row r="3822" spans="1:10" x14ac:dyDescent="0.2">
      <c r="A3822" s="24">
        <v>42962</v>
      </c>
      <c r="B3822" s="6">
        <v>-6852401</v>
      </c>
      <c r="C3822" s="6">
        <v>5231402</v>
      </c>
      <c r="D3822" s="6">
        <v>83754</v>
      </c>
      <c r="E3822" s="18">
        <f t="shared" si="3689"/>
        <v>-1537245</v>
      </c>
      <c r="G3822" s="6">
        <f t="shared" si="3694"/>
        <v>3569454.3</v>
      </c>
      <c r="H3822" s="6">
        <f t="shared" si="3695"/>
        <v>5660078.7333333334</v>
      </c>
      <c r="I3822" s="6">
        <f t="shared" si="3696"/>
        <v>307021.13333333336</v>
      </c>
      <c r="J3822" s="6">
        <f t="shared" si="3697"/>
        <v>9536554.166666666</v>
      </c>
    </row>
    <row r="3823" spans="1:10" x14ac:dyDescent="0.2">
      <c r="A3823" s="24">
        <v>42963</v>
      </c>
      <c r="B3823" s="6">
        <v>11046671</v>
      </c>
      <c r="C3823" s="6">
        <v>5196619</v>
      </c>
      <c r="D3823" s="6">
        <v>450343</v>
      </c>
      <c r="E3823" s="18">
        <f t="shared" si="3689"/>
        <v>16693633</v>
      </c>
      <c r="G3823" s="6">
        <f t="shared" si="3694"/>
        <v>3694738.5</v>
      </c>
      <c r="H3823" s="6">
        <f t="shared" si="3695"/>
        <v>5542205.2000000002</v>
      </c>
      <c r="I3823" s="6">
        <f t="shared" si="3696"/>
        <v>311106.16666666669</v>
      </c>
      <c r="J3823" s="6">
        <f t="shared" si="3697"/>
        <v>9548049.8666666672</v>
      </c>
    </row>
    <row r="3824" spans="1:10" x14ac:dyDescent="0.2">
      <c r="A3824" s="24">
        <v>42964</v>
      </c>
      <c r="B3824" s="6">
        <v>2903844</v>
      </c>
      <c r="C3824" s="6">
        <v>4596569</v>
      </c>
      <c r="D3824" s="6">
        <v>70324</v>
      </c>
      <c r="E3824" s="18">
        <f t="shared" si="3689"/>
        <v>7570737</v>
      </c>
      <c r="G3824" s="6">
        <f>AVERAGE(B3795:B3824)</f>
        <v>3593623.5</v>
      </c>
      <c r="H3824" s="6">
        <f>AVERAGE(C3795:C3824)</f>
        <v>5444102.9333333336</v>
      </c>
      <c r="I3824" s="6">
        <f>AVERAGE(D3795:D3824)</f>
        <v>302274.3</v>
      </c>
      <c r="J3824" s="6">
        <f>AVERAGE(E3795:E3824)</f>
        <v>9340000.7333333325</v>
      </c>
    </row>
    <row r="3825" spans="1:10" x14ac:dyDescent="0.2">
      <c r="A3825" s="24">
        <v>42965</v>
      </c>
      <c r="B3825" s="6">
        <v>-6618972</v>
      </c>
      <c r="C3825" s="6">
        <v>4240679</v>
      </c>
      <c r="D3825" s="6">
        <v>265326</v>
      </c>
      <c r="E3825" s="18">
        <f t="shared" si="3689"/>
        <v>-2112967</v>
      </c>
      <c r="G3825" s="6">
        <f t="shared" ref="G3825:J3825" si="3698">AVERAGE(B3796:B3825)</f>
        <v>3696279.2333333334</v>
      </c>
      <c r="H3825" s="6">
        <f t="shared" si="3698"/>
        <v>5337300.7666666666</v>
      </c>
      <c r="I3825" s="6">
        <f t="shared" si="3698"/>
        <v>310171.90000000002</v>
      </c>
      <c r="J3825" s="6">
        <f t="shared" si="3698"/>
        <v>9343751.9000000004</v>
      </c>
    </row>
    <row r="3826" spans="1:10" x14ac:dyDescent="0.2">
      <c r="A3826" s="24">
        <v>42966</v>
      </c>
      <c r="B3826" s="6">
        <v>-461158</v>
      </c>
      <c r="C3826" s="6">
        <v>4441987</v>
      </c>
      <c r="D3826" s="6">
        <v>70031</v>
      </c>
      <c r="E3826" s="18">
        <f t="shared" si="3689"/>
        <v>4050860</v>
      </c>
      <c r="G3826" s="6">
        <f t="shared" ref="G3826:J3826" si="3699">AVERAGE(B3797:B3826)</f>
        <v>3722391.4333333331</v>
      </c>
      <c r="H3826" s="6">
        <f t="shared" si="3699"/>
        <v>5283518.9333333336</v>
      </c>
      <c r="I3826" s="6">
        <f t="shared" si="3699"/>
        <v>306245.13333333336</v>
      </c>
      <c r="J3826" s="6">
        <f t="shared" si="3699"/>
        <v>9312155.5</v>
      </c>
    </row>
    <row r="3827" spans="1:10" x14ac:dyDescent="0.2">
      <c r="A3827" s="24">
        <v>42967</v>
      </c>
      <c r="B3827" s="6">
        <v>-824473</v>
      </c>
      <c r="C3827" s="6">
        <v>4090962</v>
      </c>
      <c r="D3827" s="6">
        <v>49611</v>
      </c>
      <c r="E3827" s="18">
        <f t="shared" si="3689"/>
        <v>3316100</v>
      </c>
      <c r="G3827" s="6">
        <f t="shared" ref="G3827:J3827" si="3700">AVERAGE(B3798:B3827)</f>
        <v>3333182.6333333333</v>
      </c>
      <c r="H3827" s="6">
        <f t="shared" si="3700"/>
        <v>5205803.7</v>
      </c>
      <c r="I3827" s="6">
        <f t="shared" si="3700"/>
        <v>297633.36666666664</v>
      </c>
      <c r="J3827" s="6">
        <f t="shared" si="3700"/>
        <v>8836619.6999999993</v>
      </c>
    </row>
    <row r="3828" spans="1:10" x14ac:dyDescent="0.2">
      <c r="A3828" s="24">
        <v>42968</v>
      </c>
      <c r="B3828" s="6">
        <v>17955171</v>
      </c>
      <c r="C3828" s="6">
        <v>4750322</v>
      </c>
      <c r="D3828" s="6">
        <v>118240</v>
      </c>
      <c r="E3828" s="18">
        <f t="shared" si="3689"/>
        <v>22823733</v>
      </c>
      <c r="G3828" s="6">
        <f t="shared" ref="G3828:J3828" si="3701">AVERAGE(B3799:B3828)</f>
        <v>3777274.3666666667</v>
      </c>
      <c r="H3828" s="6">
        <f t="shared" si="3701"/>
        <v>5149890.833333333</v>
      </c>
      <c r="I3828" s="6">
        <f t="shared" si="3701"/>
        <v>298434.90000000002</v>
      </c>
      <c r="J3828" s="6">
        <f t="shared" si="3701"/>
        <v>9225600.0999999996</v>
      </c>
    </row>
    <row r="3829" spans="1:10" x14ac:dyDescent="0.2">
      <c r="A3829" s="24">
        <v>42969</v>
      </c>
      <c r="B3829" s="6">
        <v>8020122</v>
      </c>
      <c r="C3829" s="6">
        <v>4825778</v>
      </c>
      <c r="D3829" s="6">
        <v>170868</v>
      </c>
      <c r="E3829" s="18">
        <f t="shared" si="3689"/>
        <v>13016768</v>
      </c>
      <c r="G3829" s="6">
        <f t="shared" ref="G3829:J3829" si="3702">AVERAGE(B3800:B3829)</f>
        <v>2083300.2333333334</v>
      </c>
      <c r="H3829" s="6">
        <f t="shared" si="3702"/>
        <v>5077725</v>
      </c>
      <c r="I3829" s="6">
        <f t="shared" si="3702"/>
        <v>298059</v>
      </c>
      <c r="J3829" s="6">
        <f t="shared" si="3702"/>
        <v>7459084.2333333334</v>
      </c>
    </row>
    <row r="3830" spans="1:10" x14ac:dyDescent="0.2">
      <c r="A3830" s="24">
        <v>42970</v>
      </c>
      <c r="B3830" s="6">
        <v>-21122178</v>
      </c>
      <c r="C3830" s="6">
        <v>4812144</v>
      </c>
      <c r="D3830" s="6">
        <v>149896</v>
      </c>
      <c r="E3830" s="18">
        <f t="shared" si="3689"/>
        <v>-16160138</v>
      </c>
      <c r="G3830" s="6">
        <f t="shared" ref="G3830:J3830" si="3703">AVERAGE(B3801:B3830)</f>
        <v>1379558.3333333333</v>
      </c>
      <c r="H3830" s="6">
        <f t="shared" si="3703"/>
        <v>5006794.0999999996</v>
      </c>
      <c r="I3830" s="6">
        <f t="shared" si="3703"/>
        <v>296179.43333333335</v>
      </c>
      <c r="J3830" s="6">
        <f t="shared" si="3703"/>
        <v>6682531.8666666662</v>
      </c>
    </row>
    <row r="3831" spans="1:10" x14ac:dyDescent="0.2">
      <c r="A3831" s="24">
        <v>42971</v>
      </c>
      <c r="B3831" s="6">
        <v>6712002</v>
      </c>
      <c r="C3831" s="6">
        <v>4459079</v>
      </c>
      <c r="D3831" s="6">
        <v>154486</v>
      </c>
      <c r="E3831" s="18">
        <f t="shared" si="3689"/>
        <v>11325567</v>
      </c>
      <c r="G3831" s="6">
        <f t="shared" ref="G3831:I3831" si="3704">AVERAGE(B3802:B3831)</f>
        <v>1253099.8999999999</v>
      </c>
      <c r="H3831" s="6">
        <f t="shared" si="3704"/>
        <v>4918081.4000000004</v>
      </c>
      <c r="I3831" s="6">
        <f t="shared" si="3704"/>
        <v>276070.03333333333</v>
      </c>
      <c r="J3831" s="6">
        <f>AVERAGE(E3802:E3831)</f>
        <v>6447251.333333333</v>
      </c>
    </row>
    <row r="3832" spans="1:10" x14ac:dyDescent="0.2">
      <c r="A3832" s="24">
        <v>42972</v>
      </c>
      <c r="B3832" s="6">
        <v>23092151</v>
      </c>
      <c r="C3832" s="6">
        <v>4986326</v>
      </c>
      <c r="D3832" s="6">
        <v>159688</v>
      </c>
      <c r="E3832" s="18">
        <f t="shared" ref="E3832:E3838" si="3705">SUM(B3832:D3832)</f>
        <v>28238165</v>
      </c>
      <c r="G3832" s="6">
        <f t="shared" ref="G3832:G3838" si="3706">AVERAGE(B3803:B3832)</f>
        <v>2177215.0333333332</v>
      </c>
      <c r="H3832" s="6">
        <f t="shared" ref="H3832:H3838" si="3707">AVERAGE(C3803:C3832)</f>
        <v>4817346.2666666666</v>
      </c>
      <c r="I3832" s="6">
        <f t="shared" ref="I3832:I3838" si="3708">AVERAGE(D3803:D3832)</f>
        <v>239187.73333333334</v>
      </c>
      <c r="J3832" s="6">
        <f t="shared" ref="J3832:J3838" si="3709">AVERAGE(E3803:E3832)</f>
        <v>7233749.0333333332</v>
      </c>
    </row>
    <row r="3833" spans="1:10" x14ac:dyDescent="0.2">
      <c r="A3833" s="24">
        <v>42973</v>
      </c>
      <c r="B3833" s="6">
        <v>-1997986</v>
      </c>
      <c r="C3833" s="6">
        <v>8204003</v>
      </c>
      <c r="D3833" s="6">
        <v>263470</v>
      </c>
      <c r="E3833" s="18">
        <f t="shared" si="3705"/>
        <v>6469487</v>
      </c>
      <c r="G3833" s="6">
        <f t="shared" si="3706"/>
        <v>1996466.9666666666</v>
      </c>
      <c r="H3833" s="6">
        <f t="shared" si="3707"/>
        <v>4809675.2</v>
      </c>
      <c r="I3833" s="6">
        <f t="shared" si="3708"/>
        <v>234727.83333333334</v>
      </c>
      <c r="J3833" s="6">
        <f t="shared" si="3709"/>
        <v>7040870</v>
      </c>
    </row>
    <row r="3834" spans="1:10" x14ac:dyDescent="0.2">
      <c r="A3834" s="24">
        <v>42974</v>
      </c>
      <c r="B3834" s="6">
        <v>18702059</v>
      </c>
      <c r="C3834" s="6">
        <v>4814059</v>
      </c>
      <c r="D3834" s="6">
        <v>252975</v>
      </c>
      <c r="E3834" s="18">
        <f t="shared" si="3705"/>
        <v>23769093</v>
      </c>
      <c r="G3834" s="6">
        <f t="shared" si="3706"/>
        <v>2942026.0666666669</v>
      </c>
      <c r="H3834" s="6">
        <f t="shared" si="3707"/>
        <v>4711680.0999999996</v>
      </c>
      <c r="I3834" s="6">
        <f t="shared" si="3708"/>
        <v>235336.6</v>
      </c>
      <c r="J3834" s="6">
        <f t="shared" si="3709"/>
        <v>7889042.7666666666</v>
      </c>
    </row>
    <row r="3835" spans="1:10" x14ac:dyDescent="0.2">
      <c r="A3835" s="24">
        <v>42975</v>
      </c>
      <c r="B3835" s="6">
        <v>8396508</v>
      </c>
      <c r="C3835" s="6">
        <v>4696388</v>
      </c>
      <c r="D3835" s="6">
        <v>177982</v>
      </c>
      <c r="E3835" s="18">
        <f t="shared" si="3705"/>
        <v>13270878</v>
      </c>
      <c r="G3835" s="6">
        <f t="shared" si="3706"/>
        <v>3116237.8666666667</v>
      </c>
      <c r="H3835" s="6">
        <f t="shared" si="3707"/>
        <v>4658343.5666666664</v>
      </c>
      <c r="I3835" s="6">
        <f t="shared" si="3708"/>
        <v>235084.53333333333</v>
      </c>
      <c r="J3835" s="6">
        <f t="shared" si="3709"/>
        <v>8009665.9666666668</v>
      </c>
    </row>
    <row r="3836" spans="1:10" x14ac:dyDescent="0.2">
      <c r="A3836" s="24">
        <v>42976</v>
      </c>
      <c r="B3836" s="6">
        <v>-3733656</v>
      </c>
      <c r="C3836" s="6">
        <v>7275235</v>
      </c>
      <c r="D3836" s="6">
        <v>118891</v>
      </c>
      <c r="E3836" s="18">
        <f t="shared" si="3705"/>
        <v>3660470</v>
      </c>
      <c r="G3836" s="6">
        <f t="shared" si="3706"/>
        <v>3205976.5</v>
      </c>
      <c r="H3836" s="6">
        <f t="shared" si="3707"/>
        <v>4693629.2666666666</v>
      </c>
      <c r="I3836" s="6">
        <f t="shared" si="3708"/>
        <v>222723.93333333332</v>
      </c>
      <c r="J3836" s="6">
        <f t="shared" si="3709"/>
        <v>8122329.7000000002</v>
      </c>
    </row>
    <row r="3837" spans="1:10" x14ac:dyDescent="0.2">
      <c r="A3837" s="24">
        <v>42977</v>
      </c>
      <c r="B3837" s="6">
        <v>-2471988</v>
      </c>
      <c r="C3837" s="6">
        <v>6327291</v>
      </c>
      <c r="D3837" s="6">
        <v>101036</v>
      </c>
      <c r="E3837" s="18">
        <f t="shared" si="3705"/>
        <v>3956339</v>
      </c>
      <c r="G3837" s="6">
        <f t="shared" si="3706"/>
        <v>2899865.4333333331</v>
      </c>
      <c r="H3837" s="6">
        <f t="shared" si="3707"/>
        <v>4751256.9333333336</v>
      </c>
      <c r="I3837" s="6">
        <f t="shared" si="3708"/>
        <v>219884.76666666666</v>
      </c>
      <c r="J3837" s="6">
        <f t="shared" si="3709"/>
        <v>7871007.1333333338</v>
      </c>
    </row>
    <row r="3838" spans="1:10" x14ac:dyDescent="0.2">
      <c r="A3838" s="24">
        <v>42978</v>
      </c>
      <c r="B3838" s="6">
        <v>11256560</v>
      </c>
      <c r="C3838" s="6">
        <v>6407025</v>
      </c>
      <c r="D3838" s="6">
        <v>-79244</v>
      </c>
      <c r="E3838" s="18">
        <f t="shared" si="3705"/>
        <v>17584341</v>
      </c>
      <c r="G3838" s="6">
        <f t="shared" si="3706"/>
        <v>3158856.2666666666</v>
      </c>
      <c r="H3838" s="6">
        <f t="shared" si="3707"/>
        <v>4811977.9333333336</v>
      </c>
      <c r="I3838" s="6">
        <f t="shared" si="3708"/>
        <v>211845.83333333334</v>
      </c>
      <c r="J3838" s="6">
        <f t="shared" si="3709"/>
        <v>8182680.0333333332</v>
      </c>
    </row>
    <row r="3839" spans="1:10" x14ac:dyDescent="0.2">
      <c r="A3839" s="24">
        <v>42979</v>
      </c>
      <c r="B3839" s="6">
        <v>3844495</v>
      </c>
      <c r="C3839" s="6">
        <v>4528644</v>
      </c>
      <c r="D3839" s="6">
        <v>338817</v>
      </c>
      <c r="E3839" s="18">
        <f t="shared" ref="E3839:E3847" si="3710">SUM(B3839:D3839)</f>
        <v>8711956</v>
      </c>
      <c r="G3839" s="6">
        <f t="shared" ref="G3839:G3847" si="3711">AVERAGE(B3810:B3839)</f>
        <v>3089382.1666666665</v>
      </c>
      <c r="H3839" s="6">
        <f t="shared" ref="H3839:H3847" si="3712">AVERAGE(C3810:C3839)</f>
        <v>4808225.0666666664</v>
      </c>
      <c r="I3839" s="6">
        <f t="shared" ref="I3839:I3847" si="3713">AVERAGE(D3810:D3839)</f>
        <v>210171.7</v>
      </c>
      <c r="J3839" s="6">
        <f t="shared" ref="J3839:J3847" si="3714">AVERAGE(E3810:E3839)</f>
        <v>8107778.9333333336</v>
      </c>
    </row>
    <row r="3840" spans="1:10" x14ac:dyDescent="0.2">
      <c r="A3840" s="24">
        <v>42980</v>
      </c>
      <c r="B3840" s="6">
        <v>12422333</v>
      </c>
      <c r="C3840" s="6">
        <v>3014706</v>
      </c>
      <c r="D3840" s="6">
        <v>231483</v>
      </c>
      <c r="E3840" s="18">
        <f t="shared" si="3710"/>
        <v>15668522</v>
      </c>
      <c r="G3840" s="6">
        <f t="shared" si="3711"/>
        <v>3721573.9</v>
      </c>
      <c r="H3840" s="6">
        <f t="shared" si="3712"/>
        <v>4760862.0666666664</v>
      </c>
      <c r="I3840" s="6">
        <f t="shared" si="3713"/>
        <v>205412.36666666667</v>
      </c>
      <c r="J3840" s="6">
        <f t="shared" si="3714"/>
        <v>8687848.333333334</v>
      </c>
    </row>
    <row r="3841" spans="1:10" x14ac:dyDescent="0.2">
      <c r="A3841" s="24">
        <v>42981</v>
      </c>
      <c r="B3841" s="6">
        <v>13230101</v>
      </c>
      <c r="C3841" s="6">
        <v>1835338</v>
      </c>
      <c r="D3841" s="6">
        <v>74651</v>
      </c>
      <c r="E3841" s="18">
        <f t="shared" si="3710"/>
        <v>15140090</v>
      </c>
      <c r="G3841" s="6">
        <f t="shared" si="3711"/>
        <v>3893682.6333333333</v>
      </c>
      <c r="H3841" s="6">
        <f t="shared" si="3712"/>
        <v>4701455.5999999996</v>
      </c>
      <c r="I3841" s="6">
        <f t="shared" si="3713"/>
        <v>204010</v>
      </c>
      <c r="J3841" s="6">
        <f t="shared" si="3714"/>
        <v>8799148.2333333325</v>
      </c>
    </row>
    <row r="3842" spans="1:10" x14ac:dyDescent="0.2">
      <c r="A3842" s="24">
        <v>42982</v>
      </c>
      <c r="B3842" s="6">
        <v>15548964</v>
      </c>
      <c r="C3842" s="6">
        <v>2981196</v>
      </c>
      <c r="D3842" s="6">
        <v>93490</v>
      </c>
      <c r="E3842" s="18">
        <f t="shared" si="3710"/>
        <v>18623650</v>
      </c>
      <c r="G3842" s="6">
        <f t="shared" si="3711"/>
        <v>4088135.1666666665</v>
      </c>
      <c r="H3842" s="6">
        <f t="shared" si="3712"/>
        <v>4704431.7333333334</v>
      </c>
      <c r="I3842" s="6">
        <f t="shared" si="3713"/>
        <v>205049.46666666667</v>
      </c>
      <c r="J3842" s="6">
        <f t="shared" si="3714"/>
        <v>8997616.3666666672</v>
      </c>
    </row>
    <row r="3843" spans="1:10" x14ac:dyDescent="0.2">
      <c r="A3843" s="24">
        <v>42983</v>
      </c>
      <c r="B3843" s="6">
        <v>-4622930</v>
      </c>
      <c r="C3843" s="6">
        <v>3234794</v>
      </c>
      <c r="D3843" s="6">
        <v>190607</v>
      </c>
      <c r="E3843" s="18">
        <f t="shared" si="3710"/>
        <v>-1197529</v>
      </c>
      <c r="G3843" s="6">
        <f t="shared" si="3711"/>
        <v>3793870.6</v>
      </c>
      <c r="H3843" s="6">
        <f t="shared" si="3712"/>
        <v>4724011.0666666664</v>
      </c>
      <c r="I3843" s="6">
        <f t="shared" si="3713"/>
        <v>205740.9</v>
      </c>
      <c r="J3843" s="6">
        <f t="shared" si="3714"/>
        <v>8723622.5666666664</v>
      </c>
    </row>
    <row r="3844" spans="1:10" x14ac:dyDescent="0.2">
      <c r="A3844" s="24">
        <v>42984</v>
      </c>
      <c r="B3844" s="6">
        <v>3991299</v>
      </c>
      <c r="C3844" s="6">
        <v>3521846</v>
      </c>
      <c r="D3844" s="6">
        <v>276155</v>
      </c>
      <c r="E3844" s="18">
        <f t="shared" si="3710"/>
        <v>7789300</v>
      </c>
      <c r="G3844" s="6">
        <f t="shared" si="3711"/>
        <v>4141559.9666666668</v>
      </c>
      <c r="H3844" s="6">
        <f t="shared" si="3712"/>
        <v>4739281.4333333336</v>
      </c>
      <c r="I3844" s="6">
        <f t="shared" si="3713"/>
        <v>197771.63333333333</v>
      </c>
      <c r="J3844" s="6">
        <f t="shared" si="3714"/>
        <v>9078613.0333333332</v>
      </c>
    </row>
    <row r="3845" spans="1:10" x14ac:dyDescent="0.2">
      <c r="A3845" s="24">
        <v>42985</v>
      </c>
      <c r="B3845" s="6">
        <v>-11662510</v>
      </c>
      <c r="C3845" s="6">
        <v>3523621</v>
      </c>
      <c r="D3845" s="6">
        <v>168055</v>
      </c>
      <c r="E3845" s="18">
        <f t="shared" si="3710"/>
        <v>-7970834</v>
      </c>
      <c r="G3845" s="6">
        <f t="shared" si="3711"/>
        <v>4100786.0333333332</v>
      </c>
      <c r="H3845" s="6">
        <f t="shared" si="3712"/>
        <v>4711419.0999999996</v>
      </c>
      <c r="I3845" s="6">
        <f t="shared" si="3713"/>
        <v>197147.7</v>
      </c>
      <c r="J3845" s="6">
        <f t="shared" si="3714"/>
        <v>9009352.833333334</v>
      </c>
    </row>
    <row r="3846" spans="1:10" x14ac:dyDescent="0.2">
      <c r="A3846" s="24">
        <v>42986</v>
      </c>
      <c r="B3846" s="6">
        <v>-1836154</v>
      </c>
      <c r="C3846" s="6">
        <v>3654312</v>
      </c>
      <c r="D3846" s="6">
        <v>386578</v>
      </c>
      <c r="E3846" s="18">
        <f t="shared" si="3710"/>
        <v>2204736</v>
      </c>
      <c r="G3846" s="6">
        <f t="shared" si="3711"/>
        <v>3889489.6333333333</v>
      </c>
      <c r="H3846" s="6">
        <f t="shared" si="3712"/>
        <v>4704501.7</v>
      </c>
      <c r="I3846" s="6">
        <f t="shared" si="3713"/>
        <v>191059.33333333334</v>
      </c>
      <c r="J3846" s="6">
        <f t="shared" si="3714"/>
        <v>8785050.666666666</v>
      </c>
    </row>
    <row r="3847" spans="1:10" x14ac:dyDescent="0.2">
      <c r="A3847" s="24">
        <v>42987</v>
      </c>
      <c r="B3847" s="6">
        <v>21575108</v>
      </c>
      <c r="C3847" s="6">
        <v>3347622</v>
      </c>
      <c r="D3847" s="6">
        <v>96225</v>
      </c>
      <c r="E3847" s="18">
        <f t="shared" si="3710"/>
        <v>25018955</v>
      </c>
      <c r="G3847" s="6">
        <f t="shared" si="3711"/>
        <v>3997608</v>
      </c>
      <c r="H3847" s="6">
        <f t="shared" si="3712"/>
        <v>4689389.1333333338</v>
      </c>
      <c r="I3847" s="6">
        <f t="shared" si="3713"/>
        <v>164864.20000000001</v>
      </c>
      <c r="J3847" s="6">
        <f t="shared" si="3714"/>
        <v>8851861.333333334</v>
      </c>
    </row>
    <row r="3848" spans="1:10" x14ac:dyDescent="0.2">
      <c r="A3848" s="24">
        <v>42988</v>
      </c>
      <c r="B3848" s="6">
        <v>-800968</v>
      </c>
      <c r="C3848" s="6">
        <v>4194903</v>
      </c>
      <c r="D3848" s="6">
        <v>243492</v>
      </c>
      <c r="E3848" s="18">
        <f t="shared" ref="E3848:E3854" si="3715">SUM(B3848:D3848)</f>
        <v>3637427</v>
      </c>
      <c r="G3848" s="6">
        <f t="shared" ref="G3848:G3854" si="3716">AVERAGE(B3819:B3848)</f>
        <v>4258889.2</v>
      </c>
      <c r="H3848" s="6">
        <f t="shared" ref="H3848:H3854" si="3717">AVERAGE(C3819:C3848)</f>
        <v>4650105.0333333332</v>
      </c>
      <c r="I3848" s="6">
        <f t="shared" ref="I3848:I3854" si="3718">AVERAGE(D3819:D3848)</f>
        <v>166745.4</v>
      </c>
      <c r="J3848" s="6">
        <f t="shared" ref="J3848:J3854" si="3719">AVERAGE(E3819:E3848)</f>
        <v>9075739.6333333328</v>
      </c>
    </row>
    <row r="3849" spans="1:10" x14ac:dyDescent="0.2">
      <c r="A3849" s="24">
        <v>42989</v>
      </c>
      <c r="B3849" s="6">
        <v>-226402</v>
      </c>
      <c r="C3849" s="6">
        <v>3494965</v>
      </c>
      <c r="D3849" s="6">
        <v>274870</v>
      </c>
      <c r="E3849" s="18">
        <f t="shared" si="3715"/>
        <v>3543433</v>
      </c>
      <c r="G3849" s="6">
        <f t="shared" si="3716"/>
        <v>4629292.7333333334</v>
      </c>
      <c r="H3849" s="6">
        <f t="shared" si="3717"/>
        <v>4593981.8666666662</v>
      </c>
      <c r="I3849" s="6">
        <f t="shared" si="3718"/>
        <v>173652.03333333333</v>
      </c>
      <c r="J3849" s="6">
        <f t="shared" si="3719"/>
        <v>9396926.6333333328</v>
      </c>
    </row>
    <row r="3850" spans="1:10" x14ac:dyDescent="0.2">
      <c r="A3850" s="24">
        <v>42990</v>
      </c>
      <c r="B3850" s="6">
        <v>12126625</v>
      </c>
      <c r="C3850" s="6">
        <v>2862399</v>
      </c>
      <c r="D3850" s="6">
        <v>174972</v>
      </c>
      <c r="E3850" s="18">
        <f t="shared" si="3715"/>
        <v>15163996</v>
      </c>
      <c r="G3850" s="6">
        <f t="shared" si="3716"/>
        <v>4328180</v>
      </c>
      <c r="H3850" s="6">
        <f t="shared" si="3717"/>
        <v>4515431</v>
      </c>
      <c r="I3850" s="6">
        <f t="shared" si="3718"/>
        <v>173913.9</v>
      </c>
      <c r="J3850" s="6">
        <f t="shared" si="3719"/>
        <v>9017524.9000000004</v>
      </c>
    </row>
    <row r="3851" spans="1:10" x14ac:dyDescent="0.2">
      <c r="A3851" s="24">
        <v>42991</v>
      </c>
      <c r="B3851" s="6">
        <v>1638801</v>
      </c>
      <c r="C3851" s="6">
        <v>2720745</v>
      </c>
      <c r="D3851" s="6">
        <v>385186</v>
      </c>
      <c r="E3851" s="18">
        <f t="shared" si="3715"/>
        <v>4744732</v>
      </c>
      <c r="G3851" s="6">
        <f t="shared" si="3716"/>
        <v>4307701.2666666666</v>
      </c>
      <c r="H3851" s="6">
        <f t="shared" si="3717"/>
        <v>4409031.9666666668</v>
      </c>
      <c r="I3851" s="6">
        <f t="shared" si="3718"/>
        <v>183741.93333333332</v>
      </c>
      <c r="J3851" s="6">
        <f t="shared" si="3719"/>
        <v>8900475.166666666</v>
      </c>
    </row>
    <row r="3852" spans="1:10" x14ac:dyDescent="0.2">
      <c r="A3852" s="24">
        <v>42992</v>
      </c>
      <c r="B3852" s="6">
        <v>1734793</v>
      </c>
      <c r="C3852" s="6">
        <v>3478041</v>
      </c>
      <c r="D3852" s="6">
        <v>301003</v>
      </c>
      <c r="E3852" s="18">
        <f t="shared" si="3715"/>
        <v>5513837</v>
      </c>
      <c r="G3852" s="6">
        <f t="shared" si="3716"/>
        <v>4593941.0666666664</v>
      </c>
      <c r="H3852" s="6">
        <f t="shared" si="3717"/>
        <v>4350586.5999999996</v>
      </c>
      <c r="I3852" s="6">
        <f t="shared" si="3718"/>
        <v>190983.56666666668</v>
      </c>
      <c r="J3852" s="6">
        <f t="shared" si="3719"/>
        <v>9135511.2333333325</v>
      </c>
    </row>
    <row r="3853" spans="1:10" x14ac:dyDescent="0.2">
      <c r="A3853" s="24">
        <v>42993</v>
      </c>
      <c r="B3853" s="6">
        <v>1554481</v>
      </c>
      <c r="C3853" s="6">
        <v>5295738</v>
      </c>
      <c r="D3853" s="6">
        <v>155516</v>
      </c>
      <c r="E3853" s="18">
        <f t="shared" si="3715"/>
        <v>7005735</v>
      </c>
      <c r="G3853" s="6">
        <f t="shared" si="3716"/>
        <v>4277534.7333333334</v>
      </c>
      <c r="H3853" s="6">
        <f t="shared" si="3717"/>
        <v>4353890.5666666664</v>
      </c>
      <c r="I3853" s="6">
        <f t="shared" si="3718"/>
        <v>181156</v>
      </c>
      <c r="J3853" s="6">
        <f t="shared" si="3719"/>
        <v>8812581.3000000007</v>
      </c>
    </row>
    <row r="3854" spans="1:10" x14ac:dyDescent="0.2">
      <c r="A3854" s="24">
        <v>42994</v>
      </c>
      <c r="B3854" s="6">
        <v>-7694426</v>
      </c>
      <c r="C3854" s="6">
        <v>6421293</v>
      </c>
      <c r="D3854" s="6">
        <v>495236</v>
      </c>
      <c r="E3854" s="18">
        <f t="shared" si="3715"/>
        <v>-777897</v>
      </c>
      <c r="G3854" s="6">
        <f t="shared" si="3716"/>
        <v>3924259.0666666669</v>
      </c>
      <c r="H3854" s="6">
        <f t="shared" si="3717"/>
        <v>4414714.7</v>
      </c>
      <c r="I3854" s="6">
        <f t="shared" si="3718"/>
        <v>195319.73333333334</v>
      </c>
      <c r="J3854" s="6">
        <f t="shared" si="3719"/>
        <v>8534293.5</v>
      </c>
    </row>
    <row r="3855" spans="1:10" x14ac:dyDescent="0.2">
      <c r="A3855" s="24">
        <v>42995</v>
      </c>
      <c r="B3855" s="6">
        <v>2403159</v>
      </c>
      <c r="C3855" s="6">
        <v>5688758</v>
      </c>
      <c r="D3855" s="6">
        <v>167162</v>
      </c>
      <c r="E3855" s="18">
        <f t="shared" ref="E3855:E3860" si="3720">SUM(B3855:D3855)</f>
        <v>8259079</v>
      </c>
      <c r="G3855" s="6">
        <f t="shared" ref="G3855:G3860" si="3721">AVERAGE(B3826:B3855)</f>
        <v>4224996.7666666666</v>
      </c>
      <c r="H3855" s="6">
        <f t="shared" ref="H3855:H3860" si="3722">AVERAGE(C3826:C3855)</f>
        <v>4462984</v>
      </c>
      <c r="I3855" s="6">
        <f t="shared" ref="I3855:I3860" si="3723">AVERAGE(D3826:D3855)</f>
        <v>192047.6</v>
      </c>
      <c r="J3855" s="6">
        <f t="shared" ref="J3855:J3860" si="3724">AVERAGE(E3826:E3855)</f>
        <v>8880028.3666666672</v>
      </c>
    </row>
    <row r="3856" spans="1:10" x14ac:dyDescent="0.2">
      <c r="A3856" s="24">
        <v>42996</v>
      </c>
      <c r="B3856" s="6">
        <v>2227704</v>
      </c>
      <c r="C3856" s="6">
        <v>5501839</v>
      </c>
      <c r="D3856" s="6">
        <v>480673</v>
      </c>
      <c r="E3856" s="18">
        <f t="shared" si="3720"/>
        <v>8210216</v>
      </c>
      <c r="G3856" s="6">
        <f t="shared" si="3721"/>
        <v>4314625.5</v>
      </c>
      <c r="H3856" s="6">
        <f t="shared" si="3722"/>
        <v>4498312.4000000004</v>
      </c>
      <c r="I3856" s="6">
        <f t="shared" si="3723"/>
        <v>205735.66666666666</v>
      </c>
      <c r="J3856" s="6">
        <f t="shared" si="3724"/>
        <v>9018673.5666666664</v>
      </c>
    </row>
    <row r="3857" spans="1:10" x14ac:dyDescent="0.2">
      <c r="A3857" s="24">
        <v>42997</v>
      </c>
      <c r="B3857" s="6">
        <v>11427994</v>
      </c>
      <c r="C3857" s="6">
        <v>8631449</v>
      </c>
      <c r="D3857" s="6">
        <v>446863</v>
      </c>
      <c r="E3857" s="18">
        <f t="shared" si="3720"/>
        <v>20506306</v>
      </c>
      <c r="G3857" s="6">
        <f t="shared" si="3721"/>
        <v>4723041.0666666664</v>
      </c>
      <c r="H3857" s="6">
        <f t="shared" si="3722"/>
        <v>4649661.9666666668</v>
      </c>
      <c r="I3857" s="6">
        <f t="shared" si="3723"/>
        <v>218977.4</v>
      </c>
      <c r="J3857" s="6">
        <f t="shared" si="3724"/>
        <v>9591680.4333333336</v>
      </c>
    </row>
    <row r="3858" spans="1:10" x14ac:dyDescent="0.2">
      <c r="A3858" s="24">
        <v>42998</v>
      </c>
      <c r="B3858" s="6">
        <v>6965043</v>
      </c>
      <c r="C3858" s="6">
        <v>6807007</v>
      </c>
      <c r="D3858" s="6">
        <v>327743</v>
      </c>
      <c r="E3858" s="18">
        <f t="shared" si="3720"/>
        <v>14099793</v>
      </c>
      <c r="G3858" s="6">
        <f t="shared" si="3721"/>
        <v>4356703.4666666668</v>
      </c>
      <c r="H3858" s="6">
        <f t="shared" si="3722"/>
        <v>4718218.1333333338</v>
      </c>
      <c r="I3858" s="6">
        <f t="shared" si="3723"/>
        <v>225960.83333333334</v>
      </c>
      <c r="J3858" s="6">
        <f t="shared" si="3724"/>
        <v>9300882.4333333336</v>
      </c>
    </row>
    <row r="3859" spans="1:10" x14ac:dyDescent="0.2">
      <c r="A3859" s="24">
        <v>42999</v>
      </c>
      <c r="B3859" s="6">
        <v>-19007691</v>
      </c>
      <c r="C3859" s="6">
        <v>6167317</v>
      </c>
      <c r="D3859" s="6">
        <v>-101096</v>
      </c>
      <c r="E3859" s="18">
        <f t="shared" si="3720"/>
        <v>-12941470</v>
      </c>
      <c r="G3859" s="6">
        <f t="shared" si="3721"/>
        <v>3455776.3666666667</v>
      </c>
      <c r="H3859" s="6">
        <f t="shared" si="3722"/>
        <v>4762936.0999999996</v>
      </c>
      <c r="I3859" s="6">
        <f t="shared" si="3723"/>
        <v>216895.36666666667</v>
      </c>
      <c r="J3859" s="6">
        <f t="shared" si="3724"/>
        <v>8435607.833333334</v>
      </c>
    </row>
    <row r="3860" spans="1:10" x14ac:dyDescent="0.2">
      <c r="A3860" s="24">
        <v>43000</v>
      </c>
      <c r="B3860" s="6">
        <v>27640005</v>
      </c>
      <c r="C3860" s="6">
        <v>7372174</v>
      </c>
      <c r="D3860" s="6">
        <v>288983</v>
      </c>
      <c r="E3860" s="18">
        <f t="shared" si="3720"/>
        <v>35301162</v>
      </c>
      <c r="G3860" s="6">
        <f t="shared" si="3721"/>
        <v>5081182.4666666668</v>
      </c>
      <c r="H3860" s="6">
        <f t="shared" si="3722"/>
        <v>4848270.4333333336</v>
      </c>
      <c r="I3860" s="6">
        <f t="shared" si="3723"/>
        <v>221531.6</v>
      </c>
      <c r="J3860" s="6">
        <f t="shared" si="3724"/>
        <v>10150984.5</v>
      </c>
    </row>
    <row r="3861" spans="1:10" x14ac:dyDescent="0.2">
      <c r="A3861" s="24">
        <v>43001</v>
      </c>
      <c r="B3861" s="6">
        <v>7858230</v>
      </c>
      <c r="C3861" s="6">
        <v>7421470</v>
      </c>
      <c r="D3861" s="6">
        <v>274392</v>
      </c>
      <c r="E3861" s="18">
        <f t="shared" ref="E3861:E3867" si="3725">SUM(B3861:D3861)</f>
        <v>15554092</v>
      </c>
      <c r="G3861" s="6">
        <f t="shared" ref="G3861:G3867" si="3726">AVERAGE(B3832:B3861)</f>
        <v>5119390.0666666664</v>
      </c>
      <c r="H3861" s="6">
        <f t="shared" ref="H3861:H3867" si="3727">AVERAGE(C3832:C3861)</f>
        <v>4947016.8</v>
      </c>
      <c r="I3861" s="6">
        <f t="shared" ref="I3861:I3867" si="3728">AVERAGE(D3832:D3861)</f>
        <v>225528.46666666667</v>
      </c>
      <c r="J3861" s="6">
        <f t="shared" ref="J3861:J3867" si="3729">AVERAGE(E3832:E3861)</f>
        <v>10291935.333333334</v>
      </c>
    </row>
    <row r="3862" spans="1:10" x14ac:dyDescent="0.2">
      <c r="A3862" s="24">
        <v>43002</v>
      </c>
      <c r="B3862" s="6">
        <v>1204982</v>
      </c>
      <c r="C3862" s="6">
        <v>7362001</v>
      </c>
      <c r="D3862" s="6">
        <v>324954</v>
      </c>
      <c r="E3862" s="18">
        <f>SUM(B3862:D3862)</f>
        <v>8891937</v>
      </c>
      <c r="G3862" s="6">
        <f t="shared" si="3726"/>
        <v>4389817.7666666666</v>
      </c>
      <c r="H3862" s="6">
        <f t="shared" si="3727"/>
        <v>5026205.9666666668</v>
      </c>
      <c r="I3862" s="6">
        <f t="shared" si="3728"/>
        <v>231037.33333333334</v>
      </c>
      <c r="J3862" s="6">
        <f t="shared" si="3729"/>
        <v>9647061.0666666664</v>
      </c>
    </row>
    <row r="3863" spans="1:10" x14ac:dyDescent="0.2">
      <c r="A3863" s="24">
        <v>43003</v>
      </c>
      <c r="B3863" s="6">
        <v>-5203933</v>
      </c>
      <c r="C3863" s="6">
        <v>6546674</v>
      </c>
      <c r="D3863" s="6">
        <v>208151</v>
      </c>
      <c r="E3863" s="18">
        <f t="shared" si="3725"/>
        <v>1550892</v>
      </c>
      <c r="G3863" s="6">
        <f t="shared" si="3726"/>
        <v>4282952.8666666662</v>
      </c>
      <c r="H3863" s="6">
        <f t="shared" si="3727"/>
        <v>4970961.666666667</v>
      </c>
      <c r="I3863" s="6">
        <f t="shared" si="3728"/>
        <v>229193.36666666667</v>
      </c>
      <c r="J3863" s="6">
        <f t="shared" si="3729"/>
        <v>9483107.9000000004</v>
      </c>
    </row>
    <row r="3864" spans="1:10" x14ac:dyDescent="0.2">
      <c r="A3864" s="24">
        <v>43004</v>
      </c>
      <c r="B3864" s="6">
        <v>2550541</v>
      </c>
      <c r="C3864" s="6">
        <v>5584096</v>
      </c>
      <c r="D3864" s="6">
        <v>418648</v>
      </c>
      <c r="E3864" s="18">
        <f t="shared" si="3725"/>
        <v>8553285</v>
      </c>
      <c r="G3864" s="6">
        <f t="shared" si="3726"/>
        <v>3744568.9333333331</v>
      </c>
      <c r="H3864" s="6">
        <f t="shared" si="3727"/>
        <v>4996629.5666666664</v>
      </c>
      <c r="I3864" s="6">
        <f t="shared" si="3728"/>
        <v>234715.8</v>
      </c>
      <c r="J3864" s="6">
        <f t="shared" si="3729"/>
        <v>8975914.3000000007</v>
      </c>
    </row>
    <row r="3865" spans="1:10" x14ac:dyDescent="0.2">
      <c r="A3865" s="24">
        <v>43005</v>
      </c>
      <c r="B3865" s="6">
        <v>10048335</v>
      </c>
      <c r="C3865" s="6">
        <v>4910724</v>
      </c>
      <c r="D3865" s="6">
        <v>631713</v>
      </c>
      <c r="E3865" s="18">
        <f t="shared" si="3725"/>
        <v>15590772</v>
      </c>
      <c r="G3865" s="6">
        <f t="shared" si="3726"/>
        <v>3799629.8333333335</v>
      </c>
      <c r="H3865" s="6">
        <f t="shared" si="3727"/>
        <v>5003774.0999999996</v>
      </c>
      <c r="I3865" s="6">
        <f t="shared" si="3728"/>
        <v>249840.16666666666</v>
      </c>
      <c r="J3865" s="6">
        <f t="shared" si="3729"/>
        <v>9053244.0999999996</v>
      </c>
    </row>
    <row r="3866" spans="1:10" x14ac:dyDescent="0.2">
      <c r="A3866" s="24">
        <v>43006</v>
      </c>
      <c r="B3866" s="6">
        <v>8718098</v>
      </c>
      <c r="C3866" s="6">
        <v>4882938</v>
      </c>
      <c r="D3866" s="6">
        <v>379948</v>
      </c>
      <c r="E3866" s="18">
        <f t="shared" si="3725"/>
        <v>13980984</v>
      </c>
      <c r="G3866" s="6">
        <f t="shared" si="3726"/>
        <v>4214688.3</v>
      </c>
      <c r="H3866" s="6">
        <f t="shared" si="3727"/>
        <v>4924030.8666666662</v>
      </c>
      <c r="I3866" s="6">
        <f t="shared" si="3728"/>
        <v>258542.06666666668</v>
      </c>
      <c r="J3866" s="6">
        <f t="shared" si="3729"/>
        <v>9397261.2333333325</v>
      </c>
    </row>
    <row r="3867" spans="1:10" x14ac:dyDescent="0.2">
      <c r="A3867" s="24">
        <v>43007</v>
      </c>
      <c r="B3867" s="6">
        <v>1202249</v>
      </c>
      <c r="C3867" s="6">
        <v>4704506</v>
      </c>
      <c r="D3867" s="6">
        <v>165064</v>
      </c>
      <c r="E3867" s="18">
        <f t="shared" si="3725"/>
        <v>6071819</v>
      </c>
      <c r="G3867" s="6">
        <f t="shared" si="3726"/>
        <v>4337162.8666666662</v>
      </c>
      <c r="H3867" s="6">
        <f t="shared" si="3727"/>
        <v>4869938.0333333332</v>
      </c>
      <c r="I3867" s="6">
        <f t="shared" si="3728"/>
        <v>260676.33333333334</v>
      </c>
      <c r="J3867" s="6">
        <f t="shared" si="3729"/>
        <v>9467777.2333333325</v>
      </c>
    </row>
    <row r="3868" spans="1:10" x14ac:dyDescent="0.2">
      <c r="A3868" s="24">
        <v>43008</v>
      </c>
      <c r="B3868" s="6">
        <v>12022065</v>
      </c>
      <c r="C3868" s="6">
        <v>4119607</v>
      </c>
      <c r="D3868" s="6">
        <v>209081</v>
      </c>
      <c r="E3868" s="18">
        <f t="shared" ref="E3868:E3874" si="3730">SUM(B3868:D3868)</f>
        <v>16350753</v>
      </c>
      <c r="G3868" s="6">
        <f t="shared" ref="G3868:G3874" si="3731">AVERAGE(B3839:B3868)</f>
        <v>4362679.7</v>
      </c>
      <c r="H3868" s="6">
        <f t="shared" ref="H3868:H3874" si="3732">AVERAGE(C3839:C3868)</f>
        <v>4793690.7666666666</v>
      </c>
      <c r="I3868" s="6">
        <f t="shared" ref="I3868:I3874" si="3733">AVERAGE(D3839:D3868)</f>
        <v>270287.16666666669</v>
      </c>
      <c r="J3868" s="6">
        <f t="shared" ref="J3868:J3874" si="3734">AVERAGE(E3839:E3868)</f>
        <v>9426657.6333333328</v>
      </c>
    </row>
    <row r="3869" spans="1:10" x14ac:dyDescent="0.2">
      <c r="A3869" s="24">
        <v>43009</v>
      </c>
      <c r="B3869" s="6">
        <v>-6732587</v>
      </c>
      <c r="C3869" s="6">
        <v>4926977</v>
      </c>
      <c r="D3869" s="6">
        <v>392459</v>
      </c>
      <c r="E3869" s="18">
        <f t="shared" si="3730"/>
        <v>-1413151</v>
      </c>
      <c r="G3869" s="6">
        <f t="shared" si="3731"/>
        <v>4010110.3</v>
      </c>
      <c r="H3869" s="6">
        <f t="shared" si="3732"/>
        <v>4806968.5333333332</v>
      </c>
      <c r="I3869" s="6">
        <f t="shared" si="3733"/>
        <v>272075.23333333334</v>
      </c>
      <c r="J3869" s="6">
        <f t="shared" si="3734"/>
        <v>9089154.0666666664</v>
      </c>
    </row>
    <row r="3870" spans="1:10" x14ac:dyDescent="0.2">
      <c r="A3870" s="24">
        <v>43010</v>
      </c>
      <c r="B3870" s="6">
        <v>3176025</v>
      </c>
      <c r="C3870" s="6">
        <v>4973770</v>
      </c>
      <c r="D3870" s="6">
        <v>545519</v>
      </c>
      <c r="E3870" s="18">
        <f t="shared" si="3730"/>
        <v>8695314</v>
      </c>
      <c r="G3870" s="6">
        <f t="shared" si="3731"/>
        <v>3701900.0333333332</v>
      </c>
      <c r="H3870" s="6">
        <f t="shared" si="3732"/>
        <v>4872270.666666667</v>
      </c>
      <c r="I3870" s="6">
        <f t="shared" si="3733"/>
        <v>282543.09999999998</v>
      </c>
      <c r="J3870" s="6">
        <f t="shared" si="3734"/>
        <v>8856713.8000000007</v>
      </c>
    </row>
    <row r="3871" spans="1:10" x14ac:dyDescent="0.2">
      <c r="A3871" s="24">
        <v>43011</v>
      </c>
      <c r="B3871" s="6">
        <v>-5800013</v>
      </c>
      <c r="C3871" s="6">
        <v>4854588</v>
      </c>
      <c r="D3871" s="6">
        <v>-5820</v>
      </c>
      <c r="E3871" s="18">
        <f t="shared" si="3730"/>
        <v>-951245</v>
      </c>
      <c r="G3871" s="6">
        <f t="shared" si="3731"/>
        <v>3067562.9</v>
      </c>
      <c r="H3871" s="6">
        <f t="shared" si="3732"/>
        <v>4972912.333333333</v>
      </c>
      <c r="I3871" s="6">
        <f t="shared" si="3733"/>
        <v>279860.73333333334</v>
      </c>
      <c r="J3871" s="6">
        <f t="shared" si="3734"/>
        <v>8320335.9666666668</v>
      </c>
    </row>
    <row r="3872" spans="1:10" x14ac:dyDescent="0.2">
      <c r="A3872" s="24">
        <v>43012</v>
      </c>
      <c r="B3872" s="6">
        <v>8443816</v>
      </c>
      <c r="C3872" s="6">
        <v>5276496</v>
      </c>
      <c r="D3872" s="6">
        <v>331923</v>
      </c>
      <c r="E3872" s="18">
        <f t="shared" si="3730"/>
        <v>14052235</v>
      </c>
      <c r="G3872" s="6">
        <f t="shared" si="3731"/>
        <v>2830724.6333333333</v>
      </c>
      <c r="H3872" s="6">
        <f t="shared" si="3732"/>
        <v>5049422.333333333</v>
      </c>
      <c r="I3872" s="6">
        <f t="shared" si="3733"/>
        <v>287808.5</v>
      </c>
      <c r="J3872" s="6">
        <f t="shared" si="3734"/>
        <v>8167955.4666666668</v>
      </c>
    </row>
    <row r="3873" spans="1:10" x14ac:dyDescent="0.2">
      <c r="A3873" s="24">
        <v>43013</v>
      </c>
      <c r="B3873" s="6">
        <v>-10470325</v>
      </c>
      <c r="C3873" s="6">
        <v>4778879</v>
      </c>
      <c r="D3873" s="6">
        <v>408500</v>
      </c>
      <c r="E3873" s="18">
        <f t="shared" si="3730"/>
        <v>-5282946</v>
      </c>
      <c r="G3873" s="6">
        <f t="shared" si="3731"/>
        <v>2635811.4666666668</v>
      </c>
      <c r="H3873" s="6">
        <f t="shared" si="3732"/>
        <v>5100891.833333333</v>
      </c>
      <c r="I3873" s="6">
        <f t="shared" si="3733"/>
        <v>295071.59999999998</v>
      </c>
      <c r="J3873" s="6">
        <f t="shared" si="3734"/>
        <v>8031774.9000000004</v>
      </c>
    </row>
    <row r="3874" spans="1:10" x14ac:dyDescent="0.2">
      <c r="A3874" s="24">
        <v>43014</v>
      </c>
      <c r="B3874" s="6">
        <v>7765401</v>
      </c>
      <c r="C3874" s="6">
        <v>4628262</v>
      </c>
      <c r="D3874" s="6">
        <v>447329</v>
      </c>
      <c r="E3874" s="18">
        <f t="shared" si="3730"/>
        <v>12840992</v>
      </c>
      <c r="G3874" s="6">
        <f t="shared" si="3731"/>
        <v>2761614.8666666667</v>
      </c>
      <c r="H3874" s="6">
        <f t="shared" si="3732"/>
        <v>5137772.3666666662</v>
      </c>
      <c r="I3874" s="6">
        <f t="shared" si="3733"/>
        <v>300777.40000000002</v>
      </c>
      <c r="J3874" s="6">
        <f t="shared" si="3734"/>
        <v>8200164.6333333338</v>
      </c>
    </row>
    <row r="3875" spans="1:10" x14ac:dyDescent="0.2">
      <c r="A3875" s="24">
        <v>43015</v>
      </c>
      <c r="B3875" s="6">
        <v>3942745</v>
      </c>
      <c r="C3875" s="6">
        <v>4406851</v>
      </c>
      <c r="D3875" s="6">
        <v>20922</v>
      </c>
      <c r="E3875" s="18">
        <f t="shared" ref="E3875:E3889" si="3735">SUM(B3875:D3875)</f>
        <v>8370518</v>
      </c>
      <c r="G3875" s="6">
        <f t="shared" ref="G3875:G3881" si="3736">AVERAGE(B3846:B3875)</f>
        <v>3281790.0333333332</v>
      </c>
      <c r="H3875" s="6">
        <f t="shared" ref="H3875:H3881" si="3737">AVERAGE(C3846:C3875)</f>
        <v>5167213.3666666662</v>
      </c>
      <c r="I3875" s="6">
        <f t="shared" ref="I3875:I3881" si="3738">AVERAGE(D3846:D3875)</f>
        <v>295872.96666666667</v>
      </c>
      <c r="J3875" s="6">
        <f t="shared" ref="J3875:J3881" si="3739">AVERAGE(E3846:E3875)</f>
        <v>8744876.3666666672</v>
      </c>
    </row>
    <row r="3876" spans="1:10" x14ac:dyDescent="0.2">
      <c r="A3876" s="24">
        <v>43016</v>
      </c>
      <c r="B3876" s="6">
        <v>13132140</v>
      </c>
      <c r="C3876" s="6">
        <v>4478105</v>
      </c>
      <c r="D3876" s="6">
        <v>39660</v>
      </c>
      <c r="E3876" s="18">
        <f t="shared" si="3735"/>
        <v>17649905</v>
      </c>
      <c r="G3876" s="6">
        <f t="shared" si="3736"/>
        <v>3780733.1666666665</v>
      </c>
      <c r="H3876" s="6">
        <f t="shared" si="3737"/>
        <v>5194673.1333333338</v>
      </c>
      <c r="I3876" s="6">
        <f t="shared" si="3738"/>
        <v>284309.03333333333</v>
      </c>
      <c r="J3876" s="6">
        <f t="shared" si="3739"/>
        <v>9259715.333333334</v>
      </c>
    </row>
    <row r="3877" spans="1:10" x14ac:dyDescent="0.2">
      <c r="A3877" s="24">
        <v>43017</v>
      </c>
      <c r="B3877" s="6">
        <v>871148</v>
      </c>
      <c r="C3877" s="6">
        <v>4340517</v>
      </c>
      <c r="D3877" s="6">
        <v>17996</v>
      </c>
      <c r="E3877" s="18">
        <f t="shared" si="3735"/>
        <v>5229661</v>
      </c>
      <c r="G3877" s="6">
        <f t="shared" si="3736"/>
        <v>3090601.1666666665</v>
      </c>
      <c r="H3877" s="6">
        <f t="shared" si="3737"/>
        <v>5227769.6333333338</v>
      </c>
      <c r="I3877" s="6">
        <f t="shared" si="3738"/>
        <v>281701.40000000002</v>
      </c>
      <c r="J3877" s="6">
        <f t="shared" si="3739"/>
        <v>8600072.1999999993</v>
      </c>
    </row>
    <row r="3878" spans="1:10" x14ac:dyDescent="0.2">
      <c r="A3878" s="24">
        <v>43018</v>
      </c>
      <c r="B3878" s="6">
        <v>-7022028</v>
      </c>
      <c r="C3878" s="6">
        <v>3246215</v>
      </c>
      <c r="D3878" s="6">
        <v>543471</v>
      </c>
      <c r="E3878" s="18">
        <f t="shared" si="3735"/>
        <v>-3232342</v>
      </c>
      <c r="G3878" s="6">
        <f t="shared" si="3736"/>
        <v>2883232.5</v>
      </c>
      <c r="H3878" s="6">
        <f t="shared" si="3737"/>
        <v>5196146.7</v>
      </c>
      <c r="I3878" s="6">
        <f t="shared" si="3738"/>
        <v>291700.7</v>
      </c>
      <c r="J3878" s="6">
        <f t="shared" si="3739"/>
        <v>8371079.9000000004</v>
      </c>
    </row>
    <row r="3879" spans="1:10" x14ac:dyDescent="0.2">
      <c r="A3879" s="24">
        <v>43019</v>
      </c>
      <c r="B3879" s="6">
        <v>-5648153</v>
      </c>
      <c r="C3879" s="6">
        <v>4313118</v>
      </c>
      <c r="D3879" s="6">
        <v>220596</v>
      </c>
      <c r="E3879" s="18">
        <f t="shared" si="3735"/>
        <v>-1114439</v>
      </c>
      <c r="G3879" s="6">
        <f t="shared" si="3736"/>
        <v>2702507.4666666668</v>
      </c>
      <c r="H3879" s="6">
        <f t="shared" si="3737"/>
        <v>5223418.4666666668</v>
      </c>
      <c r="I3879" s="6">
        <f t="shared" si="3738"/>
        <v>289891.56666666665</v>
      </c>
      <c r="J3879" s="6">
        <f t="shared" si="3739"/>
        <v>8215817.5</v>
      </c>
    </row>
    <row r="3880" spans="1:10" x14ac:dyDescent="0.2">
      <c r="A3880" s="24">
        <v>43020</v>
      </c>
      <c r="B3880" s="6">
        <v>7722567</v>
      </c>
      <c r="C3880" s="6">
        <v>5704385</v>
      </c>
      <c r="D3880" s="6">
        <v>-82343</v>
      </c>
      <c r="E3880" s="18">
        <f t="shared" si="3735"/>
        <v>13344609</v>
      </c>
      <c r="G3880" s="6">
        <f t="shared" si="3736"/>
        <v>2555705.5333333332</v>
      </c>
      <c r="H3880" s="6">
        <f t="shared" si="3737"/>
        <v>5318151.333333333</v>
      </c>
      <c r="I3880" s="6">
        <f t="shared" si="3738"/>
        <v>281314.40000000002</v>
      </c>
      <c r="J3880" s="6">
        <f t="shared" si="3739"/>
        <v>8155171.2666666666</v>
      </c>
    </row>
    <row r="3881" spans="1:10" x14ac:dyDescent="0.2">
      <c r="A3881" s="24">
        <v>43021</v>
      </c>
      <c r="B3881" s="6">
        <v>-5983244</v>
      </c>
      <c r="C3881" s="6">
        <v>6169453</v>
      </c>
      <c r="D3881" s="6">
        <v>706791</v>
      </c>
      <c r="E3881" s="18">
        <f t="shared" si="3735"/>
        <v>893000</v>
      </c>
      <c r="G3881" s="6">
        <f t="shared" si="3736"/>
        <v>2301637.3666666667</v>
      </c>
      <c r="H3881" s="6">
        <f t="shared" si="3737"/>
        <v>5433108.2666666666</v>
      </c>
      <c r="I3881" s="6">
        <f t="shared" si="3738"/>
        <v>292034.56666666665</v>
      </c>
      <c r="J3881" s="6">
        <f t="shared" si="3739"/>
        <v>8026780.2000000002</v>
      </c>
    </row>
    <row r="3882" spans="1:10" x14ac:dyDescent="0.2">
      <c r="A3882" s="24">
        <v>43022</v>
      </c>
      <c r="B3882" s="6">
        <v>-715822</v>
      </c>
      <c r="C3882" s="6">
        <v>6301947</v>
      </c>
      <c r="D3882" s="6">
        <v>600309</v>
      </c>
      <c r="E3882" s="18">
        <f t="shared" si="3735"/>
        <v>6186434</v>
      </c>
      <c r="G3882" s="6">
        <f t="shared" ref="G3882:G3889" si="3740">AVERAGE(B3853:B3882)</f>
        <v>2219950.2000000002</v>
      </c>
      <c r="H3882" s="6">
        <f t="shared" ref="H3882:H3889" si="3741">AVERAGE(C3853:C3882)</f>
        <v>5527238.4666666668</v>
      </c>
      <c r="I3882" s="6">
        <f t="shared" ref="I3882:I3889" si="3742">AVERAGE(D3853:D3882)</f>
        <v>302011.43333333335</v>
      </c>
      <c r="J3882" s="6">
        <f t="shared" ref="J3882:J3889" si="3743">AVERAGE(E3853:E3882)</f>
        <v>8049200.0999999996</v>
      </c>
    </row>
    <row r="3883" spans="1:10" x14ac:dyDescent="0.2">
      <c r="A3883" s="24">
        <v>43023</v>
      </c>
      <c r="B3883" s="6">
        <v>-978541</v>
      </c>
      <c r="C3883" s="6">
        <v>6722703</v>
      </c>
      <c r="D3883" s="6">
        <v>358524</v>
      </c>
      <c r="E3883" s="18">
        <f t="shared" si="3735"/>
        <v>6102686</v>
      </c>
      <c r="G3883" s="6">
        <f t="shared" si="3740"/>
        <v>2135516.1333333333</v>
      </c>
      <c r="H3883" s="6">
        <f t="shared" si="3741"/>
        <v>5574803.9666666668</v>
      </c>
      <c r="I3883" s="6">
        <f t="shared" si="3742"/>
        <v>308778.36666666664</v>
      </c>
      <c r="J3883" s="6">
        <f t="shared" si="3743"/>
        <v>8019098.4666666668</v>
      </c>
    </row>
    <row r="3884" spans="1:10" x14ac:dyDescent="0.2">
      <c r="A3884" s="24">
        <v>43024</v>
      </c>
      <c r="B3884" s="6">
        <v>-9010392</v>
      </c>
      <c r="C3884" s="6">
        <v>6693162</v>
      </c>
      <c r="D3884" s="6">
        <v>476653</v>
      </c>
      <c r="E3884" s="18">
        <f t="shared" si="3735"/>
        <v>-1840577</v>
      </c>
      <c r="G3884" s="6">
        <f t="shared" si="3740"/>
        <v>2091650.6</v>
      </c>
      <c r="H3884" s="6">
        <f t="shared" si="3741"/>
        <v>5583866.2666666666</v>
      </c>
      <c r="I3884" s="6">
        <f t="shared" si="3742"/>
        <v>308158.93333333335</v>
      </c>
      <c r="J3884" s="6">
        <f t="shared" si="3743"/>
        <v>7983675.7999999998</v>
      </c>
    </row>
    <row r="3885" spans="1:10" x14ac:dyDescent="0.2">
      <c r="A3885" s="24">
        <v>43025</v>
      </c>
      <c r="B3885" s="6">
        <v>-78054</v>
      </c>
      <c r="C3885" s="6">
        <v>6759592</v>
      </c>
      <c r="D3885" s="6">
        <v>10099</v>
      </c>
      <c r="E3885" s="18">
        <f t="shared" si="3735"/>
        <v>6691637</v>
      </c>
      <c r="G3885" s="6">
        <f t="shared" si="3740"/>
        <v>2008943.5</v>
      </c>
      <c r="H3885" s="6">
        <f t="shared" si="3741"/>
        <v>5619560.7333333334</v>
      </c>
      <c r="I3885" s="6">
        <f t="shared" si="3742"/>
        <v>302923.5</v>
      </c>
      <c r="J3885" s="6">
        <f t="shared" si="3743"/>
        <v>7931427.7333333334</v>
      </c>
    </row>
    <row r="3886" spans="1:10" x14ac:dyDescent="0.2">
      <c r="A3886" s="24">
        <v>43026</v>
      </c>
      <c r="B3886" s="6">
        <v>-5748374</v>
      </c>
      <c r="C3886" s="6">
        <v>6931913</v>
      </c>
      <c r="D3886" s="6">
        <v>371509</v>
      </c>
      <c r="E3886" s="18">
        <f t="shared" si="3735"/>
        <v>1555048</v>
      </c>
      <c r="G3886" s="6">
        <f t="shared" si="3740"/>
        <v>1743074.2333333334</v>
      </c>
      <c r="H3886" s="6">
        <f t="shared" si="3741"/>
        <v>5667229.8666666662</v>
      </c>
      <c r="I3886" s="6">
        <f t="shared" si="3742"/>
        <v>299284.7</v>
      </c>
      <c r="J3886" s="6">
        <f t="shared" si="3743"/>
        <v>7709588.7999999998</v>
      </c>
    </row>
    <row r="3887" spans="1:10" x14ac:dyDescent="0.2">
      <c r="A3887" s="24">
        <v>43027</v>
      </c>
      <c r="B3887" s="6">
        <v>-3783582</v>
      </c>
      <c r="C3887" s="6">
        <v>7062246</v>
      </c>
      <c r="D3887" s="6">
        <v>378538</v>
      </c>
      <c r="E3887" s="18">
        <f t="shared" si="3735"/>
        <v>3657202</v>
      </c>
      <c r="G3887" s="6">
        <f t="shared" si="3740"/>
        <v>1236021.7</v>
      </c>
      <c r="H3887" s="6">
        <f t="shared" si="3741"/>
        <v>5614923.0999999996</v>
      </c>
      <c r="I3887" s="6">
        <f t="shared" si="3742"/>
        <v>297007.2</v>
      </c>
      <c r="J3887" s="6">
        <f t="shared" si="3743"/>
        <v>7147952</v>
      </c>
    </row>
    <row r="3888" spans="1:10" x14ac:dyDescent="0.2">
      <c r="A3888" s="24">
        <v>43028</v>
      </c>
      <c r="B3888" s="6">
        <v>-473853</v>
      </c>
      <c r="C3888" s="6">
        <v>6924742</v>
      </c>
      <c r="D3888" s="6">
        <v>719997</v>
      </c>
      <c r="E3888" s="18">
        <f t="shared" si="3735"/>
        <v>7170886</v>
      </c>
      <c r="G3888" s="6">
        <f t="shared" si="3740"/>
        <v>988058.5</v>
      </c>
      <c r="H3888" s="6">
        <f t="shared" si="3741"/>
        <v>5618847.5999999996</v>
      </c>
      <c r="I3888" s="6">
        <f t="shared" si="3742"/>
        <v>310082.33333333331</v>
      </c>
      <c r="J3888" s="6">
        <f t="shared" si="3743"/>
        <v>6916988.4333333336</v>
      </c>
    </row>
    <row r="3889" spans="1:10" x14ac:dyDescent="0.2">
      <c r="A3889" s="24">
        <v>43029</v>
      </c>
      <c r="B3889" s="6">
        <v>-2077422</v>
      </c>
      <c r="C3889" s="6">
        <v>5581460</v>
      </c>
      <c r="D3889" s="6">
        <v>742567</v>
      </c>
      <c r="E3889" s="18">
        <f t="shared" si="3735"/>
        <v>4246605</v>
      </c>
      <c r="G3889" s="6">
        <f t="shared" si="3740"/>
        <v>1552400.8</v>
      </c>
      <c r="H3889" s="6">
        <f t="shared" si="3741"/>
        <v>5599319.0333333332</v>
      </c>
      <c r="I3889" s="6">
        <f t="shared" si="3742"/>
        <v>338204.43333333335</v>
      </c>
      <c r="J3889" s="6">
        <f t="shared" si="3743"/>
        <v>7489924.2666666666</v>
      </c>
    </row>
    <row r="3890" spans="1:10" x14ac:dyDescent="0.2">
      <c r="A3890" s="24">
        <v>43030</v>
      </c>
      <c r="B3890" s="6">
        <v>-1011998</v>
      </c>
      <c r="C3890" s="6">
        <v>5838604</v>
      </c>
      <c r="D3890" s="6">
        <v>184146</v>
      </c>
      <c r="E3890" s="18">
        <f t="shared" ref="E3890:E3895" si="3744">SUM(B3890:D3890)</f>
        <v>5010752</v>
      </c>
      <c r="G3890" s="6">
        <f t="shared" ref="G3890:G3895" si="3745">AVERAGE(B3861:B3890)</f>
        <v>597334.03333333333</v>
      </c>
      <c r="H3890" s="6">
        <f t="shared" ref="H3890:H3895" si="3746">AVERAGE(C3861:C3890)</f>
        <v>5548200.0333333332</v>
      </c>
      <c r="I3890" s="6">
        <f t="shared" ref="I3890:I3895" si="3747">AVERAGE(D3861:D3890)</f>
        <v>334709.86666666664</v>
      </c>
      <c r="J3890" s="6">
        <f t="shared" ref="J3890:J3895" si="3748">AVERAGE(E3861:E3890)</f>
        <v>6480243.9333333336</v>
      </c>
    </row>
    <row r="3891" spans="1:10" x14ac:dyDescent="0.2">
      <c r="A3891" s="24">
        <v>43031</v>
      </c>
      <c r="B3891" s="6">
        <v>929183</v>
      </c>
      <c r="C3891" s="6">
        <v>6407361</v>
      </c>
      <c r="D3891" s="6">
        <v>528747</v>
      </c>
      <c r="E3891" s="18">
        <f t="shared" si="3744"/>
        <v>7865291</v>
      </c>
      <c r="G3891" s="6">
        <f t="shared" si="3745"/>
        <v>366365.8</v>
      </c>
      <c r="H3891" s="6">
        <f t="shared" si="3746"/>
        <v>5514396.4000000004</v>
      </c>
      <c r="I3891" s="6">
        <f t="shared" si="3747"/>
        <v>343188.36666666664</v>
      </c>
      <c r="J3891" s="6">
        <f t="shared" si="3748"/>
        <v>6223950.5666666664</v>
      </c>
    </row>
    <row r="3892" spans="1:10" x14ac:dyDescent="0.2">
      <c r="A3892" s="24">
        <v>43032</v>
      </c>
      <c r="B3892" s="6">
        <v>-14716999</v>
      </c>
      <c r="C3892" s="6">
        <v>6813642</v>
      </c>
      <c r="D3892" s="6">
        <v>678840</v>
      </c>
      <c r="E3892" s="18">
        <f t="shared" si="3744"/>
        <v>-7224517</v>
      </c>
      <c r="G3892" s="6">
        <f t="shared" si="3745"/>
        <v>-164366.9</v>
      </c>
      <c r="H3892" s="6">
        <f t="shared" si="3746"/>
        <v>5496117.7666666666</v>
      </c>
      <c r="I3892" s="6">
        <f t="shared" si="3747"/>
        <v>354984.56666666665</v>
      </c>
      <c r="J3892" s="6">
        <f t="shared" si="3748"/>
        <v>5686735.4333333336</v>
      </c>
    </row>
    <row r="3893" spans="1:10" x14ac:dyDescent="0.2">
      <c r="A3893" s="24">
        <v>43033</v>
      </c>
      <c r="B3893" s="6">
        <v>5950746</v>
      </c>
      <c r="C3893" s="6">
        <v>4554672</v>
      </c>
      <c r="D3893" s="6">
        <v>518223</v>
      </c>
      <c r="E3893" s="18">
        <f t="shared" si="3744"/>
        <v>11023641</v>
      </c>
      <c r="G3893" s="6">
        <f t="shared" si="3745"/>
        <v>207455.73333333334</v>
      </c>
      <c r="H3893" s="6">
        <f t="shared" si="3746"/>
        <v>5429717.7000000002</v>
      </c>
      <c r="I3893" s="6">
        <f t="shared" si="3747"/>
        <v>365320.3</v>
      </c>
      <c r="J3893" s="6">
        <f t="shared" si="3748"/>
        <v>6002493.7333333334</v>
      </c>
    </row>
    <row r="3894" spans="1:10" x14ac:dyDescent="0.2">
      <c r="A3894" s="24">
        <v>43034</v>
      </c>
      <c r="B3894" s="6">
        <v>-9810565</v>
      </c>
      <c r="C3894" s="6">
        <v>6816369</v>
      </c>
      <c r="D3894" s="6">
        <v>487113</v>
      </c>
      <c r="E3894" s="18">
        <f t="shared" si="3744"/>
        <v>-2507083</v>
      </c>
      <c r="G3894" s="6">
        <f t="shared" si="3745"/>
        <v>-204581.13333333333</v>
      </c>
      <c r="H3894" s="6">
        <f t="shared" si="3746"/>
        <v>5470793.4666666668</v>
      </c>
      <c r="I3894" s="6">
        <f t="shared" si="3747"/>
        <v>367602.46666666667</v>
      </c>
      <c r="J3894" s="6">
        <f t="shared" si="3748"/>
        <v>5633814.7999999998</v>
      </c>
    </row>
    <row r="3895" spans="1:10" x14ac:dyDescent="0.2">
      <c r="A3895" s="24">
        <v>43035</v>
      </c>
      <c r="B3895" s="6">
        <v>-10982853</v>
      </c>
      <c r="C3895" s="6">
        <v>6472193</v>
      </c>
      <c r="D3895" s="6">
        <v>51350</v>
      </c>
      <c r="E3895" s="18">
        <f t="shared" si="3744"/>
        <v>-4459310</v>
      </c>
      <c r="G3895" s="6">
        <f t="shared" si="3745"/>
        <v>-905620.73333333328</v>
      </c>
      <c r="H3895" s="6">
        <f t="shared" si="3746"/>
        <v>5522842.4333333336</v>
      </c>
      <c r="I3895" s="6">
        <f t="shared" si="3747"/>
        <v>348257.03333333333</v>
      </c>
      <c r="J3895" s="6">
        <f t="shared" si="3748"/>
        <v>4965478.7333333334</v>
      </c>
    </row>
    <row r="3896" spans="1:10" x14ac:dyDescent="0.2">
      <c r="A3896" s="24">
        <v>43036</v>
      </c>
      <c r="B3896" s="6">
        <v>15517074</v>
      </c>
      <c r="C3896" s="6">
        <v>6633535</v>
      </c>
      <c r="D3896" s="6">
        <v>-387603</v>
      </c>
      <c r="E3896" s="18">
        <f t="shared" ref="E3896:E3902" si="3749">SUM(B3896:D3896)</f>
        <v>21763006</v>
      </c>
      <c r="G3896" s="6">
        <f t="shared" ref="G3896:G3902" si="3750">AVERAGE(B3867:B3896)</f>
        <v>-678988.2</v>
      </c>
      <c r="H3896" s="6">
        <f t="shared" ref="H3896:H3902" si="3751">AVERAGE(C3867:C3896)</f>
        <v>5581195.666666667</v>
      </c>
      <c r="I3896" s="6">
        <f t="shared" ref="I3896:I3902" si="3752">AVERAGE(D3867:D3896)</f>
        <v>322672</v>
      </c>
      <c r="J3896" s="6">
        <f t="shared" ref="J3896:J3902" si="3753">AVERAGE(E3867:E3896)</f>
        <v>5224879.4666666668</v>
      </c>
    </row>
    <row r="3897" spans="1:10" x14ac:dyDescent="0.2">
      <c r="A3897" s="24">
        <v>43037</v>
      </c>
      <c r="B3897" s="6">
        <v>-33822581</v>
      </c>
      <c r="C3897" s="6">
        <v>5992892</v>
      </c>
      <c r="D3897" s="6">
        <v>769459</v>
      </c>
      <c r="E3897" s="18">
        <f t="shared" si="3749"/>
        <v>-27060230</v>
      </c>
      <c r="G3897" s="6">
        <f t="shared" si="3750"/>
        <v>-1846482.5333333334</v>
      </c>
      <c r="H3897" s="6">
        <f t="shared" si="3751"/>
        <v>5624141.8666666662</v>
      </c>
      <c r="I3897" s="6">
        <f t="shared" si="3752"/>
        <v>342818.5</v>
      </c>
      <c r="J3897" s="6">
        <f t="shared" si="3753"/>
        <v>4120477.8333333335</v>
      </c>
    </row>
    <row r="3898" spans="1:10" x14ac:dyDescent="0.2">
      <c r="A3898" s="24">
        <v>43038</v>
      </c>
      <c r="B3898" s="6">
        <v>17268318</v>
      </c>
      <c r="C3898" s="6">
        <v>5481550</v>
      </c>
      <c r="D3898" s="6">
        <v>116768</v>
      </c>
      <c r="E3898" s="18">
        <f t="shared" si="3749"/>
        <v>22866636</v>
      </c>
      <c r="G3898" s="6">
        <f t="shared" si="3750"/>
        <v>-1671607.4333333333</v>
      </c>
      <c r="H3898" s="6">
        <f t="shared" si="3751"/>
        <v>5669539.9666666668</v>
      </c>
      <c r="I3898" s="6">
        <f t="shared" si="3752"/>
        <v>339741.4</v>
      </c>
      <c r="J3898" s="6">
        <f t="shared" si="3753"/>
        <v>4337673.9333333336</v>
      </c>
    </row>
    <row r="3899" spans="1:10" x14ac:dyDescent="0.2">
      <c r="A3899" s="24">
        <v>43039</v>
      </c>
      <c r="B3899" s="6">
        <v>8902137</v>
      </c>
      <c r="C3899" s="6">
        <v>5976386</v>
      </c>
      <c r="D3899" s="6">
        <v>116528</v>
      </c>
      <c r="E3899" s="18">
        <f t="shared" si="3749"/>
        <v>14995051</v>
      </c>
      <c r="G3899" s="6">
        <f t="shared" si="3750"/>
        <v>-1150449.9666666666</v>
      </c>
      <c r="H3899" s="6">
        <f t="shared" si="3751"/>
        <v>5704520.2666666666</v>
      </c>
      <c r="I3899" s="6">
        <f t="shared" si="3752"/>
        <v>330543.7</v>
      </c>
      <c r="J3899" s="6">
        <f t="shared" si="3753"/>
        <v>4884614</v>
      </c>
    </row>
    <row r="3900" spans="1:10" x14ac:dyDescent="0.2">
      <c r="A3900" s="24">
        <v>43040</v>
      </c>
      <c r="B3900" s="6">
        <v>-24048505</v>
      </c>
      <c r="C3900" s="6">
        <v>6211676</v>
      </c>
      <c r="D3900" s="6">
        <v>116528</v>
      </c>
      <c r="E3900" s="18">
        <f t="shared" si="3749"/>
        <v>-17720301</v>
      </c>
      <c r="G3900" s="6">
        <f t="shared" si="3750"/>
        <v>-2057934.3</v>
      </c>
      <c r="H3900" s="6">
        <f t="shared" si="3751"/>
        <v>5745783.7999999998</v>
      </c>
      <c r="I3900" s="6">
        <f t="shared" si="3752"/>
        <v>316244</v>
      </c>
      <c r="J3900" s="6">
        <f t="shared" si="3753"/>
        <v>4004093.5</v>
      </c>
    </row>
    <row r="3901" spans="1:10" x14ac:dyDescent="0.2">
      <c r="A3901" s="24">
        <v>43041</v>
      </c>
      <c r="B3901" s="6">
        <v>-8829206</v>
      </c>
      <c r="C3901" s="6">
        <v>9874049</v>
      </c>
      <c r="D3901" s="6">
        <v>-245658</v>
      </c>
      <c r="E3901" s="18">
        <f t="shared" si="3749"/>
        <v>799185</v>
      </c>
      <c r="G3901" s="6">
        <f t="shared" si="3750"/>
        <v>-2158907.4</v>
      </c>
      <c r="H3901" s="6">
        <f t="shared" si="3751"/>
        <v>5913099.166666667</v>
      </c>
      <c r="I3901" s="6">
        <f t="shared" si="3752"/>
        <v>308249.40000000002</v>
      </c>
      <c r="J3901" s="6">
        <f t="shared" si="3753"/>
        <v>4062441.1666666665</v>
      </c>
    </row>
    <row r="3902" spans="1:10" x14ac:dyDescent="0.2">
      <c r="A3902" s="24">
        <v>43042</v>
      </c>
      <c r="B3902" s="6">
        <v>583295</v>
      </c>
      <c r="C3902" s="6">
        <v>8644267</v>
      </c>
      <c r="D3902" s="6">
        <v>235034</v>
      </c>
      <c r="E3902" s="18">
        <f t="shared" si="3749"/>
        <v>9462596</v>
      </c>
      <c r="G3902" s="6">
        <f t="shared" si="3750"/>
        <v>-2420924.7666666666</v>
      </c>
      <c r="H3902" s="6">
        <f t="shared" si="3751"/>
        <v>6025358.2000000002</v>
      </c>
      <c r="I3902" s="6">
        <f t="shared" si="3752"/>
        <v>305019.76666666666</v>
      </c>
      <c r="J3902" s="6">
        <f t="shared" si="3753"/>
        <v>3909453.2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4"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2017-11-09T14:43:16Z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