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4021" i="10" l="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21" i="10" s="1"/>
  <c r="J4018" i="10" l="1"/>
  <c r="J4019" i="10"/>
  <c r="J4020" i="10"/>
  <c r="J4015" i="10"/>
  <c r="J4016" i="10"/>
  <c r="J4017" i="10"/>
  <c r="E4014" i="10"/>
  <c r="G4014" i="10"/>
  <c r="H4014" i="10"/>
  <c r="I4014" i="10"/>
  <c r="J4014" i="10"/>
  <c r="I4013" i="10"/>
  <c r="H4013" i="10"/>
  <c r="G4013" i="10"/>
  <c r="E4013" i="10"/>
  <c r="I4012" i="10"/>
  <c r="H4012" i="10"/>
  <c r="G4012" i="10"/>
  <c r="E4012" i="10"/>
  <c r="I4011" i="10"/>
  <c r="H4011" i="10"/>
  <c r="G4011" i="10"/>
  <c r="E4011" i="10"/>
  <c r="I4010" i="10"/>
  <c r="H4010" i="10"/>
  <c r="G4010" i="10"/>
  <c r="E4010" i="10"/>
  <c r="I4009" i="10"/>
  <c r="H4009" i="10"/>
  <c r="G4009" i="10"/>
  <c r="E4009" i="10"/>
  <c r="J4011" i="10" s="1"/>
  <c r="I4008" i="10"/>
  <c r="H4008" i="10"/>
  <c r="G4008" i="10"/>
  <c r="E4008" i="10"/>
  <c r="J4013" i="10" s="1"/>
  <c r="J4009" i="10" l="1"/>
  <c r="J4010" i="10"/>
  <c r="J4008" i="10"/>
  <c r="J4012" i="10"/>
  <c r="E4001" i="10"/>
  <c r="J4003" i="10" s="1"/>
  <c r="G4001" i="10"/>
  <c r="H4001" i="10"/>
  <c r="I4001" i="10"/>
  <c r="J4001" i="10"/>
  <c r="E4002" i="10"/>
  <c r="J4005" i="10" s="1"/>
  <c r="G4002" i="10"/>
  <c r="H4002" i="10"/>
  <c r="I4002" i="10"/>
  <c r="J4002" i="10"/>
  <c r="E4003" i="10"/>
  <c r="G4003" i="10"/>
  <c r="H4003" i="10"/>
  <c r="I4003" i="10"/>
  <c r="E4004" i="10"/>
  <c r="G4004" i="10"/>
  <c r="H4004" i="10"/>
  <c r="I4004" i="10"/>
  <c r="E4005" i="10"/>
  <c r="G4005" i="10"/>
  <c r="H4005" i="10"/>
  <c r="I4005" i="10"/>
  <c r="E4006" i="10"/>
  <c r="G4006" i="10"/>
  <c r="H4006" i="10"/>
  <c r="I4006" i="10"/>
  <c r="J4006" i="10"/>
  <c r="E4007" i="10"/>
  <c r="G4007" i="10"/>
  <c r="H4007" i="10"/>
  <c r="I4007" i="10"/>
  <c r="J4004" i="10" l="1"/>
  <c r="J4007" i="10"/>
  <c r="I4000" i="10" l="1"/>
  <c r="H4000" i="10"/>
  <c r="G4000" i="10"/>
  <c r="E4000" i="10"/>
  <c r="I3999" i="10"/>
  <c r="H3999" i="10"/>
  <c r="G3999" i="10"/>
  <c r="E3999" i="10"/>
  <c r="I3998" i="10"/>
  <c r="H3998" i="10"/>
  <c r="G3998" i="10"/>
  <c r="E3998" i="10"/>
  <c r="I3997" i="10"/>
  <c r="H3997" i="10"/>
  <c r="G3997" i="10"/>
  <c r="E3997" i="10"/>
  <c r="J3997" i="10" s="1"/>
  <c r="I3996" i="10"/>
  <c r="H3996" i="10"/>
  <c r="G3996" i="10"/>
  <c r="E3996" i="10"/>
  <c r="J3996" i="10" s="1"/>
  <c r="I3995" i="10"/>
  <c r="H3995" i="10"/>
  <c r="G3995" i="10"/>
  <c r="E3995" i="10"/>
  <c r="I3994" i="10"/>
  <c r="H3994" i="10"/>
  <c r="G3994" i="10"/>
  <c r="E3994" i="10"/>
  <c r="J4000" i="10" s="1"/>
  <c r="J3994" i="10" l="1"/>
  <c r="J3998" i="10"/>
  <c r="J3995" i="10"/>
  <c r="J3999" i="10"/>
  <c r="H3987" i="10"/>
  <c r="I3987" i="10"/>
  <c r="J3987" i="10"/>
  <c r="H3988" i="10"/>
  <c r="I3988" i="10"/>
  <c r="J3988" i="10"/>
  <c r="H3989" i="10"/>
  <c r="I3989" i="10"/>
  <c r="J3989" i="10"/>
  <c r="H3990" i="10"/>
  <c r="I3990" i="10"/>
  <c r="J3990" i="10"/>
  <c r="H3991" i="10"/>
  <c r="I3991" i="10"/>
  <c r="J3991" i="10"/>
  <c r="H3992" i="10"/>
  <c r="I3992" i="10"/>
  <c r="J3992" i="10"/>
  <c r="H3993" i="10"/>
  <c r="I3993" i="10"/>
  <c r="J3993" i="10"/>
  <c r="G3987" i="10"/>
  <c r="G3988" i="10"/>
  <c r="G3989" i="10"/>
  <c r="G3990" i="10"/>
  <c r="G3991" i="10"/>
  <c r="G3992" i="10"/>
  <c r="G3993" i="10"/>
  <c r="E3987" i="10"/>
  <c r="E3988" i="10"/>
  <c r="E3989" i="10"/>
  <c r="E3990" i="10"/>
  <c r="E3991" i="10"/>
  <c r="E3992" i="10"/>
  <c r="E3993" i="10"/>
  <c r="I3986" i="10" l="1"/>
  <c r="H3986" i="10"/>
  <c r="G3986" i="10"/>
  <c r="E3986" i="10"/>
  <c r="I3985" i="10"/>
  <c r="H3985" i="10"/>
  <c r="G3985" i="10"/>
  <c r="E3985" i="10"/>
  <c r="I3984" i="10"/>
  <c r="H3984" i="10"/>
  <c r="G3984" i="10"/>
  <c r="E3984" i="10"/>
  <c r="I3983" i="10"/>
  <c r="H3983" i="10"/>
  <c r="G3983" i="10"/>
  <c r="E3983" i="10"/>
  <c r="I3982" i="10"/>
  <c r="H3982" i="10"/>
  <c r="G3982" i="10"/>
  <c r="E3982" i="10"/>
  <c r="I3981" i="10"/>
  <c r="H3981" i="10"/>
  <c r="G3981" i="10"/>
  <c r="E3981" i="10"/>
  <c r="I3980" i="10"/>
  <c r="H3980" i="10"/>
  <c r="G3980" i="10"/>
  <c r="E3980" i="10"/>
  <c r="J3986" i="10" s="1"/>
  <c r="J3982" i="10" l="1"/>
  <c r="J3983" i="10"/>
  <c r="J3980" i="10"/>
  <c r="J3984" i="10"/>
  <c r="J3981" i="10"/>
  <c r="J3985" i="10"/>
  <c r="J3979" i="10"/>
  <c r="I3979" i="10"/>
  <c r="H3979" i="10"/>
  <c r="G3979" i="10"/>
  <c r="E3979" i="10"/>
  <c r="I3978" i="10"/>
  <c r="H3978" i="10"/>
  <c r="G3978" i="10"/>
  <c r="E3978" i="10"/>
  <c r="I3977" i="10"/>
  <c r="H3977" i="10"/>
  <c r="G3977" i="10"/>
  <c r="E3977" i="10"/>
  <c r="J3976" i="10"/>
  <c r="I3976" i="10"/>
  <c r="H3976" i="10"/>
  <c r="G3976" i="10"/>
  <c r="E3976" i="10"/>
  <c r="I3975" i="10"/>
  <c r="H3975" i="10"/>
  <c r="G3975" i="10"/>
  <c r="E3975" i="10"/>
  <c r="I3974" i="10"/>
  <c r="H3974" i="10"/>
  <c r="G3974" i="10"/>
  <c r="E3974" i="10"/>
  <c r="J3973" i="10"/>
  <c r="I3973" i="10"/>
  <c r="H3973" i="10"/>
  <c r="G3973" i="10"/>
  <c r="E3973" i="10"/>
  <c r="J3974" i="10" l="1"/>
  <c r="J3978" i="10"/>
  <c r="J3977" i="10"/>
  <c r="J3975"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E3971" i="10"/>
  <c r="E3970" i="10"/>
  <c r="E3969" i="10"/>
  <c r="E3968" i="10"/>
  <c r="E3967" i="10"/>
  <c r="E3966" i="10"/>
  <c r="E3965" i="10"/>
  <c r="E3959" i="10" l="1"/>
  <c r="G3959" i="10"/>
  <c r="H3959" i="10"/>
  <c r="I3959" i="10"/>
  <c r="E3960" i="10"/>
  <c r="G3960" i="10"/>
  <c r="H3960" i="10"/>
  <c r="I3960" i="10"/>
  <c r="E3961" i="10"/>
  <c r="G3961" i="10"/>
  <c r="H3961" i="10"/>
  <c r="I3961" i="10"/>
  <c r="E3962" i="10"/>
  <c r="G3962" i="10"/>
  <c r="H3962" i="10"/>
  <c r="I3962" i="10"/>
  <c r="E3963" i="10"/>
  <c r="G3963" i="10"/>
  <c r="H3963" i="10"/>
  <c r="I3963" i="10"/>
  <c r="E3964" i="10"/>
  <c r="G3964" i="10"/>
  <c r="H3964" i="10"/>
  <c r="I3964" i="10"/>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I3947" i="10"/>
  <c r="H3947" i="10"/>
  <c r="G3947" i="10"/>
  <c r="E3947" i="10"/>
  <c r="I3946" i="10"/>
  <c r="H3946" i="10"/>
  <c r="G3946" i="10"/>
  <c r="E3946" i="10"/>
  <c r="I3945" i="10"/>
  <c r="H3945" i="10"/>
  <c r="G3945" i="10"/>
  <c r="E3945" i="10"/>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45" i="10"/>
  <c r="J3954" i="10"/>
  <c r="J3948" i="10"/>
  <c r="J3938" i="10"/>
  <c r="J3959" i="10"/>
  <c r="J3953" i="10"/>
  <c r="J3947" i="10"/>
  <c r="J3952" i="10"/>
  <c r="J3939" i="10"/>
  <c r="J3957" i="10"/>
  <c r="J3951" i="10"/>
  <c r="J3949" i="10"/>
  <c r="J3940" i="10"/>
  <c r="J3950" i="10"/>
  <c r="J3955" i="10"/>
  <c r="J3946" i="10"/>
  <c r="J3941" i="10"/>
  <c r="J3942" i="10"/>
  <c r="J3943" i="10"/>
  <c r="J3944" i="10"/>
  <c r="I3923" i="10"/>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<sst xmlns="http://schemas.openxmlformats.org/spreadsheetml/2006/main" count="17" uniqueCount="17">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</sst>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21"/>
  <sheetViews>
    <sheetView tabSelected="1" zoomScale="90" zoomScaleNormal="90" workbookViewId="0">
      <pane xSplit="1" ySplit="1" topLeftCell="B3996" activePane="bottomRight" state="frozen"/>
      <selection pane="topRight" activeCell="B1" sqref="B1"/>
      <selection pane="bottomLeft" activeCell="A2" sqref="A2"/>
      <selection pane="bottomRight" activeCell="D4022" sqref="D4022"/>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11022135</v>
      </c>
      <c r="C3930" s="6">
        <v>11693734</v>
      </c>
      <c r="D3930" s="6">
        <v>-144219</v>
      </c>
      <c r="E3930" s="18">
        <f t="shared" si="3769"/>
        <v>22571650</v>
      </c>
      <c r="G3930" s="6">
        <f t="shared" si="3770"/>
        <v>502547.13333333336</v>
      </c>
      <c r="H3930" s="6">
        <f t="shared" si="3771"/>
        <v>9357156.5999999996</v>
      </c>
      <c r="I3930" s="6">
        <f t="shared" si="3772"/>
        <v>144977.9</v>
      </c>
      <c r="J3930" s="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4">
        <v>43101</v>
      </c>
      <c r="B3961" s="6">
        <v>-3188164</v>
      </c>
      <c r="C3961" s="6">
        <v>9169350</v>
      </c>
      <c r="D3961" s="6">
        <v>111088</v>
      </c>
      <c r="E3961" s="18">
        <f t="shared" si="3789"/>
        <v>6092274</v>
      </c>
      <c r="G3961" s="6">
        <f t="shared" si="3790"/>
        <v>27677.599999999999</v>
      </c>
      <c r="H3961" s="6">
        <f t="shared" si="3791"/>
        <v>8944052.5999999996</v>
      </c>
      <c r="I3961" s="6">
        <f t="shared" si="3792"/>
        <v>155628.26666666666</v>
      </c>
      <c r="J3961" s="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4">
        <v>43132</v>
      </c>
      <c r="B3992" s="6">
        <v>-4467047</v>
      </c>
      <c r="C3992" s="6">
        <v>9104671</v>
      </c>
      <c r="D3992" s="6">
        <v>541589</v>
      </c>
      <c r="E3992" s="18">
        <f t="shared" si="3803"/>
        <v>5179213</v>
      </c>
      <c r="G3992" s="6">
        <f t="shared" si="3810"/>
        <v>-1466031.1666666667</v>
      </c>
      <c r="H3992" s="6">
        <f t="shared" si="3811"/>
        <v>10289591</v>
      </c>
      <c r="I3992" s="6">
        <f t="shared" si="3812"/>
        <v>43532.566666666666</v>
      </c>
      <c r="J3992" s="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row r="4001" spans="1:10" x14ac:dyDescent="0.2">
      <c r="A4001" s="24">
        <v>43141</v>
      </c>
      <c r="B4001" s="6">
        <v>2799287</v>
      </c>
      <c r="C4001" s="6">
        <v>9567815</v>
      </c>
      <c r="D4001" s="6">
        <v>431562</v>
      </c>
      <c r="E4001" s="18">
        <f t="shared" ref="E4001:E4007" si="3819">SUM(B4001:D4001)</f>
        <v>12798664</v>
      </c>
      <c r="G4001" s="6">
        <f t="shared" ref="G4001:G4007" si="3820">AVERAGE(B3972:B4001)</f>
        <v>-846774.5</v>
      </c>
      <c r="H4001" s="6">
        <f t="shared" ref="H4001:H4007" si="3821">AVERAGE(C3972:C4001)</f>
        <v>10312968.033333333</v>
      </c>
      <c r="I4001" s="6">
        <f t="shared" ref="I4001:I4007" si="3822">AVERAGE(D3972:D4001)</f>
        <v>-113394.56666666667</v>
      </c>
      <c r="J4001" s="6">
        <f t="shared" ref="J4001:J4007" si="3823">AVERAGE(E3972:E4001)</f>
        <v>9352798.9666666668</v>
      </c>
    </row>
    <row r="4002" spans="1:10" x14ac:dyDescent="0.2">
      <c r="A4002" s="24">
        <v>43142</v>
      </c>
      <c r="B4002" s="6">
        <v>-6899633</v>
      </c>
      <c r="C4002" s="6">
        <v>9310121</v>
      </c>
      <c r="D4002" s="6">
        <v>486525</v>
      </c>
      <c r="E4002" s="18">
        <f t="shared" si="3819"/>
        <v>2897013</v>
      </c>
      <c r="G4002" s="6">
        <f t="shared" si="3820"/>
        <v>-791780.93333333335</v>
      </c>
      <c r="H4002" s="6">
        <f t="shared" si="3821"/>
        <v>10213099.800000001</v>
      </c>
      <c r="I4002" s="6">
        <f t="shared" si="3822"/>
        <v>-71453.266666666663</v>
      </c>
      <c r="J4002" s="6">
        <f t="shared" si="3823"/>
        <v>9349865.5999999996</v>
      </c>
    </row>
    <row r="4003" spans="1:10" x14ac:dyDescent="0.2">
      <c r="A4003" s="24">
        <v>43143</v>
      </c>
      <c r="B4003" s="6">
        <v>20222139</v>
      </c>
      <c r="C4003" s="6">
        <v>8597080</v>
      </c>
      <c r="D4003" s="6">
        <v>867908</v>
      </c>
      <c r="E4003" s="18">
        <f t="shared" si="3819"/>
        <v>29687127</v>
      </c>
      <c r="G4003" s="6">
        <f t="shared" si="3820"/>
        <v>-311351.09999999998</v>
      </c>
      <c r="H4003" s="6">
        <f t="shared" si="3821"/>
        <v>10163921.266666668</v>
      </c>
      <c r="I4003" s="6">
        <f t="shared" si="3822"/>
        <v>-33528.466666666667</v>
      </c>
      <c r="J4003" s="6">
        <f t="shared" si="3823"/>
        <v>9819041.6999999993</v>
      </c>
    </row>
    <row r="4004" spans="1:10" x14ac:dyDescent="0.2">
      <c r="A4004" s="24">
        <v>43144</v>
      </c>
      <c r="B4004" s="6">
        <v>-1690060</v>
      </c>
      <c r="C4004" s="6">
        <v>9627317</v>
      </c>
      <c r="D4004" s="6">
        <v>636615</v>
      </c>
      <c r="E4004" s="18">
        <f t="shared" si="3819"/>
        <v>8573872</v>
      </c>
      <c r="G4004" s="6">
        <f t="shared" si="3820"/>
        <v>-295354.3</v>
      </c>
      <c r="H4004" s="6">
        <f t="shared" si="3821"/>
        <v>10035434.6</v>
      </c>
      <c r="I4004" s="6">
        <f t="shared" si="3822"/>
        <v>-11074.066666666668</v>
      </c>
      <c r="J4004" s="6">
        <f t="shared" si="3823"/>
        <v>9729006.2333333325</v>
      </c>
    </row>
    <row r="4005" spans="1:10" x14ac:dyDescent="0.2">
      <c r="A4005" s="24">
        <v>43145</v>
      </c>
      <c r="B4005" s="6">
        <v>17973928</v>
      </c>
      <c r="C4005" s="6">
        <v>7578818</v>
      </c>
      <c r="D4005" s="6">
        <v>1333539</v>
      </c>
      <c r="E4005" s="18">
        <f t="shared" si="3819"/>
        <v>26886285</v>
      </c>
      <c r="G4005" s="6">
        <f t="shared" si="3820"/>
        <v>267427.33333333331</v>
      </c>
      <c r="H4005" s="6">
        <f t="shared" si="3821"/>
        <v>9846434.5666666664</v>
      </c>
      <c r="I4005" s="6">
        <f t="shared" si="3822"/>
        <v>25106.733333333334</v>
      </c>
      <c r="J4005" s="6">
        <f t="shared" si="3823"/>
        <v>10138968.633333333</v>
      </c>
    </row>
    <row r="4006" spans="1:10" x14ac:dyDescent="0.2">
      <c r="A4006" s="24">
        <v>43146</v>
      </c>
      <c r="B4006" s="6">
        <v>-1698158</v>
      </c>
      <c r="C4006" s="6">
        <v>8606729</v>
      </c>
      <c r="D4006" s="6">
        <v>313368</v>
      </c>
      <c r="E4006" s="18">
        <f t="shared" si="3819"/>
        <v>7221939</v>
      </c>
      <c r="G4006" s="6">
        <f t="shared" si="3820"/>
        <v>-414744.5</v>
      </c>
      <c r="H4006" s="6">
        <f t="shared" si="3821"/>
        <v>9725976.2666666675</v>
      </c>
      <c r="I4006" s="6">
        <f t="shared" si="3822"/>
        <v>24176.933333333334</v>
      </c>
      <c r="J4006" s="6">
        <f t="shared" si="3823"/>
        <v>9335408.6999999993</v>
      </c>
    </row>
    <row r="4007" spans="1:10" x14ac:dyDescent="0.2">
      <c r="A4007" s="24">
        <v>43147</v>
      </c>
      <c r="B4007" s="6">
        <v>-14460387</v>
      </c>
      <c r="C4007" s="6">
        <v>8038661</v>
      </c>
      <c r="D4007" s="6">
        <v>58046</v>
      </c>
      <c r="E4007" s="18">
        <f t="shared" si="3819"/>
        <v>-6363680</v>
      </c>
      <c r="G4007" s="6">
        <f t="shared" si="3820"/>
        <v>-393753.9</v>
      </c>
      <c r="H4007" s="6">
        <f t="shared" si="3821"/>
        <v>9589707.0666666664</v>
      </c>
      <c r="I4007" s="6">
        <f t="shared" si="3822"/>
        <v>-15268.2</v>
      </c>
      <c r="J4007" s="6">
        <f t="shared" si="3823"/>
        <v>9180684.9666666668</v>
      </c>
    </row>
    <row r="4008" spans="1:10" x14ac:dyDescent="0.2">
      <c r="A4008" s="24">
        <v>43148</v>
      </c>
      <c r="B4008" s="6">
        <v>12807969</v>
      </c>
      <c r="C4008" s="6">
        <v>9777805</v>
      </c>
      <c r="D4008" s="6">
        <v>-384514</v>
      </c>
      <c r="E4008" s="18">
        <f t="shared" ref="E4008:E4013" si="3824">SUM(B4008:D4008)</f>
        <v>22201260</v>
      </c>
      <c r="G4008" s="6">
        <f t="shared" ref="G4008:G4013" si="3825">AVERAGE(B3979:B4008)</f>
        <v>654097.80000000005</v>
      </c>
      <c r="H4008" s="6">
        <f t="shared" ref="H4008:H4013" si="3826">AVERAGE(C3979:C4008)</f>
        <v>9557902.7333333325</v>
      </c>
      <c r="I4008" s="6">
        <f t="shared" ref="I4008:I4013" si="3827">AVERAGE(D3979:D4008)</f>
        <v>-19990.7</v>
      </c>
      <c r="J4008" s="6">
        <f t="shared" ref="J4008:J4013" si="3828">AVERAGE(E3979:E4008)</f>
        <v>10192009.833333334</v>
      </c>
    </row>
    <row r="4009" spans="1:10" x14ac:dyDescent="0.2">
      <c r="A4009" s="24">
        <v>43149</v>
      </c>
      <c r="B4009" s="6">
        <v>2785240</v>
      </c>
      <c r="C4009" s="6">
        <v>10032171</v>
      </c>
      <c r="D4009" s="6">
        <v>-22009</v>
      </c>
      <c r="E4009" s="18">
        <f t="shared" si="3824"/>
        <v>12795402</v>
      </c>
      <c r="G4009" s="6">
        <f t="shared" si="3825"/>
        <v>308487</v>
      </c>
      <c r="H4009" s="6">
        <f t="shared" si="3826"/>
        <v>9598146.0999999996</v>
      </c>
      <c r="I4009" s="6">
        <f t="shared" si="3827"/>
        <v>-29392.833333333332</v>
      </c>
      <c r="J4009" s="6">
        <f t="shared" si="3828"/>
        <v>9877240.2666666675</v>
      </c>
    </row>
    <row r="4010" spans="1:10" x14ac:dyDescent="0.2">
      <c r="A4010" s="24">
        <v>43150</v>
      </c>
      <c r="B4010" s="6">
        <v>-1971142</v>
      </c>
      <c r="C4010" s="6">
        <v>8604558</v>
      </c>
      <c r="D4010" s="6">
        <v>843087</v>
      </c>
      <c r="E4010" s="18">
        <f t="shared" si="3824"/>
        <v>7476503</v>
      </c>
      <c r="G4010" s="6">
        <f t="shared" si="3825"/>
        <v>322770.8</v>
      </c>
      <c r="H4010" s="6">
        <f t="shared" si="3826"/>
        <v>9566868.9666666668</v>
      </c>
      <c r="I4010" s="6">
        <f t="shared" si="3827"/>
        <v>-3680.7666666666669</v>
      </c>
      <c r="J4010" s="6">
        <f t="shared" si="3828"/>
        <v>9885959</v>
      </c>
    </row>
    <row r="4011" spans="1:10" x14ac:dyDescent="0.2">
      <c r="A4011" s="24">
        <v>43151</v>
      </c>
      <c r="B4011" s="6">
        <v>4629565</v>
      </c>
      <c r="C4011" s="6">
        <v>9237940</v>
      </c>
      <c r="D4011" s="6">
        <v>162657</v>
      </c>
      <c r="E4011" s="18">
        <f t="shared" si="3824"/>
        <v>14030162</v>
      </c>
      <c r="G4011" s="6">
        <f t="shared" si="3825"/>
        <v>-108975</v>
      </c>
      <c r="H4011" s="6">
        <f t="shared" si="3826"/>
        <v>9537404.7333333325</v>
      </c>
      <c r="I4011" s="6">
        <f t="shared" si="3827"/>
        <v>2139.1999999999998</v>
      </c>
      <c r="J4011" s="6">
        <f t="shared" si="3828"/>
        <v>9430568.9333333336</v>
      </c>
    </row>
    <row r="4012" spans="1:10" x14ac:dyDescent="0.2">
      <c r="A4012" s="24">
        <v>43152</v>
      </c>
      <c r="B4012" s="6">
        <v>-11719543</v>
      </c>
      <c r="C4012" s="6">
        <v>9564498</v>
      </c>
      <c r="D4012" s="6">
        <v>-20171</v>
      </c>
      <c r="E4012" s="18">
        <f t="shared" si="3824"/>
        <v>-2175216</v>
      </c>
      <c r="G4012" s="6">
        <f t="shared" si="3825"/>
        <v>-674097.3</v>
      </c>
      <c r="H4012" s="6">
        <f t="shared" si="3826"/>
        <v>9496468.1999999993</v>
      </c>
      <c r="I4012" s="6">
        <f t="shared" si="3827"/>
        <v>22385.1</v>
      </c>
      <c r="J4012" s="6">
        <f t="shared" si="3828"/>
        <v>8844756</v>
      </c>
    </row>
    <row r="4013" spans="1:10" x14ac:dyDescent="0.2">
      <c r="A4013" s="24">
        <v>43153</v>
      </c>
      <c r="B4013" s="6">
        <v>-9715143</v>
      </c>
      <c r="C4013" s="6">
        <v>11532638</v>
      </c>
      <c r="D4013" s="6">
        <v>365478</v>
      </c>
      <c r="E4013" s="18">
        <f t="shared" si="3824"/>
        <v>2182973</v>
      </c>
      <c r="G4013" s="6">
        <f t="shared" si="3825"/>
        <v>-791999.73333333328</v>
      </c>
      <c r="H4013" s="6">
        <f t="shared" si="3826"/>
        <v>9573876.5999999996</v>
      </c>
      <c r="I4013" s="6">
        <f t="shared" si="3827"/>
        <v>47547.4</v>
      </c>
      <c r="J4013" s="6">
        <f t="shared" si="3828"/>
        <v>8829424.2666666675</v>
      </c>
    </row>
    <row r="4014" spans="1:10" x14ac:dyDescent="0.2">
      <c r="A4014" s="24">
        <v>43154</v>
      </c>
      <c r="B4014" s="6">
        <v>10279884</v>
      </c>
      <c r="C4014" s="6">
        <v>10354050</v>
      </c>
      <c r="D4014" s="6">
        <v>-73654</v>
      </c>
      <c r="E4014" s="18">
        <f t="shared" ref="E4014" si="3829">SUM(B4014:D4014)</f>
        <v>20560280</v>
      </c>
      <c r="G4014" s="6">
        <f t="shared" ref="G4014" si="3830">AVERAGE(B3985:B4014)</f>
        <v>114779.7</v>
      </c>
      <c r="H4014" s="6">
        <f t="shared" ref="H4014" si="3831">AVERAGE(C3985:C4014)</f>
        <v>9653891.4000000004</v>
      </c>
      <c r="I4014" s="6">
        <f t="shared" ref="I4014" si="3832">AVERAGE(D3985:D4014)</f>
        <v>54160.166666666664</v>
      </c>
      <c r="J4014" s="6">
        <f t="shared" ref="J4014" si="3833">AVERAGE(E3985:E4014)</f>
        <v>9822831.2666666675</v>
      </c>
    </row>
    <row r="4015" spans="1:10" x14ac:dyDescent="0.2">
      <c r="A4015" s="24">
        <v>43155</v>
      </c>
      <c r="B4015" s="6">
        <v>5868431</v>
      </c>
      <c r="C4015" s="6">
        <v>9607482</v>
      </c>
      <c r="D4015" s="6">
        <v>135546</v>
      </c>
      <c r="E4015" s="18">
        <f t="shared" ref="E4015:E4021" si="3834">SUM(B4015:D4015)</f>
        <v>15611459</v>
      </c>
      <c r="G4015" s="6">
        <f t="shared" ref="G4015:G4021" si="3835">AVERAGE(B3986:B4015)</f>
        <v>-107932.06666666667</v>
      </c>
      <c r="H4015" s="6">
        <f t="shared" ref="H4015:H4021" si="3836">AVERAGE(C3986:C4015)</f>
        <v>9822080.333333334</v>
      </c>
      <c r="I4015" s="6">
        <f t="shared" ref="I4015:I4021" si="3837">AVERAGE(D3986:D4015)</f>
        <v>47608.633333333331</v>
      </c>
      <c r="J4015" s="6">
        <f t="shared" ref="J4015:J4021" si="3838">AVERAGE(E3986:E4015)</f>
        <v>9761756.9000000004</v>
      </c>
    </row>
    <row r="4016" spans="1:10" x14ac:dyDescent="0.2">
      <c r="A4016" s="24">
        <v>43156</v>
      </c>
      <c r="B4016" s="6">
        <v>-7761172</v>
      </c>
      <c r="C4016" s="6">
        <v>11324207</v>
      </c>
      <c r="D4016" s="6">
        <v>-839769</v>
      </c>
      <c r="E4016" s="18">
        <f t="shared" si="3834"/>
        <v>2723266</v>
      </c>
      <c r="G4016" s="6">
        <f t="shared" si="3835"/>
        <v>-575418.8666666667</v>
      </c>
      <c r="H4016" s="6">
        <f t="shared" si="3836"/>
        <v>9901410.1333333328</v>
      </c>
      <c r="I4016" s="6">
        <f t="shared" si="3837"/>
        <v>24762.166666666668</v>
      </c>
      <c r="J4016" s="6">
        <f t="shared" si="3838"/>
        <v>9350753.4333333336</v>
      </c>
    </row>
    <row r="4017" spans="1:10" x14ac:dyDescent="0.2">
      <c r="A4017" s="24">
        <v>43157</v>
      </c>
      <c r="B4017" s="6">
        <v>36628227</v>
      </c>
      <c r="C4017" s="6">
        <v>11354055</v>
      </c>
      <c r="D4017" s="6">
        <v>673851</v>
      </c>
      <c r="E4017" s="18">
        <f t="shared" si="3834"/>
        <v>48656133</v>
      </c>
      <c r="G4017" s="6">
        <f t="shared" si="3835"/>
        <v>1378492.9666666666</v>
      </c>
      <c r="H4017" s="6">
        <f t="shared" si="3836"/>
        <v>9922660.4000000004</v>
      </c>
      <c r="I4017" s="6">
        <f t="shared" si="3837"/>
        <v>46962.23333333333</v>
      </c>
      <c r="J4017" s="6">
        <f t="shared" si="3838"/>
        <v>11348115.6</v>
      </c>
    </row>
    <row r="4018" spans="1:10" x14ac:dyDescent="0.2">
      <c r="A4018" s="24">
        <v>43158</v>
      </c>
      <c r="B4018" s="6">
        <v>1496260</v>
      </c>
      <c r="C4018" s="6">
        <v>9711121</v>
      </c>
      <c r="D4018" s="6">
        <v>1254836</v>
      </c>
      <c r="E4018" s="18">
        <f t="shared" si="3834"/>
        <v>12462217</v>
      </c>
      <c r="G4018" s="6">
        <f t="shared" si="3835"/>
        <v>2140473.4666666668</v>
      </c>
      <c r="H4018" s="6">
        <f t="shared" si="3836"/>
        <v>9922390.4666666668</v>
      </c>
      <c r="I4018" s="6">
        <f t="shared" si="3837"/>
        <v>105327.43333333333</v>
      </c>
      <c r="J4018" s="6">
        <f t="shared" si="3838"/>
        <v>12168191.366666667</v>
      </c>
    </row>
    <row r="4019" spans="1:10" x14ac:dyDescent="0.2">
      <c r="A4019" s="24">
        <v>43159</v>
      </c>
      <c r="B4019" s="6">
        <v>7940468</v>
      </c>
      <c r="C4019" s="6">
        <v>8681788</v>
      </c>
      <c r="D4019" s="6">
        <v>8735117</v>
      </c>
      <c r="E4019" s="18">
        <f t="shared" si="3834"/>
        <v>25357373</v>
      </c>
      <c r="G4019" s="6">
        <f t="shared" si="3835"/>
        <v>2820723.9333333331</v>
      </c>
      <c r="H4019" s="6">
        <f t="shared" si="3836"/>
        <v>9845731.9333333336</v>
      </c>
      <c r="I4019" s="6">
        <f t="shared" si="3837"/>
        <v>402458.46666666667</v>
      </c>
      <c r="J4019" s="6">
        <f t="shared" si="3838"/>
        <v>13068914.333333334</v>
      </c>
    </row>
    <row r="4020" spans="1:10" x14ac:dyDescent="0.2">
      <c r="A4020" s="24">
        <v>43160</v>
      </c>
      <c r="B4020" s="6">
        <v>37606527</v>
      </c>
      <c r="C4020" s="6">
        <v>9845937</v>
      </c>
      <c r="D4020" s="6">
        <v>7246293</v>
      </c>
      <c r="E4020" s="18">
        <f t="shared" si="3834"/>
        <v>54698757</v>
      </c>
      <c r="G4020" s="6">
        <f t="shared" si="3835"/>
        <v>3770316.9666666668</v>
      </c>
      <c r="H4020" s="6">
        <f t="shared" si="3836"/>
        <v>9787402.833333334</v>
      </c>
      <c r="I4020" s="6">
        <f t="shared" si="3837"/>
        <v>616090.53333333333</v>
      </c>
      <c r="J4020" s="6">
        <f t="shared" si="3838"/>
        <v>14173810.333333334</v>
      </c>
    </row>
    <row r="4021" spans="1:10" x14ac:dyDescent="0.2">
      <c r="A4021" s="24">
        <v>43161</v>
      </c>
      <c r="B4021" s="6">
        <v>6636281</v>
      </c>
      <c r="C4021" s="6">
        <v>9867687</v>
      </c>
      <c r="D4021" s="6">
        <v>1460415</v>
      </c>
      <c r="E4021" s="18">
        <f>SUM(B4021:D4021)</f>
        <v>17964383</v>
      </c>
      <c r="G4021" s="6">
        <f t="shared" si="3835"/>
        <v>3538009.8666666667</v>
      </c>
      <c r="H4021" s="6">
        <f t="shared" si="3836"/>
        <v>9753345.9000000004</v>
      </c>
      <c r="I4021" s="6">
        <f t="shared" si="3837"/>
        <v>704714.5</v>
      </c>
      <c r="J4021" s="6">
        <f t="shared" si="3838"/>
        <v>13996070.266666668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2018-03-08T10:07:57Z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