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055" windowWidth="15480" windowHeight="501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I3761" i="10" l="1"/>
  <c r="H3761" i="10"/>
  <c r="G3761" i="10"/>
  <c r="E3761" i="10"/>
  <c r="I3760" i="10"/>
  <c r="H3760" i="10"/>
  <c r="G3760" i="10"/>
  <c r="E3760" i="10"/>
  <c r="I3759" i="10"/>
  <c r="H3759" i="10"/>
  <c r="G3759" i="10"/>
  <c r="E3759" i="10"/>
  <c r="I3758" i="10"/>
  <c r="H3758" i="10"/>
  <c r="G3758" i="10"/>
  <c r="E3758" i="10"/>
  <c r="I3757" i="10"/>
  <c r="H3757" i="10"/>
  <c r="G3757" i="10"/>
  <c r="E3757" i="10"/>
  <c r="I3756" i="10"/>
  <c r="H3756" i="10"/>
  <c r="G3756" i="10"/>
  <c r="E3756" i="10"/>
  <c r="J3757" i="10" s="1"/>
  <c r="I3755" i="10"/>
  <c r="H3755" i="10"/>
  <c r="G3755" i="10"/>
  <c r="E3755" i="10"/>
  <c r="J3761" i="10" s="1"/>
  <c r="J3756" i="10" l="1"/>
  <c r="J3760" i="10"/>
  <c r="J3758" i="10"/>
  <c r="J3755" i="10"/>
  <c r="J3759" i="10"/>
  <c r="I3754" i="10"/>
  <c r="H3754" i="10"/>
  <c r="G3754" i="10"/>
  <c r="E3754" i="10"/>
  <c r="I3753" i="10"/>
  <c r="H3753" i="10"/>
  <c r="G3753" i="10"/>
  <c r="E3753" i="10"/>
  <c r="I3752" i="10"/>
  <c r="H3752" i="10"/>
  <c r="G3752" i="10"/>
  <c r="E3752" i="10"/>
  <c r="I3751" i="10"/>
  <c r="H3751" i="10"/>
  <c r="G3751" i="10"/>
  <c r="E3751" i="10"/>
  <c r="I3750" i="10"/>
  <c r="H3750" i="10"/>
  <c r="G3750" i="10"/>
  <c r="E3750" i="10"/>
  <c r="J3749" i="10"/>
  <c r="I3749" i="10"/>
  <c r="H3749" i="10"/>
  <c r="G3749" i="10"/>
  <c r="E3749" i="10"/>
  <c r="J3753" i="10" s="1"/>
  <c r="I3748" i="10"/>
  <c r="H3748" i="10"/>
  <c r="G3748" i="10"/>
  <c r="E3748" i="10"/>
  <c r="I3747" i="10"/>
  <c r="H3747" i="10"/>
  <c r="G3747" i="10"/>
  <c r="E3747" i="10"/>
  <c r="J3754" i="10" s="1"/>
  <c r="J3747" i="10" l="1"/>
  <c r="J3751" i="10"/>
  <c r="J3748" i="10"/>
  <c r="J3752" i="10"/>
  <c r="J3750" i="10"/>
  <c r="J3746" i="10"/>
  <c r="I3746" i="10"/>
  <c r="H3746" i="10"/>
  <c r="G3746" i="10"/>
  <c r="E3746" i="10"/>
  <c r="I3745" i="10"/>
  <c r="H3745" i="10"/>
  <c r="G3745" i="10"/>
  <c r="E3745" i="10"/>
  <c r="I3744" i="10"/>
  <c r="H3744" i="10"/>
  <c r="G3744" i="10"/>
  <c r="E3744" i="10"/>
  <c r="I3743" i="10"/>
  <c r="H3743" i="10"/>
  <c r="G3743" i="10"/>
  <c r="E3743" i="10"/>
  <c r="I3742" i="10"/>
  <c r="H3742" i="10"/>
  <c r="G3742" i="10"/>
  <c r="E3742" i="10"/>
  <c r="J3744" i="10" s="1"/>
  <c r="I3741" i="10"/>
  <c r="H3741" i="10"/>
  <c r="G3741" i="10"/>
  <c r="E3741" i="10"/>
  <c r="J3745" i="10" s="1"/>
  <c r="J3742" i="10" l="1"/>
  <c r="J3743" i="10"/>
  <c r="J3741" i="10"/>
  <c r="I3740" i="10"/>
  <c r="H3740" i="10"/>
  <c r="G3740" i="10"/>
  <c r="E3740" i="10"/>
  <c r="I3739" i="10"/>
  <c r="H3739" i="10"/>
  <c r="G3739" i="10"/>
  <c r="E3739" i="10"/>
  <c r="I3738" i="10"/>
  <c r="H3738" i="10"/>
  <c r="G3738" i="10"/>
  <c r="E3738" i="10"/>
  <c r="I3737" i="10"/>
  <c r="H3737" i="10"/>
  <c r="G3737" i="10"/>
  <c r="E3737" i="10"/>
  <c r="I3736" i="10"/>
  <c r="H3736" i="10"/>
  <c r="G3736" i="10"/>
  <c r="E3736" i="10"/>
  <c r="I3735" i="10"/>
  <c r="H3735" i="10"/>
  <c r="G3735" i="10"/>
  <c r="E3735" i="10"/>
  <c r="I3734" i="10"/>
  <c r="H3734" i="10"/>
  <c r="G3734" i="10"/>
  <c r="E3734" i="10"/>
  <c r="J3740" i="10" s="1"/>
  <c r="J3736" i="10" l="1"/>
  <c r="J3737" i="10"/>
  <c r="J3734" i="10"/>
  <c r="J3738" i="10"/>
  <c r="J3735" i="10"/>
  <c r="J3739" i="10"/>
  <c r="I3733" i="10"/>
  <c r="H3733" i="10"/>
  <c r="G3733" i="10"/>
  <c r="E3733" i="10"/>
  <c r="I3732" i="10"/>
  <c r="H3732" i="10"/>
  <c r="G3732" i="10"/>
  <c r="E3732" i="10"/>
  <c r="I3731" i="10"/>
  <c r="H3731" i="10"/>
  <c r="G3731" i="10"/>
  <c r="E3731" i="10"/>
  <c r="I3730" i="10"/>
  <c r="H3730" i="10"/>
  <c r="G3730" i="10"/>
  <c r="E3730" i="10"/>
  <c r="I3729" i="10"/>
  <c r="H3729" i="10"/>
  <c r="G3729" i="10"/>
  <c r="E3729" i="10"/>
  <c r="I3728" i="10"/>
  <c r="H3728" i="10"/>
  <c r="G3728" i="10"/>
  <c r="E3728" i="10"/>
  <c r="I3727" i="10"/>
  <c r="H3727" i="10"/>
  <c r="G3727" i="10"/>
  <c r="E3727" i="10"/>
  <c r="I3726" i="10"/>
  <c r="H3726" i="10"/>
  <c r="G3726" i="10"/>
  <c r="E3726" i="10"/>
  <c r="J3733" i="10" s="1"/>
  <c r="J3726" i="10" l="1"/>
  <c r="J3730" i="10"/>
  <c r="J3727" i="10"/>
  <c r="J3731" i="10"/>
  <c r="J3728" i="10"/>
  <c r="J3732" i="10"/>
  <c r="J3729" i="10"/>
  <c r="I3725" i="10"/>
  <c r="H3725" i="10"/>
  <c r="G3725" i="10"/>
  <c r="E3725" i="10"/>
  <c r="I3724" i="10"/>
  <c r="H3724" i="10"/>
  <c r="G3724" i="10"/>
  <c r="E3724" i="10"/>
  <c r="I3723" i="10"/>
  <c r="H3723" i="10"/>
  <c r="G3723" i="10"/>
  <c r="E3723" i="10"/>
  <c r="I3722" i="10"/>
  <c r="H3722" i="10"/>
  <c r="G3722" i="10"/>
  <c r="E3722" i="10"/>
  <c r="I3721" i="10"/>
  <c r="H3721" i="10"/>
  <c r="G3721" i="10"/>
  <c r="E3721" i="10"/>
  <c r="I3720" i="10"/>
  <c r="H3720" i="10"/>
  <c r="G3720" i="10"/>
  <c r="E3720" i="10"/>
  <c r="I3719" i="10"/>
  <c r="H3719" i="10"/>
  <c r="G3719" i="10"/>
  <c r="E3719" i="10"/>
  <c r="J3724" i="10" s="1"/>
  <c r="J3722" i="10" l="1"/>
  <c r="J3721" i="10"/>
  <c r="J3725" i="10"/>
  <c r="J3719" i="10"/>
  <c r="J3723" i="10"/>
  <c r="J3720" i="10"/>
  <c r="I3718" i="10"/>
  <c r="H3718" i="10"/>
  <c r="G3718" i="10"/>
  <c r="E3718" i="10"/>
  <c r="I3717" i="10"/>
  <c r="H3717" i="10"/>
  <c r="G3717" i="10"/>
  <c r="E3717" i="10"/>
  <c r="I3716" i="10"/>
  <c r="H3716" i="10"/>
  <c r="G3716" i="10"/>
  <c r="E3716" i="10"/>
  <c r="I3715" i="10"/>
  <c r="H3715" i="10"/>
  <c r="G3715" i="10"/>
  <c r="E3715" i="10"/>
  <c r="I3714" i="10"/>
  <c r="H3714" i="10"/>
  <c r="G3714" i="10"/>
  <c r="E3714" i="10"/>
  <c r="I3713" i="10"/>
  <c r="H3713" i="10"/>
  <c r="G3713" i="10"/>
  <c r="E3713" i="10"/>
  <c r="J3718" i="10" s="1"/>
  <c r="J3715" i="10" l="1"/>
  <c r="J3716" i="10"/>
  <c r="J3717" i="10"/>
  <c r="E3712" i="10"/>
  <c r="I3712" i="10"/>
  <c r="H3712" i="10"/>
  <c r="G3712" i="10"/>
  <c r="I3711" i="10"/>
  <c r="H3711" i="10"/>
  <c r="G3711" i="10"/>
  <c r="E3711" i="10"/>
  <c r="I3710" i="10"/>
  <c r="H3710" i="10"/>
  <c r="G3710" i="10"/>
  <c r="E3710" i="10"/>
  <c r="I3709" i="10"/>
  <c r="H3709" i="10"/>
  <c r="G3709" i="10"/>
  <c r="E3709" i="10"/>
  <c r="I3708" i="10"/>
  <c r="H3708" i="10"/>
  <c r="G3708" i="10"/>
  <c r="E3708" i="10"/>
  <c r="I3707" i="10"/>
  <c r="H3707" i="10"/>
  <c r="G3707" i="10"/>
  <c r="E3707" i="10"/>
  <c r="I3706" i="10"/>
  <c r="H3706" i="10"/>
  <c r="G3706" i="10"/>
  <c r="E3706" i="10"/>
  <c r="I3705" i="10" l="1"/>
  <c r="H3705" i="10"/>
  <c r="G3705" i="10"/>
  <c r="E3705" i="10"/>
  <c r="I3704" i="10"/>
  <c r="H3704" i="10"/>
  <c r="G3704" i="10"/>
  <c r="E3704" i="10"/>
  <c r="I3703" i="10"/>
  <c r="H3703" i="10"/>
  <c r="G3703" i="10"/>
  <c r="E3703" i="10"/>
  <c r="I3702" i="10"/>
  <c r="H3702" i="10"/>
  <c r="G3702" i="10"/>
  <c r="E3702" i="10"/>
  <c r="I3701" i="10"/>
  <c r="H3701" i="10"/>
  <c r="G3701" i="10"/>
  <c r="E3701" i="10"/>
  <c r="I3700" i="10"/>
  <c r="H3700" i="10"/>
  <c r="G3700" i="10"/>
  <c r="E3700" i="10"/>
  <c r="I3699" i="10" l="1"/>
  <c r="H3699" i="10"/>
  <c r="G3699" i="10"/>
  <c r="E3699" i="10"/>
  <c r="I3698" i="10"/>
  <c r="H3698" i="10"/>
  <c r="G3698" i="10"/>
  <c r="E3698" i="10"/>
  <c r="I3697" i="10"/>
  <c r="H3697" i="10"/>
  <c r="G3697" i="10"/>
  <c r="E3697" i="10"/>
  <c r="I3696" i="10"/>
  <c r="H3696" i="10"/>
  <c r="G3696" i="10"/>
  <c r="E3696" i="10"/>
  <c r="I3695" i="10"/>
  <c r="H3695" i="10"/>
  <c r="G3695" i="10"/>
  <c r="E3695" i="10"/>
  <c r="I3694" i="10"/>
  <c r="H3694" i="10"/>
  <c r="G3694" i="10"/>
  <c r="E3694" i="10"/>
  <c r="I3693" i="10"/>
  <c r="H3693" i="10"/>
  <c r="G3693" i="10"/>
  <c r="E3693" i="10"/>
  <c r="I3692" i="10"/>
  <c r="H3692" i="10"/>
  <c r="G3692" i="10"/>
  <c r="E3692" i="10"/>
  <c r="G3686" i="10" l="1"/>
  <c r="I3691" i="10"/>
  <c r="H3691" i="10"/>
  <c r="G3691" i="10"/>
  <c r="I3690" i="10"/>
  <c r="H3690" i="10"/>
  <c r="G3690" i="10"/>
  <c r="I3689" i="10"/>
  <c r="H3689" i="10"/>
  <c r="G3689" i="10"/>
  <c r="I3688" i="10"/>
  <c r="H3688" i="10"/>
  <c r="G3688" i="10"/>
  <c r="I3687" i="10"/>
  <c r="H3687" i="10"/>
  <c r="G3687" i="10"/>
  <c r="I3686" i="10"/>
  <c r="H3686" i="10"/>
  <c r="G3685" i="10"/>
  <c r="E3687" i="10"/>
  <c r="E3691" i="10"/>
  <c r="E3690" i="10"/>
  <c r="E3689" i="10"/>
  <c r="E3688" i="10"/>
  <c r="E3686" i="10"/>
  <c r="E3685" i="10"/>
  <c r="J3714" i="10" s="1"/>
  <c r="I3685" i="10" l="1"/>
  <c r="H3685" i="10"/>
  <c r="I3684" i="10"/>
  <c r="H3684" i="10"/>
  <c r="G3684" i="10"/>
  <c r="E3684" i="10"/>
  <c r="J3713" i="10" s="1"/>
  <c r="I3683" i="10"/>
  <c r="H3683" i="10"/>
  <c r="G3683" i="10"/>
  <c r="E3683" i="10"/>
  <c r="J3712" i="10" s="1"/>
  <c r="I3682" i="10"/>
  <c r="H3682" i="10"/>
  <c r="G3682" i="10"/>
  <c r="E3682" i="10"/>
  <c r="I3681" i="10"/>
  <c r="H3681" i="10"/>
  <c r="G3681" i="10"/>
  <c r="E3681" i="10"/>
  <c r="J3710" i="10" s="1"/>
  <c r="I3680" i="10"/>
  <c r="H3680" i="10"/>
  <c r="G3680" i="10"/>
  <c r="E3680" i="10"/>
  <c r="J3709" i="10" s="1"/>
  <c r="I3679" i="10"/>
  <c r="H3679" i="10"/>
  <c r="G3679" i="10"/>
  <c r="E3679" i="10"/>
  <c r="J3708" i="10" l="1"/>
  <c r="J3711" i="10"/>
  <c r="I3678" i="10"/>
  <c r="H3678" i="10"/>
  <c r="G3678" i="10"/>
  <c r="I3677" i="10"/>
  <c r="H3677" i="10"/>
  <c r="G3677" i="10"/>
  <c r="I3676" i="10"/>
  <c r="H3676" i="10"/>
  <c r="G3676" i="10"/>
  <c r="I3675" i="10"/>
  <c r="H3675" i="10"/>
  <c r="G3675" i="10"/>
  <c r="I3674" i="10"/>
  <c r="H3674" i="10"/>
  <c r="G3674" i="10"/>
  <c r="I3673" i="10"/>
  <c r="H3673" i="10"/>
  <c r="G3673" i="10"/>
  <c r="I3672" i="10"/>
  <c r="H3672" i="10"/>
  <c r="G3672" i="10"/>
  <c r="E3678" i="10"/>
  <c r="J3707" i="10" s="1"/>
  <c r="E3677" i="10"/>
  <c r="E3676" i="10"/>
  <c r="E3675" i="10"/>
  <c r="E3674" i="10"/>
  <c r="E3673" i="10"/>
  <c r="E3672" i="10"/>
  <c r="J3704" i="10" l="1"/>
  <c r="J3705" i="10"/>
  <c r="J3706" i="10"/>
  <c r="J3701" i="10"/>
  <c r="J3702" i="10"/>
  <c r="J3703" i="10"/>
  <c r="I3671" i="10"/>
  <c r="H3671" i="10"/>
  <c r="I3670" i="10"/>
  <c r="H3670" i="10"/>
  <c r="I3669" i="10"/>
  <c r="H3669" i="10"/>
  <c r="I3668" i="10"/>
  <c r="H3668" i="10"/>
  <c r="I3667" i="10"/>
  <c r="H3667" i="10"/>
  <c r="I3666" i="10"/>
  <c r="H3666" i="10"/>
  <c r="I3665" i="10"/>
  <c r="H3665" i="10"/>
  <c r="G3671" i="10"/>
  <c r="G3670" i="10"/>
  <c r="G3669" i="10"/>
  <c r="G3668" i="10"/>
  <c r="G3667" i="10"/>
  <c r="G3666" i="10"/>
  <c r="G3665" i="10"/>
  <c r="E3671" i="10"/>
  <c r="J3700" i="10" s="1"/>
  <c r="E3670" i="10"/>
  <c r="E3669" i="10"/>
  <c r="E3668" i="10"/>
  <c r="E3667" i="10"/>
  <c r="E3666" i="10"/>
  <c r="E3665" i="10"/>
  <c r="J3697" i="10" l="1"/>
  <c r="J3698" i="10"/>
  <c r="J3699" i="10"/>
  <c r="J3694" i="10"/>
  <c r="J3695" i="10"/>
  <c r="J3696" i="10"/>
  <c r="H3664" i="10"/>
  <c r="I3664" i="10"/>
  <c r="G3664" i="10"/>
  <c r="E3664" i="10"/>
  <c r="J3693" i="10" s="1"/>
  <c r="I3663" i="10"/>
  <c r="H3663" i="10"/>
  <c r="G3663" i="10"/>
  <c r="E3663" i="10"/>
  <c r="J3692" i="10" s="1"/>
  <c r="I3662" i="10"/>
  <c r="H3662" i="10"/>
  <c r="G3662" i="10"/>
  <c r="E3662" i="10"/>
  <c r="J3691" i="10" s="1"/>
  <c r="I3661" i="10"/>
  <c r="H3661" i="10"/>
  <c r="G3661" i="10"/>
  <c r="E3661" i="10"/>
  <c r="J3690" i="10" s="1"/>
  <c r="I3660" i="10"/>
  <c r="H3660" i="10"/>
  <c r="G3660" i="10"/>
  <c r="E3660" i="10"/>
  <c r="I3659" i="10"/>
  <c r="H3659" i="10"/>
  <c r="G3659" i="10"/>
  <c r="E3659" i="10"/>
  <c r="J3688" i="10" s="1"/>
  <c r="I3658" i="10"/>
  <c r="H3658" i="10"/>
  <c r="G3658" i="10"/>
  <c r="E3658" i="10"/>
  <c r="J3689" i="10" l="1"/>
  <c r="J3687" i="10"/>
  <c r="I3657" i="10"/>
  <c r="H3657" i="10"/>
  <c r="G3657" i="10"/>
  <c r="I3656" i="10"/>
  <c r="H3656" i="10"/>
  <c r="G3656" i="10"/>
  <c r="I3655" i="10"/>
  <c r="H3655" i="10"/>
  <c r="G3655" i="10"/>
  <c r="E3657" i="10"/>
  <c r="J3686" i="10" s="1"/>
  <c r="E3656" i="10"/>
  <c r="E3655" i="10"/>
  <c r="J3684" i="10" l="1"/>
  <c r="J3685" i="10"/>
  <c r="E3651" i="10"/>
  <c r="G3651" i="10"/>
  <c r="H3651" i="10"/>
  <c r="I3651" i="10"/>
  <c r="E3652" i="10"/>
  <c r="G3652" i="10"/>
  <c r="H3652" i="10"/>
  <c r="I3652" i="10"/>
  <c r="E3653" i="10"/>
  <c r="G3653" i="10"/>
  <c r="H3653" i="10"/>
  <c r="I3653" i="10"/>
  <c r="E3654" i="10"/>
  <c r="J3683" i="10" s="1"/>
  <c r="G3654" i="10"/>
  <c r="H3654" i="10"/>
  <c r="I3654" i="10"/>
  <c r="J3680" i="10" l="1"/>
  <c r="J3682" i="10"/>
  <c r="J3681" i="10"/>
  <c r="I3650" i="10" l="1"/>
  <c r="H3650" i="10"/>
  <c r="G3650" i="10"/>
  <c r="E3650" i="10"/>
  <c r="J3679" i="10" s="1"/>
  <c r="I3649" i="10"/>
  <c r="H3649" i="10"/>
  <c r="G3649" i="10"/>
  <c r="E3649" i="10"/>
  <c r="J3678" i="10" s="1"/>
  <c r="I3648" i="10"/>
  <c r="H3648" i="10"/>
  <c r="G3648" i="10"/>
  <c r="E3648" i="10"/>
  <c r="J3677" i="10" s="1"/>
  <c r="I3647" i="10"/>
  <c r="H3647" i="10"/>
  <c r="G3647" i="10"/>
  <c r="E3647" i="10"/>
  <c r="J3676" i="10" s="1"/>
  <c r="I3646" i="10"/>
  <c r="H3646" i="10"/>
  <c r="G3646" i="10"/>
  <c r="E3646" i="10"/>
  <c r="J3675" i="10" s="1"/>
  <c r="I3645" i="10"/>
  <c r="H3645" i="10"/>
  <c r="G3645" i="10"/>
  <c r="E3645" i="10"/>
  <c r="J3674" i="10" s="1"/>
  <c r="I3644" i="10"/>
  <c r="H3644" i="10"/>
  <c r="G3644" i="10"/>
  <c r="E3644" i="10"/>
  <c r="J3673" i="10" s="1"/>
  <c r="I3643" i="10" l="1"/>
  <c r="H3643" i="10"/>
  <c r="G3643" i="10"/>
  <c r="E3643" i="10"/>
  <c r="J3672" i="10" s="1"/>
  <c r="I3642" i="10"/>
  <c r="H3642" i="10"/>
  <c r="G3642" i="10"/>
  <c r="E3642" i="10"/>
  <c r="I3641" i="10"/>
  <c r="H3641" i="10"/>
  <c r="G3641" i="10"/>
  <c r="E3641" i="10"/>
  <c r="I3640" i="10"/>
  <c r="H3640" i="10"/>
  <c r="G3640" i="10"/>
  <c r="E3640" i="10"/>
  <c r="I3639" i="10"/>
  <c r="H3639" i="10"/>
  <c r="G3639" i="10"/>
  <c r="E3639" i="10"/>
  <c r="I3638" i="10"/>
  <c r="H3638" i="10"/>
  <c r="G3638" i="10"/>
  <c r="E3638" i="10"/>
  <c r="J3667" i="10" s="1"/>
  <c r="I3637" i="10"/>
  <c r="H3637" i="10"/>
  <c r="G3637" i="10"/>
  <c r="E3637" i="10"/>
  <c r="J3666" i="10" s="1"/>
  <c r="E3431" i="10"/>
  <c r="G3431" i="10"/>
  <c r="H3431" i="10"/>
  <c r="I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69" i="10" l="1"/>
  <c r="J3671" i="10"/>
  <c r="J3659" i="10"/>
  <c r="J3661" i="10"/>
  <c r="J3668" i="10"/>
  <c r="J3670" i="10"/>
  <c r="J3663" i="10"/>
  <c r="J3660" i="10"/>
  <c r="J3651" i="10"/>
  <c r="J3664" i="10"/>
  <c r="J3652" i="10"/>
  <c r="J3665" i="10"/>
  <c r="J3655" i="10"/>
  <c r="J3656" i="10"/>
  <c r="J3662" i="10"/>
  <c r="J3658" i="10"/>
  <c r="J3654" i="10"/>
  <c r="J3653" i="10"/>
  <c r="J3657" i="10"/>
  <c r="J3650" i="10"/>
  <c r="J3644" i="10"/>
  <c r="J3648" i="10"/>
  <c r="J3649" i="10"/>
  <c r="J3647" i="10"/>
  <c r="J3646" i="10"/>
  <c r="J3645" i="10"/>
  <c r="J3643" i="10"/>
  <c r="J3642" i="10"/>
  <c r="J3640" i="10"/>
  <c r="J3637" i="10"/>
  <c r="J3641" i="10"/>
  <c r="J3638" i="10"/>
  <c r="J3639" i="10"/>
  <c r="J3578" i="10"/>
  <c r="E3604" i="10"/>
  <c r="J3633" i="10" s="1"/>
  <c r="E3496" i="10"/>
  <c r="E3480" i="10"/>
  <c r="E3456" i="10"/>
  <c r="E3444" i="10"/>
  <c r="E3436" i="10"/>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E3472" i="10"/>
  <c r="J3542" i="10"/>
  <c r="J3558" i="10"/>
  <c r="J3554" i="10"/>
  <c r="J3550" i="10"/>
  <c r="J3574" i="10"/>
  <c r="J3546" i="10"/>
  <c r="J3634" i="10"/>
  <c r="J3570" i="10"/>
  <c r="J3562" i="10"/>
  <c r="J3636" i="10"/>
  <c r="J3579" i="10"/>
  <c r="J3577" i="10"/>
  <c r="J3563" i="10"/>
  <c r="J3561" i="10"/>
  <c r="J3547" i="10"/>
  <c r="J3545" i="10"/>
  <c r="J3575" i="10"/>
  <c r="J3573" i="10"/>
  <c r="J3559" i="10"/>
  <c r="J3557" i="10"/>
  <c r="J3543" i="10"/>
  <c r="J3541" i="10"/>
  <c r="J3571" i="10"/>
  <c r="J3569" i="10"/>
  <c r="J3555" i="10"/>
  <c r="J3553" i="10"/>
  <c r="J3539" i="10"/>
  <c r="J3635" i="10"/>
  <c r="J3567" i="10"/>
  <c r="J3565" i="10"/>
  <c r="J3551" i="10"/>
  <c r="J3549" i="10"/>
  <c r="J3566" i="10"/>
  <c r="J3580" i="10"/>
  <c r="J3576" i="10"/>
  <c r="J3572" i="10"/>
  <c r="J3568" i="10"/>
  <c r="J3564" i="10"/>
  <c r="J3560" i="10"/>
  <c r="J3556" i="10"/>
  <c r="J3552" i="10"/>
  <c r="J3548" i="10"/>
  <c r="J3544" i="10"/>
  <c r="J3540" i="10"/>
  <c r="J3483" i="10" l="1"/>
  <c r="J3532" i="10"/>
  <c r="J3583" i="10"/>
  <c r="J3468" i="10"/>
  <c r="J3536" i="10"/>
  <c r="J3525" i="10"/>
  <c r="J3515" i="10"/>
  <c r="J3596" i="10"/>
  <c r="J3616" i="10"/>
  <c r="J3623" i="10"/>
  <c r="J3469" i="10"/>
  <c r="J3488" i="10"/>
  <c r="J3463" i="10"/>
  <c r="J3631" i="10"/>
  <c r="J3526" i="10"/>
  <c r="J3523" i="10"/>
  <c r="J3512" i="10"/>
  <c r="J3461" i="10"/>
  <c r="J3501" i="10"/>
  <c r="J3505" i="10"/>
  <c r="J3593" i="10"/>
  <c r="J3506" i="10"/>
  <c r="J3613" i="10"/>
  <c r="J3491" i="10"/>
  <c r="J3528" i="10"/>
  <c r="J3533" i="10"/>
  <c r="J3493" i="10"/>
  <c r="J3611" i="10"/>
  <c r="J3529"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84" i="10"/>
  <c r="J3504" i="10"/>
  <c r="J3524" i="10"/>
  <c r="J3592" i="10"/>
  <c r="J3612" i="10"/>
  <c r="J3632" i="10"/>
  <c r="J3535" i="10"/>
  <c r="J3537" i="10"/>
  <c r="J3605"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522" i="10"/>
  <c r="J3460" i="10"/>
  <c r="J3476" i="10"/>
  <c r="J3492" i="10"/>
  <c r="J3508" i="10"/>
  <c r="J3588" i="10"/>
  <c r="J3604" i="10"/>
  <c r="J3620"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J3459" i="10" s="1"/>
  <c r="E3429" i="10"/>
  <c r="J3458" i="10" s="1"/>
  <c r="E3428" i="10"/>
  <c r="J3457" i="10" s="1"/>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433" i="10" l="1"/>
  <c r="J3437" i="10"/>
  <c r="J3441" i="10"/>
  <c r="J3445" i="10"/>
  <c r="J3449" i="10"/>
  <c r="J3453" i="10"/>
  <c r="J3434" i="10"/>
  <c r="J3438" i="10"/>
  <c r="J3442" i="10"/>
  <c r="J3446" i="10"/>
  <c r="J3450" i="10"/>
  <c r="J3432" i="10"/>
  <c r="J3436" i="10"/>
  <c r="J3440" i="10"/>
  <c r="J3444" i="10"/>
  <c r="J3448" i="10"/>
  <c r="J3452" i="10"/>
  <c r="J3456" i="10"/>
  <c r="J3454" i="10"/>
  <c r="J3431" i="10"/>
  <c r="J3435" i="10"/>
  <c r="J3439" i="10"/>
  <c r="J3443" i="10"/>
  <c r="J3447" i="10"/>
  <c r="J3451" i="10"/>
  <c r="J3455" i="10"/>
  <c r="J36" i="10"/>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<sst xmlns="http://schemas.openxmlformats.org/spreadsheetml/2006/main" count="17" uniqueCount="17">
  <si>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</si>
  <si>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</si>
  <si>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</si>
  <si>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</si>
  <si>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</si>
  <si>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</si>
  <si>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</si>
  <si>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</si>
  <si>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</si>
  <si>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</si>
  <si>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</si>
  <si>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</si>
  <si>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</si>
  <si>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</si>
  <si>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</si>
  <si>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</si>
  <si>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DataAssuranceandQueryTeam@nationalgrid.com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</si>
</sst>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6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
      <u/>
      <sz val="10.45"/>
      <color indexed="12"/>
      <name val="Arial"/>
      <family val="2"/>
    </font>
    <font>
      <sz val="11"/>
      <name val="Calibri"/>
      <family val="2"/>
    </font>
    <font>
      <sz val="11"/>
      <color indexed="8"/>
      <name val="Calibri"/>
      <family val="2"/>
      <scheme val="minor"/>
    </font>
    <font>
      <sz val="10"/>
      <color rgb="FF000000"/>
      <name val="Times New Roman"/>
      <family val="1"/>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349">
    <xf numFmtId="0" fontId="0" fillId="0" borderId="0"/>
    <xf numFmtId="0" fontId="20" fillId="2"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20" fillId="3"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20" fillId="4"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20" fillId="5"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20" fillId="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20" fillId="7"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20" fillId="8"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20" fillId="9"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20" fillId="10"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20" fillId="5"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20" fillId="8"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20" fillId="11"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21" fillId="12" borderId="0" applyNumberFormat="0" applyBorder="0" applyAlignment="0" applyProtection="0"/>
    <xf numFmtId="0" fontId="38" fillId="36" borderId="0" applyNumberFormat="0" applyBorder="0" applyAlignment="0" applyProtection="0"/>
    <xf numFmtId="0" fontId="21" fillId="9" borderId="0" applyNumberFormat="0" applyBorder="0" applyAlignment="0" applyProtection="0"/>
    <xf numFmtId="0" fontId="38" fillId="37" borderId="0" applyNumberFormat="0" applyBorder="0" applyAlignment="0" applyProtection="0"/>
    <xf numFmtId="0" fontId="21" fillId="10" borderId="0" applyNumberFormat="0" applyBorder="0" applyAlignment="0" applyProtection="0"/>
    <xf numFmtId="0" fontId="38" fillId="38" borderId="0" applyNumberFormat="0" applyBorder="0" applyAlignment="0" applyProtection="0"/>
    <xf numFmtId="0" fontId="21" fillId="13" borderId="0" applyNumberFormat="0" applyBorder="0" applyAlignment="0" applyProtection="0"/>
    <xf numFmtId="0" fontId="38" fillId="39" borderId="0" applyNumberFormat="0" applyBorder="0" applyAlignment="0" applyProtection="0"/>
    <xf numFmtId="0" fontId="21" fillId="14" borderId="0" applyNumberFormat="0" applyBorder="0" applyAlignment="0" applyProtection="0"/>
    <xf numFmtId="0" fontId="38" fillId="40" borderId="0" applyNumberFormat="0" applyBorder="0" applyAlignment="0" applyProtection="0"/>
    <xf numFmtId="0" fontId="21" fillId="15" borderId="0" applyNumberFormat="0" applyBorder="0" applyAlignment="0" applyProtection="0"/>
    <xf numFmtId="0" fontId="38" fillId="41" borderId="0" applyNumberFormat="0" applyBorder="0" applyAlignment="0" applyProtection="0"/>
    <xf numFmtId="0" fontId="21" fillId="16" borderId="0" applyNumberFormat="0" applyBorder="0" applyAlignment="0" applyProtection="0"/>
    <xf numFmtId="0" fontId="38" fillId="42" borderId="0" applyNumberFormat="0" applyBorder="0" applyAlignment="0" applyProtection="0"/>
    <xf numFmtId="0" fontId="21" fillId="17" borderId="0" applyNumberFormat="0" applyBorder="0" applyAlignment="0" applyProtection="0"/>
    <xf numFmtId="0" fontId="38" fillId="43" borderId="0" applyNumberFormat="0" applyBorder="0" applyAlignment="0" applyProtection="0"/>
    <xf numFmtId="0" fontId="21" fillId="18" borderId="0" applyNumberFormat="0" applyBorder="0" applyAlignment="0" applyProtection="0"/>
    <xf numFmtId="0" fontId="38" fillId="44" borderId="0" applyNumberFormat="0" applyBorder="0" applyAlignment="0" applyProtection="0"/>
    <xf numFmtId="0" fontId="21" fillId="13" borderId="0" applyNumberFormat="0" applyBorder="0" applyAlignment="0" applyProtection="0"/>
    <xf numFmtId="0" fontId="38" fillId="45" borderId="0" applyNumberFormat="0" applyBorder="0" applyAlignment="0" applyProtection="0"/>
    <xf numFmtId="0" fontId="21" fillId="14" borderId="0" applyNumberFormat="0" applyBorder="0" applyAlignment="0" applyProtection="0"/>
    <xf numFmtId="0" fontId="38" fillId="46" borderId="0" applyNumberFormat="0" applyBorder="0" applyAlignment="0" applyProtection="0"/>
    <xf numFmtId="0" fontId="21" fillId="19" borderId="0" applyNumberFormat="0" applyBorder="0" applyAlignment="0" applyProtection="0"/>
    <xf numFmtId="0" fontId="38" fillId="47" borderId="0" applyNumberFormat="0" applyBorder="0" applyAlignment="0" applyProtection="0"/>
    <xf numFmtId="0" fontId="22" fillId="3" borderId="0" applyNumberFormat="0" applyBorder="0" applyAlignment="0" applyProtection="0"/>
    <xf numFmtId="0" fontId="39" fillId="48" borderId="0" applyNumberFormat="0" applyBorder="0" applyAlignment="0" applyProtection="0"/>
    <xf numFmtId="0" fontId="23" fillId="20" borderId="1" applyNumberFormat="0" applyAlignment="0" applyProtection="0"/>
    <xf numFmtId="0" fontId="40" fillId="49" borderId="10" applyNumberFormat="0" applyAlignment="0" applyProtection="0"/>
    <xf numFmtId="0" fontId="24" fillId="21" borderId="2" applyNumberFormat="0" applyAlignment="0" applyProtection="0"/>
    <xf numFmtId="0" fontId="41" fillId="50" borderId="11" applyNumberFormat="0" applyAlignment="0" applyProtection="0"/>
    <xf numFmtId="43" fontId="17" fillId="0" borderId="0" applyFont="0" applyFill="0" applyBorder="0" applyAlignment="0" applyProtection="0"/>
    <xf numFmtId="44" fontId="17" fillId="0" borderId="0" applyFont="0" applyFill="0" applyBorder="0" applyAlignment="0" applyProtection="0"/>
    <xf numFmtId="0" fontId="25" fillId="0" borderId="0" applyNumberFormat="0" applyFill="0" applyBorder="0" applyAlignment="0" applyProtection="0"/>
    <xf numFmtId="0" fontId="42" fillId="0" borderId="0" applyNumberFormat="0" applyFill="0" applyBorder="0" applyAlignment="0" applyProtection="0"/>
    <xf numFmtId="0" fontId="26" fillId="4" borderId="0" applyNumberFormat="0" applyBorder="0" applyAlignment="0" applyProtection="0"/>
    <xf numFmtId="0" fontId="43" fillId="51" borderId="0" applyNumberFormat="0" applyBorder="0" applyAlignment="0" applyProtection="0"/>
    <xf numFmtId="0" fontId="27" fillId="0" borderId="3" applyNumberFormat="0" applyFill="0" applyAlignment="0" applyProtection="0"/>
    <xf numFmtId="0" fontId="44" fillId="0" borderId="12" applyNumberFormat="0" applyFill="0" applyAlignment="0" applyProtection="0"/>
    <xf numFmtId="0" fontId="28" fillId="0" borderId="4" applyNumberFormat="0" applyFill="0" applyAlignment="0" applyProtection="0"/>
    <xf numFmtId="0" fontId="45" fillId="0" borderId="13" applyNumberFormat="0" applyFill="0" applyAlignment="0" applyProtection="0"/>
    <xf numFmtId="0" fontId="29" fillId="0" borderId="5" applyNumberFormat="0" applyFill="0" applyAlignment="0" applyProtection="0"/>
    <xf numFmtId="0" fontId="46" fillId="0" borderId="14" applyNumberFormat="0" applyFill="0" applyAlignment="0" applyProtection="0"/>
    <xf numFmtId="0" fontId="29" fillId="0" borderId="0" applyNumberFormat="0" applyFill="0" applyBorder="0" applyAlignment="0" applyProtection="0"/>
    <xf numFmtId="0" fontId="46" fillId="0" borderId="0" applyNumberFormat="0" applyFill="0" applyBorder="0" applyAlignment="0" applyProtection="0"/>
    <xf numFmtId="0" fontId="12" fillId="0" borderId="0" applyNumberFormat="0" applyFill="0" applyBorder="0" applyAlignment="0" applyProtection="0">
      <alignment vertical="top"/>
      <protection locked="0"/>
    </xf>
    <xf numFmtId="0" fontId="30" fillId="7" borderId="1" applyNumberFormat="0" applyAlignment="0" applyProtection="0"/>
    <xf numFmtId="0" fontId="47" fillId="52" borderId="10" applyNumberFormat="0" applyAlignment="0" applyProtection="0"/>
    <xf numFmtId="0" fontId="31" fillId="0" borderId="6" applyNumberFormat="0" applyFill="0" applyAlignment="0" applyProtection="0"/>
    <xf numFmtId="0" fontId="48" fillId="0" borderId="15" applyNumberFormat="0" applyFill="0" applyAlignment="0" applyProtection="0"/>
    <xf numFmtId="0" fontId="32" fillId="22" borderId="0" applyNumberFormat="0" applyBorder="0" applyAlignment="0" applyProtection="0"/>
    <xf numFmtId="0" fontId="49" fillId="53" borderId="0" applyNumberFormat="0" applyBorder="0" applyAlignment="0" applyProtection="0"/>
    <xf numFmtId="0" fontId="17" fillId="0" borderId="0"/>
    <xf numFmtId="0" fontId="37" fillId="0" borderId="0"/>
    <xf numFmtId="0" fontId="37" fillId="0" borderId="0"/>
    <xf numFmtId="0" fontId="17" fillId="23" borderId="7" applyNumberFormat="0" applyFont="0" applyAlignment="0" applyProtection="0"/>
    <xf numFmtId="0" fontId="37" fillId="54" borderId="16" applyNumberFormat="0" applyFont="0" applyAlignment="0" applyProtection="0"/>
    <xf numFmtId="0" fontId="37" fillId="54" borderId="16" applyNumberFormat="0" applyFont="0" applyAlignment="0" applyProtection="0"/>
    <xf numFmtId="0" fontId="33" fillId="20" borderId="8" applyNumberFormat="0" applyAlignment="0" applyProtection="0"/>
    <xf numFmtId="0" fontId="50" fillId="49" borderId="17" applyNumberFormat="0" applyAlignment="0" applyProtection="0"/>
    <xf numFmtId="9" fontId="17" fillId="0" borderId="0" applyFont="0" applyFill="0" applyBorder="0" applyAlignment="0" applyProtection="0"/>
    <xf numFmtId="9" fontId="17" fillId="0" borderId="0" applyFont="0" applyFill="0" applyBorder="0" applyAlignment="0" applyProtection="0"/>
    <xf numFmtId="0" fontId="34" fillId="0" borderId="0" applyNumberFormat="0" applyFill="0" applyBorder="0" applyAlignment="0" applyProtection="0"/>
    <xf numFmtId="0" fontId="51" fillId="0" borderId="0" applyNumberFormat="0" applyFill="0" applyBorder="0" applyAlignment="0" applyProtection="0"/>
    <xf numFmtId="0" fontId="35" fillId="0" borderId="9" applyNumberFormat="0" applyFill="0" applyAlignment="0" applyProtection="0"/>
    <xf numFmtId="0" fontId="52" fillId="0" borderId="18" applyNumberFormat="0" applyFill="0" applyAlignment="0" applyProtection="0"/>
    <xf numFmtId="0" fontId="36" fillId="0" borderId="0" applyNumberFormat="0" applyFill="0" applyBorder="0" applyAlignment="0" applyProtection="0"/>
    <xf numFmtId="0" fontId="53" fillId="0" borderId="0" applyNumberFormat="0" applyFill="0" applyBorder="0" applyAlignment="0" applyProtection="0"/>
    <xf numFmtId="0" fontId="11" fillId="0" borderId="0"/>
    <xf numFmtId="0" fontId="11" fillId="0" borderId="0"/>
    <xf numFmtId="0" fontId="57" fillId="0" borderId="0" applyNumberFormat="0" applyFill="0" applyBorder="0" applyAlignment="0" applyProtection="0"/>
    <xf numFmtId="0" fontId="11" fillId="54" borderId="16" applyNumberFormat="0" applyFont="0" applyAlignment="0" applyProtection="0"/>
    <xf numFmtId="0" fontId="11" fillId="24" borderId="0" applyNumberFormat="0" applyBorder="0" applyAlignment="0" applyProtection="0"/>
    <xf numFmtId="0" fontId="11" fillId="30" borderId="0" applyNumberFormat="0" applyBorder="0" applyAlignment="0" applyProtection="0"/>
    <xf numFmtId="0" fontId="11" fillId="25" borderId="0" applyNumberFormat="0" applyBorder="0" applyAlignment="0" applyProtection="0"/>
    <xf numFmtId="0" fontId="11" fillId="31"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33" borderId="0" applyNumberFormat="0" applyBorder="0" applyAlignment="0" applyProtection="0"/>
    <xf numFmtId="0" fontId="11" fillId="28" borderId="0" applyNumberFormat="0" applyBorder="0" applyAlignment="0" applyProtection="0"/>
    <xf numFmtId="0" fontId="11" fillId="34" borderId="0" applyNumberFormat="0" applyBorder="0" applyAlignment="0" applyProtection="0"/>
    <xf numFmtId="0" fontId="11" fillId="29" borderId="0" applyNumberFormat="0" applyBorder="0" applyAlignment="0" applyProtection="0"/>
    <xf numFmtId="0" fontId="11" fillId="35" borderId="0" applyNumberFormat="0" applyBorder="0" applyAlignment="0" applyProtection="0"/>
    <xf numFmtId="0" fontId="10" fillId="0" borderId="0"/>
    <xf numFmtId="0" fontId="10" fillId="0" borderId="0"/>
    <xf numFmtId="0" fontId="10" fillId="54" borderId="16" applyNumberFormat="0" applyFont="0" applyAlignment="0" applyProtection="0"/>
    <xf numFmtId="0" fontId="10" fillId="24" borderId="0" applyNumberFormat="0" applyBorder="0" applyAlignment="0" applyProtection="0"/>
    <xf numFmtId="0" fontId="10" fillId="30" borderId="0" applyNumberFormat="0" applyBorder="0" applyAlignment="0" applyProtection="0"/>
    <xf numFmtId="0" fontId="10" fillId="25" borderId="0" applyNumberFormat="0" applyBorder="0" applyAlignment="0" applyProtection="0"/>
    <xf numFmtId="0" fontId="10" fillId="31" borderId="0" applyNumberFormat="0" applyBorder="0" applyAlignment="0" applyProtection="0"/>
    <xf numFmtId="0" fontId="10" fillId="26" borderId="0" applyNumberFormat="0" applyBorder="0" applyAlignment="0" applyProtection="0"/>
    <xf numFmtId="0" fontId="10" fillId="32" borderId="0" applyNumberFormat="0" applyBorder="0" applyAlignment="0" applyProtection="0"/>
    <xf numFmtId="0" fontId="10" fillId="27" borderId="0" applyNumberFormat="0" applyBorder="0" applyAlignment="0" applyProtection="0"/>
    <xf numFmtId="0" fontId="10" fillId="33" borderId="0" applyNumberFormat="0" applyBorder="0" applyAlignment="0" applyProtection="0"/>
    <xf numFmtId="0" fontId="10" fillId="28"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5" borderId="0" applyNumberFormat="0" applyBorder="0" applyAlignment="0" applyProtection="0"/>
    <xf numFmtId="0" fontId="9" fillId="0" borderId="0"/>
    <xf numFmtId="0" fontId="9" fillId="0" borderId="0"/>
    <xf numFmtId="0" fontId="9" fillId="54" borderId="16" applyNumberFormat="0" applyFont="0" applyAlignment="0" applyProtection="0"/>
    <xf numFmtId="0" fontId="9" fillId="24" borderId="0" applyNumberFormat="0" applyBorder="0" applyAlignment="0" applyProtection="0"/>
    <xf numFmtId="0" fontId="9" fillId="30" borderId="0" applyNumberFormat="0" applyBorder="0" applyAlignment="0" applyProtection="0"/>
    <xf numFmtId="0" fontId="9" fillId="25" borderId="0" applyNumberFormat="0" applyBorder="0" applyAlignment="0" applyProtection="0"/>
    <xf numFmtId="0" fontId="9" fillId="31" borderId="0" applyNumberFormat="0" applyBorder="0" applyAlignment="0" applyProtection="0"/>
    <xf numFmtId="0" fontId="9" fillId="26" borderId="0" applyNumberFormat="0" applyBorder="0" applyAlignment="0" applyProtection="0"/>
    <xf numFmtId="0" fontId="9" fillId="32" borderId="0" applyNumberFormat="0" applyBorder="0" applyAlignment="0" applyProtection="0"/>
    <xf numFmtId="0" fontId="9" fillId="27" borderId="0" applyNumberFormat="0" applyBorder="0" applyAlignment="0" applyProtection="0"/>
    <xf numFmtId="0" fontId="9" fillId="33" borderId="0" applyNumberFormat="0" applyBorder="0" applyAlignment="0" applyProtection="0"/>
    <xf numFmtId="0" fontId="9" fillId="28" borderId="0" applyNumberFormat="0" applyBorder="0" applyAlignment="0" applyProtection="0"/>
    <xf numFmtId="0" fontId="9" fillId="34" borderId="0" applyNumberFormat="0" applyBorder="0" applyAlignment="0" applyProtection="0"/>
    <xf numFmtId="0" fontId="9" fillId="29" borderId="0" applyNumberFormat="0" applyBorder="0" applyAlignment="0" applyProtection="0"/>
    <xf numFmtId="0" fontId="9" fillId="35" borderId="0" applyNumberFormat="0" applyBorder="0" applyAlignment="0" applyProtection="0"/>
    <xf numFmtId="0" fontId="8" fillId="0" borderId="0"/>
    <xf numFmtId="0" fontId="8" fillId="0" borderId="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3" fillId="28"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2" borderId="0" applyNumberFormat="0" applyBorder="0" applyAlignment="0" applyProtection="0"/>
    <xf numFmtId="0" fontId="3" fillId="24" borderId="0" applyNumberFormat="0" applyBorder="0" applyAlignment="0" applyProtection="0"/>
    <xf numFmtId="0" fontId="3" fillId="31" borderId="0" applyNumberFormat="0" applyBorder="0" applyAlignment="0" applyProtection="0"/>
    <xf numFmtId="0" fontId="16" fillId="0" borderId="0"/>
    <xf numFmtId="0" fontId="3" fillId="30" borderId="0" applyNumberFormat="0" applyBorder="0" applyAlignment="0" applyProtection="0"/>
    <xf numFmtId="0" fontId="3" fillId="27"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29"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58" fillId="0" borderId="0" applyNumberFormat="0" applyFill="0" applyBorder="0" applyAlignment="0" applyProtection="0">
      <alignment vertical="top"/>
      <protection locked="0"/>
    </xf>
    <xf numFmtId="0" fontId="3" fillId="0" borderId="0"/>
    <xf numFmtId="0" fontId="16" fillId="0" borderId="0"/>
    <xf numFmtId="0" fontId="16" fillId="0" borderId="0"/>
    <xf numFmtId="0" fontId="60" fillId="0" borderId="0"/>
    <xf numFmtId="0" fontId="16" fillId="0" borderId="0"/>
    <xf numFmtId="0" fontId="16" fillId="0" borderId="0"/>
    <xf numFmtId="0" fontId="16" fillId="0" borderId="0"/>
    <xf numFmtId="0" fontId="16" fillId="0" borderId="0"/>
    <xf numFmtId="0" fontId="59" fillId="0" borderId="0"/>
    <xf numFmtId="0" fontId="59" fillId="0" borderId="0"/>
    <xf numFmtId="0" fontId="59" fillId="0" borderId="0"/>
    <xf numFmtId="0" fontId="61" fillId="0" borderId="0"/>
    <xf numFmtId="0" fontId="17" fillId="0" borderId="0"/>
    <xf numFmtId="0" fontId="17" fillId="0" borderId="0"/>
    <xf numFmtId="0" fontId="16" fillId="0" borderId="0"/>
    <xf numFmtId="0" fontId="3" fillId="54" borderId="16" applyNumberFormat="0" applyFont="0" applyAlignment="0" applyProtection="0"/>
    <xf numFmtId="0" fontId="3" fillId="54" borderId="16" applyNumberFormat="0" applyFont="0" applyAlignment="0" applyProtection="0"/>
    <xf numFmtId="9" fontId="3" fillId="0" borderId="0" applyFont="0" applyFill="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2" fillId="28"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2" borderId="0" applyNumberFormat="0" applyBorder="0" applyAlignment="0" applyProtection="0"/>
    <xf numFmtId="0" fontId="2" fillId="24"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4" borderId="0" applyNumberFormat="0" applyBorder="0" applyAlignment="0" applyProtection="0"/>
    <xf numFmtId="0" fontId="2" fillId="32" borderId="0" applyNumberFormat="0" applyBorder="0" applyAlignment="0" applyProtection="0"/>
    <xf numFmtId="0" fontId="2" fillId="2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29"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54" borderId="16" applyNumberFormat="0" applyFont="0" applyAlignment="0" applyProtection="0"/>
    <xf numFmtId="0" fontId="2" fillId="54" borderId="16" applyNumberFormat="0" applyFont="0" applyAlignment="0" applyProtection="0"/>
    <xf numFmtId="9" fontId="2" fillId="0" borderId="0" applyFont="0" applyFill="0" applyBorder="0" applyAlignment="0" applyProtection="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2" borderId="0" applyNumberFormat="0" applyBorder="0" applyAlignment="0" applyProtection="0"/>
    <xf numFmtId="0" fontId="1" fillId="2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29"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0" borderId="0"/>
    <xf numFmtId="0" fontId="1" fillId="54" borderId="16" applyNumberFormat="0" applyFont="0" applyAlignment="0" applyProtection="0"/>
    <xf numFmtId="0" fontId="1" fillId="54" borderId="16" applyNumberFormat="0" applyFont="0" applyAlignment="0" applyProtection="0"/>
    <xf numFmtId="9" fontId="1" fillId="0" borderId="0" applyFont="0" applyFill="0" applyBorder="0" applyAlignment="0" applyProtection="0"/>
  </cellStyleXfs>
  <cellXfs count="25">
    <xf numFmtId="0" fontId="0" fillId="0" borderId="0" xfId="0"/>
    <xf numFmtId="0" fontId="15" fillId="0" borderId="0" xfId="0" applyFont="1"/>
    <xf numFmtId="0" fontId="16" fillId="0" borderId="0" xfId="0" applyFont="1"/>
    <xf numFmtId="0" fontId="17" fillId="0" borderId="0" xfId="0" applyFont="1"/>
    <xf numFmtId="0" fontId="0" fillId="0" borderId="0" xfId="0" applyBorder="1"/>
    <xf numFmtId="0" fontId="19"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4" fillId="0" borderId="0" xfId="0" applyFont="1" applyBorder="1" applyAlignment="1">
      <alignment horizontal="center" vertical="top"/>
    </xf>
    <xf numFmtId="0" fontId="14" fillId="0" borderId="0" xfId="0" applyFont="1" applyBorder="1" applyAlignment="1">
      <alignment horizontal="center" vertical="top" wrapText="1"/>
    </xf>
    <xf numFmtId="0" fontId="0" fillId="55" borderId="0" xfId="0" applyFill="1" applyBorder="1"/>
    <xf numFmtId="0" fontId="19" fillId="0" borderId="0" xfId="0" applyFont="1" applyAlignment="1"/>
    <xf numFmtId="0" fontId="19" fillId="0" borderId="0" xfId="0" applyFont="1" applyAlignment="1">
      <alignment wrapText="1"/>
    </xf>
    <xf numFmtId="0" fontId="18" fillId="0" borderId="0" xfId="0" applyFont="1" applyAlignment="1"/>
    <xf numFmtId="0" fontId="12" fillId="0" borderId="0" xfId="81" applyAlignment="1" applyProtection="1">
      <alignment wrapText="1"/>
    </xf>
    <xf numFmtId="0" fontId="54" fillId="0" borderId="0" xfId="0" applyFont="1"/>
    <xf numFmtId="0" fontId="55" fillId="0" borderId="0" xfId="0" applyFont="1"/>
    <xf numFmtId="3" fontId="56" fillId="0" borderId="0" xfId="0" applyNumberFormat="1" applyFont="1" applyBorder="1" applyAlignment="1">
      <alignment horizontal="center"/>
    </xf>
    <xf numFmtId="14" fontId="56" fillId="0" borderId="0" xfId="0" applyNumberFormat="1" applyFont="1" applyBorder="1" applyAlignment="1">
      <alignment horizontal="center"/>
    </xf>
    <xf numFmtId="3" fontId="17" fillId="0" borderId="0" xfId="0" applyNumberFormat="1" applyFont="1" applyAlignment="1">
      <alignment horizontal="center"/>
    </xf>
    <xf numFmtId="3" fontId="56" fillId="0" borderId="0" xfId="105" applyNumberFormat="1" applyFont="1" applyFill="1" applyAlignment="1">
      <alignment horizontal="center"/>
    </xf>
    <xf numFmtId="3" fontId="17" fillId="0" borderId="0" xfId="105" applyNumberFormat="1" applyFont="1" applyAlignment="1">
      <alignment horizontal="center"/>
    </xf>
    <xf numFmtId="14" fontId="56" fillId="0" borderId="0" xfId="0" applyNumberFormat="1" applyFont="1" applyFill="1" applyBorder="1" applyAlignment="1">
      <alignment horizontal="center"/>
    </xf>
    <xf numFmtId="14" fontId="0" fillId="0" borderId="0" xfId="0" applyNumberFormat="1" applyFont="1" applyFill="1" applyAlignment="1">
      <alignment horizontal="center"/>
    </xf>
  </cellXfs>
  <cellStyles count="349">
    <cellStyle name="20% - Accent1" xfId="1" builtinId="30" customBuiltin="1"/>
    <cellStyle name="20% - Accent1 10" xfId="198"/>
    <cellStyle name="20% - Accent1 11" xfId="213"/>
    <cellStyle name="20% - Accent1 12" xfId="228"/>
    <cellStyle name="20% - Accent1 13" xfId="280"/>
    <cellStyle name="20% - Accent1 14" xfId="316"/>
    <cellStyle name="20% - Accent1 2" xfId="2"/>
    <cellStyle name="20% - Accent1 2 2" xfId="249"/>
    <cellStyle name="20% - Accent1 2 3" xfId="300"/>
    <cellStyle name="20% - Accent1 2 4" xfId="336"/>
    <cellStyle name="20% - Accent1 3" xfId="3"/>
    <cellStyle name="20% - Accent1 3 2" xfId="244"/>
    <cellStyle name="20% - Accent1 3 3" xfId="296"/>
    <cellStyle name="20% - Accent1 3 4" xfId="332"/>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12" xfId="230"/>
    <cellStyle name="20% - Accent2 13" xfId="282"/>
    <cellStyle name="20% - Accent2 14" xfId="318"/>
    <cellStyle name="20% - Accent2 2" xfId="5"/>
    <cellStyle name="20% - Accent2 2 2" xfId="251"/>
    <cellStyle name="20% - Accent2 2 3" xfId="302"/>
    <cellStyle name="20% - Accent2 2 4" xfId="338"/>
    <cellStyle name="20% - Accent2 3" xfId="6"/>
    <cellStyle name="20% - Accent2 3 2" xfId="257"/>
    <cellStyle name="20% - Accent2 3 3" xfId="308"/>
    <cellStyle name="20% - Accent2 3 4" xfId="344"/>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12" xfId="232"/>
    <cellStyle name="20% - Accent3 13" xfId="284"/>
    <cellStyle name="20% - Accent3 14" xfId="320"/>
    <cellStyle name="20% - Accent3 2" xfId="8"/>
    <cellStyle name="20% - Accent3 2 2" xfId="256"/>
    <cellStyle name="20% - Accent3 2 3" xfId="307"/>
    <cellStyle name="20% - Accent3 2 4" xfId="343"/>
    <cellStyle name="20% - Accent3 3" xfId="9"/>
    <cellStyle name="20% - Accent3 3 2" xfId="241"/>
    <cellStyle name="20% - Accent3 3 3" xfId="293"/>
    <cellStyle name="20% - Accent3 3 4" xfId="329"/>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12" xfId="234"/>
    <cellStyle name="20% - Accent4 13" xfId="286"/>
    <cellStyle name="20% - Accent4 14" xfId="322"/>
    <cellStyle name="20% - Accent4 2" xfId="11"/>
    <cellStyle name="20% - Accent4 2 2" xfId="248"/>
    <cellStyle name="20% - Accent4 2 3" xfId="299"/>
    <cellStyle name="20% - Accent4 2 4" xfId="335"/>
    <cellStyle name="20% - Accent4 3" xfId="12"/>
    <cellStyle name="20% - Accent4 3 2" xfId="242"/>
    <cellStyle name="20% - Accent4 3 3" xfId="294"/>
    <cellStyle name="20% - Accent4 3 4" xfId="330"/>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12" xfId="236"/>
    <cellStyle name="20% - Accent5 13" xfId="288"/>
    <cellStyle name="20% - Accent5 14" xfId="324"/>
    <cellStyle name="20% - Accent5 2" xfId="14"/>
    <cellStyle name="20% - Accent5 2 2" xfId="240"/>
    <cellStyle name="20% - Accent5 2 3" xfId="292"/>
    <cellStyle name="20% - Accent5 2 4" xfId="328"/>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12" xfId="238"/>
    <cellStyle name="20% - Accent6 13" xfId="290"/>
    <cellStyle name="20% - Accent6 14" xfId="326"/>
    <cellStyle name="20% - Accent6 2" xfId="17"/>
    <cellStyle name="20% - Accent6 2 2" xfId="255"/>
    <cellStyle name="20% - Accent6 2 3" xfId="306"/>
    <cellStyle name="20% - Accent6 2 4" xfId="342"/>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12" xfId="229"/>
    <cellStyle name="40% - Accent1 13" xfId="281"/>
    <cellStyle name="40% - Accent1 14" xfId="317"/>
    <cellStyle name="40% - Accent1 2" xfId="20"/>
    <cellStyle name="40% - Accent1 2 2" xfId="247"/>
    <cellStyle name="40% - Accent1 2 3" xfId="298"/>
    <cellStyle name="40% - Accent1 2 4" xfId="334"/>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12" xfId="231"/>
    <cellStyle name="40% - Accent2 13" xfId="283"/>
    <cellStyle name="40% - Accent2 14" xfId="319"/>
    <cellStyle name="40% - Accent2 2" xfId="23"/>
    <cellStyle name="40% - Accent2 2 2" xfId="245"/>
    <cellStyle name="40% - Accent2 2 3" xfId="297"/>
    <cellStyle name="40% - Accent2 2 4" xfId="333"/>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12" xfId="233"/>
    <cellStyle name="40% - Accent3 13" xfId="285"/>
    <cellStyle name="40% - Accent3 14" xfId="321"/>
    <cellStyle name="40% - Accent3 2" xfId="26"/>
    <cellStyle name="40% - Accent3 2 2" xfId="243"/>
    <cellStyle name="40% - Accent3 2 3" xfId="295"/>
    <cellStyle name="40% - Accent3 2 4" xfId="331"/>
    <cellStyle name="40% - Accent3 3" xfId="27"/>
    <cellStyle name="40% - Accent3 3 2" xfId="250"/>
    <cellStyle name="40% - Accent3 3 3" xfId="301"/>
    <cellStyle name="40% - Accent3 3 4" xfId="337"/>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12" xfId="235"/>
    <cellStyle name="40% - Accent4 13" xfId="287"/>
    <cellStyle name="40% - Accent4 14" xfId="323"/>
    <cellStyle name="40% - Accent4 2" xfId="29"/>
    <cellStyle name="40% - Accent4 2 2" xfId="252"/>
    <cellStyle name="40% - Accent4 2 3" xfId="303"/>
    <cellStyle name="40% - Accent4 2 4" xfId="339"/>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12" xfId="237"/>
    <cellStyle name="40% - Accent5 13" xfId="289"/>
    <cellStyle name="40% - Accent5 14" xfId="325"/>
    <cellStyle name="40% - Accent5 2" xfId="32"/>
    <cellStyle name="40% - Accent5 2 2" xfId="253"/>
    <cellStyle name="40% - Accent5 2 3" xfId="304"/>
    <cellStyle name="40% - Accent5 2 4" xfId="340"/>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12" xfId="239"/>
    <cellStyle name="40% - Accent6 13" xfId="291"/>
    <cellStyle name="40% - Accent6 14" xfId="327"/>
    <cellStyle name="40% - Accent6 2" xfId="35"/>
    <cellStyle name="40% - Accent6 2 2" xfId="254"/>
    <cellStyle name="40% - Accent6 2 3" xfId="305"/>
    <cellStyle name="40% - Accent6 2 4" xfId="341"/>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Hyperlink 2 2" xfId="25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0 2" xfId="246"/>
    <cellStyle name="Normal 11" xfId="195"/>
    <cellStyle name="Normal 12" xfId="210"/>
    <cellStyle name="Normal 13" xfId="225"/>
    <cellStyle name="Normal 14" xfId="277"/>
    <cellStyle name="Normal 15" xfId="313"/>
    <cellStyle name="Normal 2" xfId="88"/>
    <cellStyle name="Normal 2 2" xfId="259"/>
    <cellStyle name="Normal 2 2 2" xfId="309"/>
    <cellStyle name="Normal 2 2 3" xfId="345"/>
    <cellStyle name="Normal 3" xfId="89"/>
    <cellStyle name="Normal 3 10" xfId="226"/>
    <cellStyle name="Normal 3 11" xfId="278"/>
    <cellStyle name="Normal 3 12" xfId="314"/>
    <cellStyle name="Normal 3 2" xfId="105"/>
    <cellStyle name="Normal 3 2 2" xfId="260"/>
    <cellStyle name="Normal 3 3" xfId="121"/>
    <cellStyle name="Normal 3 4" xfId="136"/>
    <cellStyle name="Normal 3 5" xfId="151"/>
    <cellStyle name="Normal 3 6" xfId="166"/>
    <cellStyle name="Normal 3 7" xfId="181"/>
    <cellStyle name="Normal 3 8" xfId="196"/>
    <cellStyle name="Normal 3 9" xfId="211"/>
    <cellStyle name="Normal 4" xfId="90"/>
    <cellStyle name="Normal 4 2" xfId="261"/>
    <cellStyle name="Normal 5" xfId="104"/>
    <cellStyle name="Normal 5 2" xfId="262"/>
    <cellStyle name="Normal 6" xfId="120"/>
    <cellStyle name="Normal 6 2" xfId="264"/>
    <cellStyle name="Normal 6 3" xfId="265"/>
    <cellStyle name="Normal 6 4" xfId="266"/>
    <cellStyle name="Normal 6 5" xfId="263"/>
    <cellStyle name="Normal 7" xfId="135"/>
    <cellStyle name="Normal 7 2" xfId="268"/>
    <cellStyle name="Normal 7 2 2" xfId="269"/>
    <cellStyle name="Normal 7 3" xfId="267"/>
    <cellStyle name="Normal 8" xfId="150"/>
    <cellStyle name="Normal 8 2" xfId="271"/>
    <cellStyle name="Normal 8 3" xfId="272"/>
    <cellStyle name="Normal 8 4" xfId="270"/>
    <cellStyle name="Normal 9" xfId="165"/>
    <cellStyle name="Normal 9 2" xfId="273"/>
    <cellStyle name="Note" xfId="91" builtinId="10" customBuiltin="1"/>
    <cellStyle name="Note 10" xfId="197"/>
    <cellStyle name="Note 11" xfId="212"/>
    <cellStyle name="Note 12" xfId="227"/>
    <cellStyle name="Note 13" xfId="279"/>
    <cellStyle name="Note 14" xfId="315"/>
    <cellStyle name="Note 2" xfId="92"/>
    <cellStyle name="Note 2 2" xfId="274"/>
    <cellStyle name="Note 2 3" xfId="310"/>
    <cellStyle name="Note 2 4" xfId="346"/>
    <cellStyle name="Note 3" xfId="93"/>
    <cellStyle name="Note 3 2" xfId="275"/>
    <cellStyle name="Note 3 3" xfId="311"/>
    <cellStyle name="Note 3 4" xfId="347"/>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2 2" xfId="276"/>
    <cellStyle name="Percent 2 3" xfId="312"/>
    <cellStyle name="Percent 2 4" xfId="348"/>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2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61"/>
  <sheetViews>
    <sheetView tabSelected="1" zoomScale="90" zoomScaleNormal="90" workbookViewId="0">
      <pane xSplit="1" ySplit="1" topLeftCell="B3727" activePane="bottomRight" state="frozen"/>
      <selection pane="topRight" activeCell="B1" sqref="B1"/>
      <selection pane="bottomLeft" activeCell="A2" sqref="A2"/>
      <selection pane="bottomRight" activeCell="B3764" sqref="B3764"/>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2747858</v>
      </c>
      <c r="C3321" s="6">
        <v>3204000</v>
      </c>
      <c r="D3321" s="6">
        <v>-415971</v>
      </c>
      <c r="E3321" s="6">
        <f t="shared" si="3286"/>
        <v>5535887</v>
      </c>
      <c r="G3321" s="6">
        <f t="shared" ref="G3321:J3321" si="3341">AVERAGE(B3292:B3321)</f>
        <v>5602778.5666666664</v>
      </c>
      <c r="H3321" s="6">
        <f t="shared" si="3341"/>
        <v>6352835.3666666662</v>
      </c>
      <c r="I3321" s="6">
        <f t="shared" si="3341"/>
        <v>244935.1</v>
      </c>
      <c r="J3321" s="6">
        <f t="shared" si="3341"/>
        <v>12200549.033333333</v>
      </c>
    </row>
    <row r="3322" spans="1:10" x14ac:dyDescent="0.2">
      <c r="A3322" s="8">
        <v>42462</v>
      </c>
      <c r="B3322" s="6">
        <v>10987249</v>
      </c>
      <c r="C3322" s="6">
        <v>2707000</v>
      </c>
      <c r="D3322" s="6">
        <v>112164</v>
      </c>
      <c r="E3322" s="6">
        <f t="shared" si="3286"/>
        <v>13806413</v>
      </c>
      <c r="G3322" s="6">
        <f t="shared" ref="G3322:J3322" si="3342">AVERAGE(B3293:B3322)</f>
        <v>5705036.0999999996</v>
      </c>
      <c r="H3322" s="6">
        <f t="shared" si="3342"/>
        <v>6262711.5333333332</v>
      </c>
      <c r="I3322" s="6">
        <f t="shared" si="3342"/>
        <v>227498.9</v>
      </c>
      <c r="J3322" s="6">
        <f t="shared" si="3342"/>
        <v>12195246.533333333</v>
      </c>
    </row>
    <row r="3323" spans="1:10" x14ac:dyDescent="0.2">
      <c r="A3323" s="8">
        <v>42463</v>
      </c>
      <c r="B3323" s="6">
        <v>4971341</v>
      </c>
      <c r="C3323" s="6">
        <v>3646000</v>
      </c>
      <c r="D3323" s="6">
        <v>426455</v>
      </c>
      <c r="E3323" s="6">
        <f t="shared" si="3286"/>
        <v>9043796</v>
      </c>
      <c r="G3323" s="6">
        <f t="shared" ref="G3323:J3323" si="3343">AVERAGE(B3294:B3323)</f>
        <v>5671844.5</v>
      </c>
      <c r="H3323" s="6">
        <f t="shared" si="3343"/>
        <v>6133223.2999999998</v>
      </c>
      <c r="I3323" s="6">
        <f t="shared" si="3343"/>
        <v>236257.03333333333</v>
      </c>
      <c r="J3323" s="6">
        <f t="shared" si="3343"/>
        <v>12041324.833333334</v>
      </c>
    </row>
    <row r="3324" spans="1:10" x14ac:dyDescent="0.2">
      <c r="A3324" s="8">
        <v>42464</v>
      </c>
      <c r="B3324" s="6">
        <v>3717906</v>
      </c>
      <c r="C3324" s="6">
        <v>3862000</v>
      </c>
      <c r="D3324" s="6">
        <v>238382</v>
      </c>
      <c r="E3324" s="6">
        <f t="shared" si="3286"/>
        <v>7818288</v>
      </c>
      <c r="G3324" s="6">
        <f t="shared" ref="G3324:J3324" si="3344">AVERAGE(B3295:B3324)</f>
        <v>5822762.0333333332</v>
      </c>
      <c r="H3324" s="6">
        <f t="shared" si="3344"/>
        <v>6034601.8666666662</v>
      </c>
      <c r="I3324" s="6">
        <f t="shared" si="3344"/>
        <v>263614.40000000002</v>
      </c>
      <c r="J3324" s="6">
        <f t="shared" si="3344"/>
        <v>12120978.300000001</v>
      </c>
    </row>
    <row r="3325" spans="1:10" x14ac:dyDescent="0.2">
      <c r="A3325" s="8">
        <v>42465</v>
      </c>
      <c r="B3325" s="6">
        <v>-4013066</v>
      </c>
      <c r="C3325" s="6">
        <v>4129373</v>
      </c>
      <c r="D3325" s="6">
        <v>-379282</v>
      </c>
      <c r="E3325" s="6">
        <f t="shared" si="3286"/>
        <v>-262975</v>
      </c>
      <c r="G3325" s="6">
        <f t="shared" ref="G3325:J3325" si="3345">AVERAGE(B3296:B3325)</f>
        <v>6048358.3666666662</v>
      </c>
      <c r="H3325" s="6">
        <f t="shared" si="3345"/>
        <v>5917071.3666666662</v>
      </c>
      <c r="I3325" s="6">
        <f t="shared" si="3345"/>
        <v>252175.76666666666</v>
      </c>
      <c r="J3325" s="6">
        <f t="shared" si="3345"/>
        <v>12217605.5</v>
      </c>
    </row>
    <row r="3326" spans="1:10" x14ac:dyDescent="0.2">
      <c r="A3326" s="8">
        <v>42466</v>
      </c>
      <c r="B3326" s="6">
        <v>8357660</v>
      </c>
      <c r="C3326" s="6">
        <v>3637000</v>
      </c>
      <c r="D3326" s="6">
        <v>-267183</v>
      </c>
      <c r="E3326" s="6">
        <f t="shared" si="3286"/>
        <v>11727477</v>
      </c>
      <c r="G3326" s="6">
        <f t="shared" ref="G3326:J3326" si="3346">AVERAGE(B3297:B3326)</f>
        <v>6536870.2333333334</v>
      </c>
      <c r="H3326" s="6">
        <f t="shared" si="3346"/>
        <v>5690365.3666666662</v>
      </c>
      <c r="I3326" s="6">
        <f t="shared" si="3346"/>
        <v>215510.1</v>
      </c>
      <c r="J3326" s="6">
        <f t="shared" si="3346"/>
        <v>12442745.699999999</v>
      </c>
    </row>
    <row r="3327" spans="1:10" x14ac:dyDescent="0.2">
      <c r="A3327" s="8">
        <v>42467</v>
      </c>
      <c r="B3327" s="6">
        <v>-6666343</v>
      </c>
      <c r="C3327" s="6">
        <v>5134000</v>
      </c>
      <c r="D3327" s="6">
        <v>426798</v>
      </c>
      <c r="E3327" s="6">
        <f t="shared" si="3286"/>
        <v>-1105545</v>
      </c>
      <c r="G3327" s="6">
        <f t="shared" ref="G3327:J3327" si="3347">AVERAGE(B3298:B3327)</f>
        <v>5856936.0999999996</v>
      </c>
      <c r="H3327" s="6">
        <f t="shared" si="3347"/>
        <v>5535713.9666666668</v>
      </c>
      <c r="I3327" s="6">
        <f t="shared" si="3347"/>
        <v>231038.83333333334</v>
      </c>
      <c r="J3327" s="6">
        <f t="shared" si="3347"/>
        <v>11623688.9</v>
      </c>
    </row>
    <row r="3328" spans="1:10" x14ac:dyDescent="0.2">
      <c r="A3328" s="8">
        <v>42468</v>
      </c>
      <c r="B3328" s="6">
        <v>12330201</v>
      </c>
      <c r="C3328" s="6">
        <v>5743330</v>
      </c>
      <c r="D3328" s="6">
        <v>-312313</v>
      </c>
      <c r="E3328" s="6">
        <f t="shared" si="3286"/>
        <v>17761218</v>
      </c>
      <c r="G3328" s="6">
        <f t="shared" ref="G3328:J3328" si="3348">AVERAGE(B3299:B3328)</f>
        <v>6191310.666666667</v>
      </c>
      <c r="H3328" s="6">
        <f t="shared" si="3348"/>
        <v>5422443.9666666668</v>
      </c>
      <c r="I3328" s="6">
        <f t="shared" si="3348"/>
        <v>225845.06666666668</v>
      </c>
      <c r="J3328" s="6">
        <f t="shared" si="3348"/>
        <v>11839599.699999999</v>
      </c>
    </row>
    <row r="3329" spans="1:10" x14ac:dyDescent="0.2">
      <c r="A3329" s="8">
        <v>42469</v>
      </c>
      <c r="B3329" s="6">
        <v>2411081</v>
      </c>
      <c r="C3329" s="6">
        <v>5539000</v>
      </c>
      <c r="D3329" s="6">
        <v>-977879</v>
      </c>
      <c r="E3329" s="6">
        <f t="shared" si="3286"/>
        <v>6972202</v>
      </c>
      <c r="G3329" s="6">
        <f t="shared" ref="G3329:J3329" si="3349">AVERAGE(B3300:B3329)</f>
        <v>6149075.0333333332</v>
      </c>
      <c r="H3329" s="6">
        <f t="shared" si="3349"/>
        <v>5262350.5666666664</v>
      </c>
      <c r="I3329" s="6">
        <f t="shared" si="3349"/>
        <v>165266.06666666668</v>
      </c>
      <c r="J3329" s="6">
        <f t="shared" si="3349"/>
        <v>11576691.666666666</v>
      </c>
    </row>
    <row r="3330" spans="1:10" x14ac:dyDescent="0.2">
      <c r="A3330" s="8">
        <v>42470</v>
      </c>
      <c r="B3330" s="6">
        <v>3610171</v>
      </c>
      <c r="C3330" s="6">
        <v>5297000</v>
      </c>
      <c r="D3330" s="6">
        <v>-265045</v>
      </c>
      <c r="E3330" s="6">
        <f t="shared" si="3286"/>
        <v>8642126</v>
      </c>
      <c r="G3330" s="6">
        <f t="shared" ref="G3330:J3330" si="3350">AVERAGE(B3301:B3330)</f>
        <v>6401763.6333333338</v>
      </c>
      <c r="H3330" s="6">
        <f t="shared" si="3350"/>
        <v>5166482.9333333336</v>
      </c>
      <c r="I3330" s="6">
        <f t="shared" si="3350"/>
        <v>160029</v>
      </c>
      <c r="J3330" s="6">
        <f t="shared" si="3350"/>
        <v>11728275.566666666</v>
      </c>
    </row>
    <row r="3331" spans="1:10" x14ac:dyDescent="0.2">
      <c r="A3331" s="8">
        <v>42471</v>
      </c>
      <c r="B3331" s="6">
        <v>17916954</v>
      </c>
      <c r="C3331" s="6">
        <v>5423000</v>
      </c>
      <c r="D3331" s="6">
        <v>-57626</v>
      </c>
      <c r="E3331" s="6">
        <f t="shared" ref="E3331:E3394" si="3351">SUM(B3331:D3331)</f>
        <v>23282328</v>
      </c>
      <c r="G3331" s="6">
        <f t="shared" ref="G3331:J3331" si="3352">AVERAGE(B3302:B3331)</f>
        <v>6397195.6333333338</v>
      </c>
      <c r="H3331" s="6">
        <f t="shared" si="3352"/>
        <v>5138900.5</v>
      </c>
      <c r="I3331" s="6">
        <f t="shared" si="3352"/>
        <v>155995.33333333334</v>
      </c>
      <c r="J3331" s="6">
        <f t="shared" si="3352"/>
        <v>11692091.466666667</v>
      </c>
    </row>
    <row r="3332" spans="1:10" x14ac:dyDescent="0.2">
      <c r="A3332" s="8">
        <v>42472</v>
      </c>
      <c r="B3332" s="6">
        <v>-39980</v>
      </c>
      <c r="C3332" s="6">
        <v>4362028</v>
      </c>
      <c r="D3332" s="6">
        <v>-310336</v>
      </c>
      <c r="E3332" s="6">
        <f t="shared" si="3351"/>
        <v>4011712</v>
      </c>
      <c r="G3332" s="6">
        <f t="shared" ref="G3332:J3332" si="3353">AVERAGE(B3303:B3332)</f>
        <v>6847547.6333333338</v>
      </c>
      <c r="H3332" s="6">
        <f t="shared" si="3353"/>
        <v>5081191.5666666664</v>
      </c>
      <c r="I3332" s="6">
        <f t="shared" si="3353"/>
        <v>122578.7</v>
      </c>
      <c r="J3332" s="6">
        <f t="shared" si="3353"/>
        <v>12051317.9</v>
      </c>
    </row>
    <row r="3333" spans="1:10" x14ac:dyDescent="0.2">
      <c r="A3333" s="8">
        <v>42473</v>
      </c>
      <c r="B3333" s="6">
        <v>22291129</v>
      </c>
      <c r="C3333" s="6">
        <v>2501000</v>
      </c>
      <c r="D3333" s="6">
        <v>502100</v>
      </c>
      <c r="E3333" s="6">
        <f t="shared" si="3351"/>
        <v>25294229</v>
      </c>
      <c r="G3333" s="6">
        <f t="shared" ref="G3333:J3333" si="3354">AVERAGE(B3304:B3333)</f>
        <v>7074880.8666666662</v>
      </c>
      <c r="H3333" s="6">
        <f t="shared" si="3354"/>
        <v>4919804.9666666668</v>
      </c>
      <c r="I3333" s="6">
        <f t="shared" si="3354"/>
        <v>139741.66666666666</v>
      </c>
      <c r="J3333" s="6">
        <f t="shared" si="3354"/>
        <v>12134427.5</v>
      </c>
    </row>
    <row r="3334" spans="1:10" x14ac:dyDescent="0.2">
      <c r="A3334" s="8">
        <v>42474</v>
      </c>
      <c r="B3334" s="6">
        <v>12089341</v>
      </c>
      <c r="C3334" s="6">
        <v>2117000</v>
      </c>
      <c r="D3334" s="6">
        <v>660666</v>
      </c>
      <c r="E3334" s="6">
        <f t="shared" si="3351"/>
        <v>14867007</v>
      </c>
      <c r="G3334" s="6">
        <f t="shared" ref="G3334:J3334" si="3355">AVERAGE(B3305:B3334)</f>
        <v>7394640.3666666662</v>
      </c>
      <c r="H3334" s="6">
        <f t="shared" si="3355"/>
        <v>4789261.0333333332</v>
      </c>
      <c r="I3334" s="6">
        <f t="shared" si="3355"/>
        <v>142718.66666666666</v>
      </c>
      <c r="J3334" s="6">
        <f t="shared" si="3355"/>
        <v>12326620.066666666</v>
      </c>
    </row>
    <row r="3335" spans="1:10" x14ac:dyDescent="0.2">
      <c r="A3335" s="8">
        <v>42475</v>
      </c>
      <c r="B3335" s="6">
        <v>-12388309</v>
      </c>
      <c r="C3335" s="6">
        <v>1277549</v>
      </c>
      <c r="D3335" s="6">
        <v>-1219880</v>
      </c>
      <c r="E3335" s="6">
        <f t="shared" si="3351"/>
        <v>-12330640</v>
      </c>
      <c r="G3335" s="6">
        <f t="shared" ref="G3335:J3335" si="3356">AVERAGE(B3306:B3335)</f>
        <v>6664030.1333333338</v>
      </c>
      <c r="H3335" s="6">
        <f t="shared" si="3356"/>
        <v>4622644.4000000004</v>
      </c>
      <c r="I3335" s="6">
        <f t="shared" si="3356"/>
        <v>67305.5</v>
      </c>
      <c r="J3335" s="6">
        <f t="shared" si="3356"/>
        <v>11353980.033333333</v>
      </c>
    </row>
    <row r="3336" spans="1:10" x14ac:dyDescent="0.2">
      <c r="A3336" s="8">
        <v>42476</v>
      </c>
      <c r="B3336" s="6">
        <v>2954956</v>
      </c>
      <c r="C3336" s="6">
        <v>1341000</v>
      </c>
      <c r="D3336" s="6">
        <v>125694</v>
      </c>
      <c r="E3336" s="6">
        <f t="shared" si="3351"/>
        <v>4421650</v>
      </c>
      <c r="G3336" s="6">
        <f t="shared" ref="G3336:J3336" si="3357">AVERAGE(B3307:B3336)</f>
        <v>6646788.3666666662</v>
      </c>
      <c r="H3336" s="6">
        <f t="shared" si="3357"/>
        <v>4448601.833333333</v>
      </c>
      <c r="I3336" s="6">
        <f t="shared" si="3357"/>
        <v>65444.6</v>
      </c>
      <c r="J3336" s="6">
        <f t="shared" si="3357"/>
        <v>11160834.800000001</v>
      </c>
    </row>
    <row r="3337" spans="1:10" x14ac:dyDescent="0.2">
      <c r="A3337" s="8">
        <v>42477</v>
      </c>
      <c r="B3337" s="6">
        <v>28032356</v>
      </c>
      <c r="C3337" s="6">
        <v>1383000</v>
      </c>
      <c r="D3337" s="6">
        <v>-597395</v>
      </c>
      <c r="E3337" s="6">
        <f t="shared" si="3351"/>
        <v>28817961</v>
      </c>
      <c r="G3337" s="6">
        <f t="shared" ref="G3337:J3337" si="3358">AVERAGE(B3308:B3337)</f>
        <v>7195992.4333333336</v>
      </c>
      <c r="H3337" s="6">
        <f t="shared" si="3358"/>
        <v>4248590</v>
      </c>
      <c r="I3337" s="6">
        <f t="shared" si="3358"/>
        <v>34582.066666666666</v>
      </c>
      <c r="J3337" s="6">
        <f t="shared" si="3358"/>
        <v>11479164.5</v>
      </c>
    </row>
    <row r="3338" spans="1:10" x14ac:dyDescent="0.2">
      <c r="A3338" s="8">
        <v>42478</v>
      </c>
      <c r="B3338" s="6">
        <v>7630106</v>
      </c>
      <c r="C3338" s="6">
        <v>2477000</v>
      </c>
      <c r="D3338" s="6">
        <v>-334656</v>
      </c>
      <c r="E3338" s="6">
        <f t="shared" si="3351"/>
        <v>9772450</v>
      </c>
      <c r="G3338" s="6">
        <f t="shared" ref="G3338:J3338" si="3359">AVERAGE(B3309:B3338)</f>
        <v>7701347.2666666666</v>
      </c>
      <c r="H3338" s="6">
        <f t="shared" si="3359"/>
        <v>4093258.9</v>
      </c>
      <c r="I3338" s="6">
        <f t="shared" si="3359"/>
        <v>31985.366666666665</v>
      </c>
      <c r="J3338" s="6">
        <f t="shared" si="3359"/>
        <v>11826591.533333333</v>
      </c>
    </row>
    <row r="3339" spans="1:10" x14ac:dyDescent="0.2">
      <c r="A3339" s="8">
        <v>42479</v>
      </c>
      <c r="B3339" s="6">
        <v>12194986</v>
      </c>
      <c r="C3339" s="6">
        <v>5806000</v>
      </c>
      <c r="D3339" s="6">
        <v>-476175</v>
      </c>
      <c r="E3339" s="6">
        <f t="shared" si="3351"/>
        <v>17524811</v>
      </c>
      <c r="G3339" s="6">
        <f t="shared" ref="G3339:J3339" si="3360">AVERAGE(B3310:B3339)</f>
        <v>8011862.9666666668</v>
      </c>
      <c r="H3339" s="6">
        <f t="shared" si="3360"/>
        <v>4071496.3</v>
      </c>
      <c r="I3339" s="6">
        <f t="shared" si="3360"/>
        <v>723.16666666666663</v>
      </c>
      <c r="J3339" s="6">
        <f t="shared" si="3360"/>
        <v>12084082.433333334</v>
      </c>
    </row>
    <row r="3340" spans="1:10" x14ac:dyDescent="0.2">
      <c r="A3340" s="8">
        <v>42480</v>
      </c>
      <c r="B3340" s="6">
        <v>12359151</v>
      </c>
      <c r="C3340" s="6">
        <v>7144000</v>
      </c>
      <c r="D3340" s="6">
        <v>-530546</v>
      </c>
      <c r="E3340" s="6">
        <f t="shared" si="3351"/>
        <v>18972605</v>
      </c>
      <c r="G3340" s="6">
        <f t="shared" ref="G3340:J3340" si="3361">AVERAGE(B3311:B3340)</f>
        <v>8110785</v>
      </c>
      <c r="H3340" s="6">
        <f t="shared" si="3361"/>
        <v>4113766.3333333335</v>
      </c>
      <c r="I3340" s="6">
        <f t="shared" si="3361"/>
        <v>-54353</v>
      </c>
      <c r="J3340" s="6">
        <f t="shared" si="3361"/>
        <v>12170198.333333334</v>
      </c>
    </row>
    <row r="3341" spans="1:10" x14ac:dyDescent="0.2">
      <c r="A3341" s="8">
        <v>42481</v>
      </c>
      <c r="B3341" s="6">
        <v>-5673006</v>
      </c>
      <c r="C3341" s="6">
        <v>6457000</v>
      </c>
      <c r="D3341" s="6">
        <v>-47844</v>
      </c>
      <c r="E3341" s="6">
        <f t="shared" si="3351"/>
        <v>736150</v>
      </c>
      <c r="G3341" s="6">
        <f t="shared" ref="G3341:J3341" si="3362">AVERAGE(B3312:B3341)</f>
        <v>7450363.0666666664</v>
      </c>
      <c r="H3341" s="6">
        <f t="shared" si="3362"/>
        <v>4143332.2666666666</v>
      </c>
      <c r="I3341" s="6">
        <f t="shared" si="3362"/>
        <v>-51872.5</v>
      </c>
      <c r="J3341" s="6">
        <f t="shared" si="3362"/>
        <v>11541822.833333334</v>
      </c>
    </row>
    <row r="3342" spans="1:10" x14ac:dyDescent="0.2">
      <c r="A3342" s="8">
        <v>42482</v>
      </c>
      <c r="B3342" s="6">
        <v>-25780925</v>
      </c>
      <c r="C3342" s="6">
        <v>6744075</v>
      </c>
      <c r="D3342" s="6">
        <v>143159</v>
      </c>
      <c r="E3342" s="6">
        <f t="shared" si="3351"/>
        <v>-18893691</v>
      </c>
      <c r="G3342" s="6">
        <f t="shared" ref="G3342:J3342" si="3363">AVERAGE(B3313:B3342)</f>
        <v>6658335.7000000002</v>
      </c>
      <c r="H3342" s="6">
        <f t="shared" si="3363"/>
        <v>4151294.2</v>
      </c>
      <c r="I3342" s="6">
        <f t="shared" si="3363"/>
        <v>-80656.833333333328</v>
      </c>
      <c r="J3342" s="6">
        <f t="shared" si="3363"/>
        <v>10728973.066666666</v>
      </c>
    </row>
    <row r="3343" spans="1:10" x14ac:dyDescent="0.2">
      <c r="A3343" s="8">
        <v>42483</v>
      </c>
      <c r="B3343" s="6">
        <v>-18972085</v>
      </c>
      <c r="C3343" s="6">
        <v>4325000</v>
      </c>
      <c r="D3343" s="6">
        <v>-383456</v>
      </c>
      <c r="E3343" s="6">
        <f t="shared" si="3351"/>
        <v>-15030541</v>
      </c>
      <c r="G3343" s="6">
        <f t="shared" ref="G3343:J3343" si="3364">AVERAGE(B3314:B3343)</f>
        <v>6113815.0999999996</v>
      </c>
      <c r="H3343" s="6">
        <f t="shared" si="3364"/>
        <v>4100575.5333333332</v>
      </c>
      <c r="I3343" s="6">
        <f t="shared" si="3364"/>
        <v>-111944.6</v>
      </c>
      <c r="J3343" s="6">
        <f t="shared" si="3364"/>
        <v>10102446.033333333</v>
      </c>
    </row>
    <row r="3344" spans="1:10" x14ac:dyDescent="0.2">
      <c r="A3344" s="8">
        <v>42484</v>
      </c>
      <c r="B3344" s="6">
        <v>-218906</v>
      </c>
      <c r="C3344" s="6">
        <v>3983000</v>
      </c>
      <c r="D3344" s="6">
        <v>646488</v>
      </c>
      <c r="E3344" s="6">
        <f t="shared" si="3351"/>
        <v>4410582</v>
      </c>
      <c r="G3344" s="6">
        <f t="shared" ref="G3344:J3344" si="3365">AVERAGE(B3315:B3344)</f>
        <v>3863447.6666666665</v>
      </c>
      <c r="H3344" s="6">
        <f t="shared" si="3365"/>
        <v>4070434.2333333334</v>
      </c>
      <c r="I3344" s="6">
        <f t="shared" si="3365"/>
        <v>-83867.5</v>
      </c>
      <c r="J3344" s="6">
        <f t="shared" si="3365"/>
        <v>7850014.4000000004</v>
      </c>
    </row>
    <row r="3345" spans="1:10" x14ac:dyDescent="0.2">
      <c r="A3345" s="8">
        <v>42485</v>
      </c>
      <c r="B3345" s="6">
        <v>6956983</v>
      </c>
      <c r="C3345" s="6">
        <v>4733000</v>
      </c>
      <c r="D3345" s="6">
        <v>-503022</v>
      </c>
      <c r="E3345" s="6">
        <f t="shared" si="3351"/>
        <v>11186961</v>
      </c>
      <c r="G3345" s="6">
        <f t="shared" ref="G3345:J3345" si="3366">AVERAGE(B3316:B3345)</f>
        <v>4472315.8</v>
      </c>
      <c r="H3345" s="6">
        <f t="shared" si="3366"/>
        <v>4077557.1333333333</v>
      </c>
      <c r="I3345" s="6">
        <f t="shared" si="3366"/>
        <v>-112257.26666666666</v>
      </c>
      <c r="J3345" s="6">
        <f t="shared" si="3366"/>
        <v>8437615.666666666</v>
      </c>
    </row>
    <row r="3346" spans="1:10" x14ac:dyDescent="0.2">
      <c r="A3346" s="8">
        <v>42486</v>
      </c>
      <c r="B3346" s="6">
        <v>13717921</v>
      </c>
      <c r="C3346" s="6">
        <v>5852292</v>
      </c>
      <c r="D3346" s="6">
        <v>-19725</v>
      </c>
      <c r="E3346" s="6">
        <f t="shared" si="3351"/>
        <v>19550488</v>
      </c>
      <c r="G3346" s="6">
        <f t="shared" ref="G3346:J3346" si="3367">AVERAGE(B3317:B3346)</f>
        <v>4512040.8</v>
      </c>
      <c r="H3346" s="6">
        <f t="shared" si="3367"/>
        <v>4135236.2</v>
      </c>
      <c r="I3346" s="6">
        <f t="shared" si="3367"/>
        <v>-118124.23333333334</v>
      </c>
      <c r="J3346" s="6">
        <f t="shared" si="3367"/>
        <v>8529152.7666666675</v>
      </c>
    </row>
    <row r="3347" spans="1:10" x14ac:dyDescent="0.2">
      <c r="A3347" s="8">
        <v>42487</v>
      </c>
      <c r="B3347" s="6">
        <v>-3056522</v>
      </c>
      <c r="C3347" s="6">
        <v>5344847</v>
      </c>
      <c r="D3347" s="6">
        <v>648787</v>
      </c>
      <c r="E3347" s="6">
        <f t="shared" si="3351"/>
        <v>2937112</v>
      </c>
      <c r="G3347" s="6">
        <f t="shared" ref="G3347:J3347" si="3368">AVERAGE(B3318:B3347)</f>
        <v>4035984.4</v>
      </c>
      <c r="H3347" s="6">
        <f t="shared" si="3368"/>
        <v>4183699.4</v>
      </c>
      <c r="I3347" s="6">
        <f t="shared" si="3368"/>
        <v>-116106.26666666666</v>
      </c>
      <c r="J3347" s="6">
        <f t="shared" si="3368"/>
        <v>8103577.5333333332</v>
      </c>
    </row>
    <row r="3348" spans="1:10" x14ac:dyDescent="0.2">
      <c r="A3348" s="8">
        <v>42488</v>
      </c>
      <c r="B3348" s="6">
        <v>6942179</v>
      </c>
      <c r="C3348" s="6">
        <v>3479426</v>
      </c>
      <c r="D3348" s="6">
        <v>-591487</v>
      </c>
      <c r="E3348" s="6">
        <f t="shared" si="3351"/>
        <v>9830118</v>
      </c>
      <c r="G3348" s="6">
        <f t="shared" ref="G3348:J3348" si="3369">AVERAGE(B3319:B3348)</f>
        <v>4350082.0999999996</v>
      </c>
      <c r="H3348" s="6">
        <f t="shared" si="3369"/>
        <v>4162136.9333333331</v>
      </c>
      <c r="I3348" s="6">
        <f t="shared" si="3369"/>
        <v>-124277.16666666667</v>
      </c>
      <c r="J3348" s="6">
        <f t="shared" si="3369"/>
        <v>8387941.8666666662</v>
      </c>
    </row>
    <row r="3349" spans="1:10" x14ac:dyDescent="0.2">
      <c r="A3349" s="8">
        <v>42489</v>
      </c>
      <c r="B3349" s="6">
        <v>-6624262</v>
      </c>
      <c r="C3349" s="6">
        <v>3575000</v>
      </c>
      <c r="D3349" s="6">
        <v>269549</v>
      </c>
      <c r="E3349" s="6">
        <f t="shared" si="3351"/>
        <v>-2779713</v>
      </c>
      <c r="G3349" s="6">
        <f t="shared" ref="G3349:J3349" si="3370">AVERAGE(B3320:B3349)</f>
        <v>3794905.1666666665</v>
      </c>
      <c r="H3349" s="6">
        <f t="shared" si="3370"/>
        <v>4166080.2666666666</v>
      </c>
      <c r="I3349" s="6">
        <f t="shared" si="3370"/>
        <v>-116558.8</v>
      </c>
      <c r="J3349" s="6">
        <f t="shared" si="3370"/>
        <v>7844426.6333333338</v>
      </c>
    </row>
    <row r="3350" spans="1:10" x14ac:dyDescent="0.2">
      <c r="A3350" s="8">
        <v>42490</v>
      </c>
      <c r="B3350" s="6">
        <v>17928392</v>
      </c>
      <c r="C3350" s="6">
        <v>3788000</v>
      </c>
      <c r="D3350" s="6">
        <v>299580</v>
      </c>
      <c r="E3350" s="6">
        <f t="shared" si="3351"/>
        <v>22015972</v>
      </c>
      <c r="G3350" s="6">
        <f t="shared" ref="G3350:J3350" si="3371">AVERAGE(B3321:B3350)</f>
        <v>4223817.2333333334</v>
      </c>
      <c r="H3350" s="6">
        <f t="shared" si="3371"/>
        <v>4167064</v>
      </c>
      <c r="I3350" s="6">
        <f t="shared" si="3371"/>
        <v>-106333.3</v>
      </c>
      <c r="J3350" s="6">
        <f t="shared" si="3371"/>
        <v>8284547.9333333336</v>
      </c>
    </row>
    <row r="3351" spans="1:10" x14ac:dyDescent="0.2">
      <c r="A3351" s="8">
        <v>42491</v>
      </c>
      <c r="B3351" s="6">
        <v>1872096</v>
      </c>
      <c r="C3351" s="6">
        <v>4108000</v>
      </c>
      <c r="D3351" s="6">
        <v>1282156</v>
      </c>
      <c r="E3351" s="6">
        <f t="shared" si="3351"/>
        <v>7262252</v>
      </c>
      <c r="G3351" s="6">
        <f t="shared" ref="G3351:J3351" si="3372">AVERAGE(B3322:B3351)</f>
        <v>4194625.166666667</v>
      </c>
      <c r="H3351" s="6">
        <f t="shared" si="3372"/>
        <v>4197197.333333333</v>
      </c>
      <c r="I3351" s="6">
        <f t="shared" si="3372"/>
        <v>-49729.066666666666</v>
      </c>
      <c r="J3351" s="6">
        <f t="shared" si="3372"/>
        <v>8342093.4333333336</v>
      </c>
    </row>
    <row r="3352" spans="1:10" x14ac:dyDescent="0.2">
      <c r="A3352" s="8">
        <v>42492</v>
      </c>
      <c r="B3352" s="6">
        <v>-11613748</v>
      </c>
      <c r="C3352" s="6">
        <v>3234000</v>
      </c>
      <c r="D3352" s="6">
        <v>668251</v>
      </c>
      <c r="E3352" s="6">
        <f t="shared" si="3351"/>
        <v>-7711497</v>
      </c>
      <c r="G3352" s="6">
        <f t="shared" ref="G3352:J3352" si="3373">AVERAGE(B3323:B3352)</f>
        <v>3441258.6</v>
      </c>
      <c r="H3352" s="6">
        <f t="shared" si="3373"/>
        <v>4214764</v>
      </c>
      <c r="I3352" s="6">
        <f t="shared" si="3373"/>
        <v>-31192.833333333332</v>
      </c>
      <c r="J3352" s="6">
        <f t="shared" si="3373"/>
        <v>7624829.7666666666</v>
      </c>
    </row>
    <row r="3353" spans="1:10" x14ac:dyDescent="0.2">
      <c r="A3353" s="8">
        <v>42493</v>
      </c>
      <c r="B3353" s="6">
        <v>2883097</v>
      </c>
      <c r="C3353" s="6">
        <v>5049000</v>
      </c>
      <c r="D3353" s="6">
        <v>-212614</v>
      </c>
      <c r="E3353" s="6">
        <f t="shared" si="3351"/>
        <v>7719483</v>
      </c>
      <c r="G3353" s="6">
        <f t="shared" ref="G3353:J3353" si="3374">AVERAGE(B3324:B3353)</f>
        <v>3371650.4666666668</v>
      </c>
      <c r="H3353" s="6">
        <f t="shared" si="3374"/>
        <v>4261530.666666667</v>
      </c>
      <c r="I3353" s="6">
        <f t="shared" si="3374"/>
        <v>-52495.133333333331</v>
      </c>
      <c r="J3353" s="6">
        <f t="shared" si="3374"/>
        <v>7580686</v>
      </c>
    </row>
    <row r="3354" spans="1:10" x14ac:dyDescent="0.2">
      <c r="A3354" s="8">
        <v>42494</v>
      </c>
      <c r="B3354" s="6">
        <v>-14722521</v>
      </c>
      <c r="C3354" s="6">
        <v>5117000</v>
      </c>
      <c r="D3354" s="6">
        <v>-245069</v>
      </c>
      <c r="E3354" s="6">
        <f t="shared" si="3351"/>
        <v>-9850590</v>
      </c>
      <c r="G3354" s="6">
        <f t="shared" ref="G3354:J3354" si="3375">AVERAGE(B3325:B3354)</f>
        <v>2756969.5666666669</v>
      </c>
      <c r="H3354" s="6">
        <f t="shared" si="3375"/>
        <v>4303364</v>
      </c>
      <c r="I3354" s="6">
        <f t="shared" si="3375"/>
        <v>-68610.166666666672</v>
      </c>
      <c r="J3354" s="6">
        <f t="shared" si="3375"/>
        <v>6991723.4000000004</v>
      </c>
    </row>
    <row r="3355" spans="1:10" x14ac:dyDescent="0.2">
      <c r="A3355" s="8">
        <v>42495</v>
      </c>
      <c r="B3355" s="6">
        <v>12671728</v>
      </c>
      <c r="C3355" s="6">
        <v>4209000</v>
      </c>
      <c r="D3355" s="6">
        <v>-230174</v>
      </c>
      <c r="E3355" s="6">
        <f t="shared" si="3351"/>
        <v>16650554</v>
      </c>
      <c r="G3355" s="6">
        <f t="shared" ref="G3355:J3355" si="3376">AVERAGE(B3326:B3355)</f>
        <v>3313129.3666666667</v>
      </c>
      <c r="H3355" s="6">
        <f t="shared" si="3376"/>
        <v>4306018.2333333334</v>
      </c>
      <c r="I3355" s="6">
        <f t="shared" si="3376"/>
        <v>-63639.9</v>
      </c>
      <c r="J3355" s="6">
        <f t="shared" si="3376"/>
        <v>7555507.7000000002</v>
      </c>
    </row>
    <row r="3356" spans="1:10" x14ac:dyDescent="0.2">
      <c r="A3356" s="8">
        <v>42496</v>
      </c>
      <c r="B3356" s="6">
        <v>14473853</v>
      </c>
      <c r="C3356" s="6">
        <v>2516000</v>
      </c>
      <c r="D3356" s="6">
        <v>228288</v>
      </c>
      <c r="E3356" s="6">
        <f t="shared" si="3351"/>
        <v>17218141</v>
      </c>
      <c r="G3356" s="6">
        <f t="shared" ref="G3356:J3356" si="3377">AVERAGE(B3327:B3356)</f>
        <v>3517002.4666666668</v>
      </c>
      <c r="H3356" s="6">
        <f t="shared" si="3377"/>
        <v>4268651.5666666664</v>
      </c>
      <c r="I3356" s="6">
        <f t="shared" si="3377"/>
        <v>-47124.2</v>
      </c>
      <c r="J3356" s="6">
        <f t="shared" si="3377"/>
        <v>7738529.833333333</v>
      </c>
    </row>
    <row r="3357" spans="1:10" x14ac:dyDescent="0.2">
      <c r="A3357" s="8">
        <v>42497</v>
      </c>
      <c r="B3357" s="6">
        <v>16383154</v>
      </c>
      <c r="C3357" s="6">
        <v>3159000</v>
      </c>
      <c r="D3357" s="6">
        <v>-159701</v>
      </c>
      <c r="E3357" s="6">
        <f t="shared" si="3351"/>
        <v>19382453</v>
      </c>
      <c r="G3357" s="6">
        <f t="shared" ref="G3357:J3357" si="3378">AVERAGE(B3328:B3357)</f>
        <v>4285319.0333333332</v>
      </c>
      <c r="H3357" s="6">
        <f t="shared" si="3378"/>
        <v>4202818.2333333334</v>
      </c>
      <c r="I3357" s="6">
        <f t="shared" si="3378"/>
        <v>-66674.166666666672</v>
      </c>
      <c r="J3357" s="6">
        <f t="shared" si="3378"/>
        <v>8421463.0999999996</v>
      </c>
    </row>
    <row r="3358" spans="1:10" x14ac:dyDescent="0.2">
      <c r="A3358" s="8">
        <v>42498</v>
      </c>
      <c r="B3358" s="6">
        <v>9026183</v>
      </c>
      <c r="C3358" s="6">
        <v>3946000</v>
      </c>
      <c r="D3358" s="6">
        <v>-112015</v>
      </c>
      <c r="E3358" s="6">
        <f t="shared" si="3351"/>
        <v>12860168</v>
      </c>
      <c r="G3358" s="6">
        <f t="shared" ref="G3358:J3358" si="3379">AVERAGE(B3329:B3358)</f>
        <v>4175185.1</v>
      </c>
      <c r="H3358" s="6">
        <f t="shared" si="3379"/>
        <v>4142907.2333333334</v>
      </c>
      <c r="I3358" s="6">
        <f t="shared" si="3379"/>
        <v>-59997.566666666666</v>
      </c>
      <c r="J3358" s="6">
        <f t="shared" si="3379"/>
        <v>8258094.7666666666</v>
      </c>
    </row>
    <row r="3359" spans="1:10" x14ac:dyDescent="0.2">
      <c r="A3359" s="8">
        <v>42499</v>
      </c>
      <c r="B3359" s="6">
        <v>10286304</v>
      </c>
      <c r="C3359" s="6">
        <v>4296000</v>
      </c>
      <c r="D3359" s="6">
        <v>212416</v>
      </c>
      <c r="E3359" s="6">
        <f t="shared" si="3351"/>
        <v>14794720</v>
      </c>
      <c r="G3359" s="6">
        <f t="shared" ref="G3359:J3359" si="3380">AVERAGE(B3330:B3359)</f>
        <v>4437692.5333333332</v>
      </c>
      <c r="H3359" s="6">
        <f t="shared" si="3380"/>
        <v>4101473.9</v>
      </c>
      <c r="I3359" s="6">
        <f t="shared" si="3380"/>
        <v>-20321.066666666666</v>
      </c>
      <c r="J3359" s="6">
        <f t="shared" si="3380"/>
        <v>8518845.3666666672</v>
      </c>
    </row>
    <row r="3360" spans="1:10" x14ac:dyDescent="0.2">
      <c r="A3360" s="8">
        <v>42500</v>
      </c>
      <c r="B3360" s="6">
        <v>9417301</v>
      </c>
      <c r="C3360" s="6">
        <v>4559000</v>
      </c>
      <c r="D3360" s="6">
        <v>-4389</v>
      </c>
      <c r="E3360" s="6">
        <f t="shared" si="3351"/>
        <v>13971912</v>
      </c>
      <c r="G3360" s="6">
        <f t="shared" ref="G3360:J3360" si="3381">AVERAGE(B3331:B3360)</f>
        <v>4631263.5333333332</v>
      </c>
      <c r="H3360" s="6">
        <f t="shared" si="3381"/>
        <v>4076873.9</v>
      </c>
      <c r="I3360" s="6">
        <f t="shared" si="3381"/>
        <v>-11632.533333333333</v>
      </c>
      <c r="J3360" s="6">
        <f t="shared" si="3381"/>
        <v>8696504.9000000004</v>
      </c>
    </row>
    <row r="3361" spans="1:10" x14ac:dyDescent="0.2">
      <c r="A3361" s="8">
        <v>42501</v>
      </c>
      <c r="B3361" s="6">
        <v>5223985</v>
      </c>
      <c r="C3361" s="6">
        <v>4752000</v>
      </c>
      <c r="D3361" s="6">
        <v>-200189</v>
      </c>
      <c r="E3361" s="6">
        <f t="shared" si="3351"/>
        <v>9775796</v>
      </c>
      <c r="G3361" s="6">
        <f t="shared" ref="G3361:J3361" si="3382">AVERAGE(B3332:B3361)</f>
        <v>4208164.5666666664</v>
      </c>
      <c r="H3361" s="6">
        <f t="shared" si="3382"/>
        <v>4054507.2333333334</v>
      </c>
      <c r="I3361" s="6">
        <f t="shared" si="3382"/>
        <v>-16384.633333333335</v>
      </c>
      <c r="J3361" s="6">
        <f t="shared" si="3382"/>
        <v>8246287.166666667</v>
      </c>
    </row>
    <row r="3362" spans="1:10" x14ac:dyDescent="0.2">
      <c r="A3362" s="8">
        <v>42502</v>
      </c>
      <c r="B3362" s="6">
        <v>-739234</v>
      </c>
      <c r="C3362" s="6">
        <v>4739000</v>
      </c>
      <c r="D3362" s="6">
        <v>121031</v>
      </c>
      <c r="E3362" s="6">
        <f t="shared" si="3351"/>
        <v>4120797</v>
      </c>
      <c r="G3362" s="6">
        <f t="shared" ref="G3362:J3362" si="3383">AVERAGE(B3333:B3362)</f>
        <v>4184856.1</v>
      </c>
      <c r="H3362" s="6">
        <f t="shared" si="3383"/>
        <v>4067072.9666666668</v>
      </c>
      <c r="I3362" s="6">
        <f t="shared" si="3383"/>
        <v>-2005.7333333333333</v>
      </c>
      <c r="J3362" s="6">
        <f t="shared" si="3383"/>
        <v>8249923.333333333</v>
      </c>
    </row>
    <row r="3363" spans="1:10" x14ac:dyDescent="0.2">
      <c r="A3363" s="8">
        <v>42503</v>
      </c>
      <c r="B3363" s="6">
        <v>8892698</v>
      </c>
      <c r="C3363" s="6">
        <v>3590171</v>
      </c>
      <c r="D3363" s="6">
        <v>30299</v>
      </c>
      <c r="E3363" s="6">
        <f t="shared" si="3351"/>
        <v>12513168</v>
      </c>
      <c r="G3363" s="6">
        <f t="shared" ref="G3363:J3363" si="3384">AVERAGE(B3334:B3363)</f>
        <v>3738241.7333333334</v>
      </c>
      <c r="H3363" s="6">
        <f t="shared" si="3384"/>
        <v>4103378.6666666665</v>
      </c>
      <c r="I3363" s="6">
        <f t="shared" si="3384"/>
        <v>-17732.433333333334</v>
      </c>
      <c r="J3363" s="6">
        <f t="shared" si="3384"/>
        <v>7823887.9666666668</v>
      </c>
    </row>
    <row r="3364" spans="1:10" x14ac:dyDescent="0.2">
      <c r="A3364" s="8">
        <v>42504</v>
      </c>
      <c r="B3364" s="6">
        <v>4005316</v>
      </c>
      <c r="C3364" s="6">
        <v>2919000</v>
      </c>
      <c r="D3364" s="6">
        <v>195461</v>
      </c>
      <c r="E3364" s="6">
        <f t="shared" si="3351"/>
        <v>7119777</v>
      </c>
      <c r="G3364" s="6">
        <f t="shared" ref="G3364:J3364" si="3385">AVERAGE(B3335:B3364)</f>
        <v>3468774.2333333334</v>
      </c>
      <c r="H3364" s="6">
        <f t="shared" si="3385"/>
        <v>4130112</v>
      </c>
      <c r="I3364" s="6">
        <f t="shared" si="3385"/>
        <v>-33239.26666666667</v>
      </c>
      <c r="J3364" s="6">
        <f t="shared" si="3385"/>
        <v>7565646.9666666668</v>
      </c>
    </row>
    <row r="3365" spans="1:10" x14ac:dyDescent="0.2">
      <c r="A3365" s="8">
        <v>42505</v>
      </c>
      <c r="B3365" s="6">
        <v>564509</v>
      </c>
      <c r="C3365" s="6">
        <v>3598000</v>
      </c>
      <c r="D3365" s="6">
        <v>-67666</v>
      </c>
      <c r="E3365" s="6">
        <f t="shared" si="3351"/>
        <v>4094843</v>
      </c>
      <c r="G3365" s="6">
        <f t="shared" ref="G3365:J3365" si="3386">AVERAGE(B3336:B3365)</f>
        <v>3900534.8333333335</v>
      </c>
      <c r="H3365" s="6">
        <f t="shared" si="3386"/>
        <v>4207460.3666666662</v>
      </c>
      <c r="I3365" s="6">
        <f t="shared" si="3386"/>
        <v>5167.8666666666668</v>
      </c>
      <c r="J3365" s="6">
        <f t="shared" si="3386"/>
        <v>8113163.0666666664</v>
      </c>
    </row>
    <row r="3366" spans="1:10" x14ac:dyDescent="0.2">
      <c r="A3366" s="8">
        <v>42506</v>
      </c>
      <c r="B3366" s="6">
        <v>11779407</v>
      </c>
      <c r="C3366" s="6">
        <v>3884000</v>
      </c>
      <c r="D3366" s="6">
        <v>-194113</v>
      </c>
      <c r="E3366" s="6">
        <f t="shared" si="3351"/>
        <v>15469294</v>
      </c>
      <c r="G3366" s="6">
        <f t="shared" ref="G3366:J3366" si="3387">AVERAGE(B3337:B3366)</f>
        <v>4194683.2</v>
      </c>
      <c r="H3366" s="6">
        <f t="shared" si="3387"/>
        <v>4292227.0333333332</v>
      </c>
      <c r="I3366" s="6">
        <f t="shared" si="3387"/>
        <v>-5492.3666666666668</v>
      </c>
      <c r="J3366" s="6">
        <f t="shared" si="3387"/>
        <v>8481417.8666666672</v>
      </c>
    </row>
    <row r="3367" spans="1:10" x14ac:dyDescent="0.2">
      <c r="A3367" s="8">
        <v>42507</v>
      </c>
      <c r="B3367" s="6">
        <v>26385147</v>
      </c>
      <c r="C3367" s="6">
        <v>4049000</v>
      </c>
      <c r="D3367" s="6">
        <v>-499404</v>
      </c>
      <c r="E3367" s="6">
        <f t="shared" si="3351"/>
        <v>29934743</v>
      </c>
      <c r="G3367" s="6">
        <f t="shared" ref="G3367:J3367" si="3388">AVERAGE(B3338:B3367)</f>
        <v>4139776.2333333334</v>
      </c>
      <c r="H3367" s="6">
        <f t="shared" si="3388"/>
        <v>4381093.7</v>
      </c>
      <c r="I3367" s="6">
        <f t="shared" si="3388"/>
        <v>-2226</v>
      </c>
      <c r="J3367" s="6">
        <f t="shared" si="3388"/>
        <v>8518643.9333333336</v>
      </c>
    </row>
    <row r="3368" spans="1:10" x14ac:dyDescent="0.2">
      <c r="A3368" s="8">
        <v>42508</v>
      </c>
      <c r="B3368" s="6">
        <v>-12736341</v>
      </c>
      <c r="C3368" s="6">
        <v>5242000</v>
      </c>
      <c r="D3368" s="6">
        <v>122370</v>
      </c>
      <c r="E3368" s="6">
        <f t="shared" si="3351"/>
        <v>-7371971</v>
      </c>
      <c r="G3368" s="6">
        <f t="shared" ref="G3368:J3368" si="3389">AVERAGE(B3339:B3368)</f>
        <v>3460894.6666666665</v>
      </c>
      <c r="H3368" s="6">
        <f t="shared" si="3389"/>
        <v>4473260.3666666662</v>
      </c>
      <c r="I3368" s="6">
        <f t="shared" si="3389"/>
        <v>13008.2</v>
      </c>
      <c r="J3368" s="6">
        <f t="shared" si="3389"/>
        <v>7947163.2333333334</v>
      </c>
    </row>
    <row r="3369" spans="1:10" x14ac:dyDescent="0.2">
      <c r="A3369" s="8">
        <v>42509</v>
      </c>
      <c r="B3369" s="6">
        <v>13194191</v>
      </c>
      <c r="C3369" s="6">
        <v>4522000</v>
      </c>
      <c r="D3369" s="6">
        <v>-468483</v>
      </c>
      <c r="E3369" s="6">
        <f t="shared" si="3351"/>
        <v>17247708</v>
      </c>
      <c r="G3369" s="6">
        <f t="shared" ref="G3369:J3369" si="3390">AVERAGE(B3340:B3369)</f>
        <v>3494201.5</v>
      </c>
      <c r="H3369" s="6">
        <f t="shared" si="3390"/>
        <v>4430460.3666666662</v>
      </c>
      <c r="I3369" s="6">
        <f t="shared" si="3390"/>
        <v>13264.6</v>
      </c>
      <c r="J3369" s="6">
        <f t="shared" si="3390"/>
        <v>7937926.4666666668</v>
      </c>
    </row>
    <row r="3370" spans="1:10" x14ac:dyDescent="0.2">
      <c r="A3370" s="8">
        <v>42510</v>
      </c>
      <c r="B3370" s="6">
        <v>11895440</v>
      </c>
      <c r="C3370" s="6">
        <v>5281000</v>
      </c>
      <c r="D3370" s="6">
        <v>133491</v>
      </c>
      <c r="E3370" s="6">
        <f t="shared" si="3351"/>
        <v>17309931</v>
      </c>
      <c r="G3370" s="6">
        <f t="shared" ref="G3370:J3370" si="3391">AVERAGE(B3341:B3370)</f>
        <v>3478744.4666666668</v>
      </c>
      <c r="H3370" s="6">
        <f t="shared" si="3391"/>
        <v>4368360.3666666662</v>
      </c>
      <c r="I3370" s="6">
        <f t="shared" si="3391"/>
        <v>35399.166666666664</v>
      </c>
      <c r="J3370" s="6">
        <f t="shared" si="3391"/>
        <v>7882504</v>
      </c>
    </row>
    <row r="3371" spans="1:10" x14ac:dyDescent="0.2">
      <c r="A3371" s="8">
        <v>42511</v>
      </c>
      <c r="B3371" s="6">
        <v>10004135</v>
      </c>
      <c r="C3371" s="6">
        <v>3546000</v>
      </c>
      <c r="D3371" s="6">
        <v>94134</v>
      </c>
      <c r="E3371" s="6">
        <f t="shared" si="3351"/>
        <v>13644269</v>
      </c>
      <c r="G3371" s="6">
        <f t="shared" ref="G3371:J3371" si="3392">AVERAGE(B3342:B3371)</f>
        <v>4001315.8333333335</v>
      </c>
      <c r="H3371" s="6">
        <f t="shared" si="3392"/>
        <v>4271327.0333333332</v>
      </c>
      <c r="I3371" s="6">
        <f t="shared" si="3392"/>
        <v>40131.76666666667</v>
      </c>
      <c r="J3371" s="6">
        <f t="shared" si="3392"/>
        <v>8312774.6333333338</v>
      </c>
    </row>
    <row r="3372" spans="1:10" x14ac:dyDescent="0.2">
      <c r="A3372" s="8">
        <v>42512</v>
      </c>
      <c r="B3372" s="6">
        <v>726040</v>
      </c>
      <c r="C3372" s="6">
        <v>4181000</v>
      </c>
      <c r="D3372" s="6">
        <v>-89953</v>
      </c>
      <c r="E3372" s="6">
        <f t="shared" si="3351"/>
        <v>4817087</v>
      </c>
      <c r="G3372" s="6">
        <f t="shared" ref="G3372:J3372" si="3393">AVERAGE(B3343:B3372)</f>
        <v>4884881.333333333</v>
      </c>
      <c r="H3372" s="6">
        <f t="shared" si="3393"/>
        <v>4185891.2</v>
      </c>
      <c r="I3372" s="6">
        <f t="shared" si="3393"/>
        <v>32361.366666666665</v>
      </c>
      <c r="J3372" s="6">
        <f t="shared" si="3393"/>
        <v>9103133.9000000004</v>
      </c>
    </row>
    <row r="3373" spans="1:10" x14ac:dyDescent="0.2">
      <c r="A3373" s="8">
        <v>42513</v>
      </c>
      <c r="B3373" s="6">
        <v>15123490</v>
      </c>
      <c r="C3373" s="6">
        <v>4949000</v>
      </c>
      <c r="D3373" s="6">
        <v>468834</v>
      </c>
      <c r="E3373" s="6">
        <f t="shared" si="3351"/>
        <v>20541324</v>
      </c>
      <c r="G3373" s="6">
        <f t="shared" ref="G3373:J3373" si="3394">AVERAGE(B3344:B3373)</f>
        <v>6021400.5</v>
      </c>
      <c r="H3373" s="6">
        <f t="shared" si="3394"/>
        <v>4206691.2</v>
      </c>
      <c r="I3373" s="6">
        <f t="shared" si="3394"/>
        <v>60771.033333333333</v>
      </c>
      <c r="J3373" s="6">
        <f t="shared" si="3394"/>
        <v>10288862.733333332</v>
      </c>
    </row>
    <row r="3374" spans="1:10" x14ac:dyDescent="0.2">
      <c r="A3374" s="8">
        <v>42514</v>
      </c>
      <c r="B3374" s="6">
        <v>10237784</v>
      </c>
      <c r="C3374" s="6">
        <v>3948000</v>
      </c>
      <c r="D3374" s="6">
        <v>-7962</v>
      </c>
      <c r="E3374" s="6">
        <f t="shared" si="3351"/>
        <v>14177822</v>
      </c>
      <c r="G3374" s="6">
        <f t="shared" ref="G3374:J3374" si="3395">AVERAGE(B3345:B3374)</f>
        <v>6369956.833333333</v>
      </c>
      <c r="H3374" s="6">
        <f t="shared" si="3395"/>
        <v>4205524.5333333332</v>
      </c>
      <c r="I3374" s="6">
        <f t="shared" si="3395"/>
        <v>38956.033333333333</v>
      </c>
      <c r="J3374" s="6">
        <f t="shared" si="3395"/>
        <v>10614437.4</v>
      </c>
    </row>
    <row r="3375" spans="1:10" x14ac:dyDescent="0.2">
      <c r="A3375" s="8">
        <v>42515</v>
      </c>
      <c r="B3375" s="6">
        <v>-10526853</v>
      </c>
      <c r="C3375" s="6">
        <v>5470000</v>
      </c>
      <c r="D3375" s="6">
        <v>349301</v>
      </c>
      <c r="E3375" s="6">
        <f t="shared" si="3351"/>
        <v>-4707552</v>
      </c>
      <c r="G3375" s="6">
        <f t="shared" ref="G3375:J3375" si="3396">AVERAGE(B3346:B3375)</f>
        <v>5787162.2999999998</v>
      </c>
      <c r="H3375" s="6">
        <f t="shared" si="3396"/>
        <v>4230091.2</v>
      </c>
      <c r="I3375" s="6">
        <f t="shared" si="3396"/>
        <v>67366.8</v>
      </c>
      <c r="J3375" s="6">
        <f t="shared" si="3396"/>
        <v>10084620.300000001</v>
      </c>
    </row>
    <row r="3376" spans="1:10" x14ac:dyDescent="0.2">
      <c r="A3376" s="8">
        <v>42516</v>
      </c>
      <c r="B3376" s="6">
        <v>18323500</v>
      </c>
      <c r="C3376" s="6">
        <v>4889000</v>
      </c>
      <c r="D3376" s="6">
        <v>-201191</v>
      </c>
      <c r="E3376" s="6">
        <f t="shared" si="3351"/>
        <v>23011309</v>
      </c>
      <c r="G3376" s="6">
        <f t="shared" ref="G3376:J3376" si="3397">AVERAGE(B3347:B3376)</f>
        <v>5940681.5999999996</v>
      </c>
      <c r="H3376" s="6">
        <f t="shared" si="3397"/>
        <v>4197981.4666666668</v>
      </c>
      <c r="I3376" s="6">
        <f t="shared" si="3397"/>
        <v>61317.933333333334</v>
      </c>
      <c r="J3376" s="6">
        <f t="shared" si="3397"/>
        <v>10199981</v>
      </c>
    </row>
    <row r="3377" spans="1:10" x14ac:dyDescent="0.2">
      <c r="A3377" s="8">
        <v>42517</v>
      </c>
      <c r="B3377" s="6">
        <v>1508032</v>
      </c>
      <c r="C3377" s="6">
        <v>1830000</v>
      </c>
      <c r="D3377" s="6">
        <v>294212</v>
      </c>
      <c r="E3377" s="6">
        <f t="shared" si="3351"/>
        <v>3632244</v>
      </c>
      <c r="G3377" s="6">
        <f t="shared" ref="G3377:J3377" si="3398">AVERAGE(B3348:B3377)</f>
        <v>6092833.4000000004</v>
      </c>
      <c r="H3377" s="6">
        <f t="shared" si="3398"/>
        <v>4080819.9</v>
      </c>
      <c r="I3377" s="6">
        <f t="shared" si="3398"/>
        <v>49498.76666666667</v>
      </c>
      <c r="J3377" s="6">
        <f t="shared" si="3398"/>
        <v>10223152.066666666</v>
      </c>
    </row>
    <row r="3378" spans="1:10" x14ac:dyDescent="0.2">
      <c r="A3378" s="8">
        <v>42518</v>
      </c>
      <c r="B3378" s="6">
        <v>-591883</v>
      </c>
      <c r="C3378" s="6">
        <v>2203000</v>
      </c>
      <c r="D3378" s="6">
        <v>157015</v>
      </c>
      <c r="E3378" s="6">
        <f t="shared" si="3351"/>
        <v>1768132</v>
      </c>
      <c r="G3378" s="6">
        <f t="shared" ref="G3378:J3378" si="3399">AVERAGE(B3349:B3378)</f>
        <v>5841698</v>
      </c>
      <c r="H3378" s="6">
        <f t="shared" si="3399"/>
        <v>4038272.3666666667</v>
      </c>
      <c r="I3378" s="6">
        <f t="shared" si="3399"/>
        <v>74448.833333333328</v>
      </c>
      <c r="J3378" s="6">
        <f t="shared" si="3399"/>
        <v>9954419.1999999993</v>
      </c>
    </row>
    <row r="3379" spans="1:10" x14ac:dyDescent="0.2">
      <c r="A3379" s="8">
        <v>42519</v>
      </c>
      <c r="B3379" s="6">
        <v>7375942</v>
      </c>
      <c r="C3379" s="6">
        <v>3274000</v>
      </c>
      <c r="D3379" s="6">
        <v>-211810</v>
      </c>
      <c r="E3379" s="6">
        <f t="shared" si="3351"/>
        <v>10438132</v>
      </c>
      <c r="G3379" s="6">
        <f t="shared" ref="G3379:J3379" si="3400">AVERAGE(B3350:B3379)</f>
        <v>6308371.4666666668</v>
      </c>
      <c r="H3379" s="6">
        <f t="shared" si="3400"/>
        <v>4028239.0333333332</v>
      </c>
      <c r="I3379" s="6">
        <f t="shared" si="3400"/>
        <v>58403.533333333333</v>
      </c>
      <c r="J3379" s="6">
        <f t="shared" si="3400"/>
        <v>10395014.033333333</v>
      </c>
    </row>
    <row r="3380" spans="1:10" x14ac:dyDescent="0.2">
      <c r="A3380" s="8">
        <v>42520</v>
      </c>
      <c r="B3380" s="6">
        <v>7362594</v>
      </c>
      <c r="C3380" s="6">
        <v>3721000</v>
      </c>
      <c r="D3380" s="6">
        <v>256082</v>
      </c>
      <c r="E3380" s="6">
        <f t="shared" si="3351"/>
        <v>11339676</v>
      </c>
      <c r="G3380" s="6">
        <f t="shared" ref="G3380:J3380" si="3401">AVERAGE(B3351:B3380)</f>
        <v>5956178.2000000002</v>
      </c>
      <c r="H3380" s="6">
        <f t="shared" si="3401"/>
        <v>4026005.7</v>
      </c>
      <c r="I3380" s="6">
        <f t="shared" si="3401"/>
        <v>56953.599999999999</v>
      </c>
      <c r="J3380" s="6">
        <f t="shared" si="3401"/>
        <v>10039137.5</v>
      </c>
    </row>
    <row r="3381" spans="1:10" x14ac:dyDescent="0.2">
      <c r="A3381" s="8">
        <v>42521</v>
      </c>
      <c r="B3381" s="6">
        <v>7012977</v>
      </c>
      <c r="C3381" s="6">
        <v>2081000</v>
      </c>
      <c r="D3381" s="6">
        <v>46743</v>
      </c>
      <c r="E3381" s="6">
        <f t="shared" si="3351"/>
        <v>9140720</v>
      </c>
      <c r="G3381" s="6">
        <f t="shared" ref="G3381:J3381" si="3402">AVERAGE(B3352:B3381)</f>
        <v>6127540.9000000004</v>
      </c>
      <c r="H3381" s="6">
        <f t="shared" si="3402"/>
        <v>3958439.0333333332</v>
      </c>
      <c r="I3381" s="6">
        <f t="shared" si="3402"/>
        <v>15773.166666666666</v>
      </c>
      <c r="J3381" s="6">
        <f t="shared" si="3402"/>
        <v>10101753.1</v>
      </c>
    </row>
    <row r="3382" spans="1:10" x14ac:dyDescent="0.2">
      <c r="A3382" s="8">
        <v>42522</v>
      </c>
      <c r="B3382" s="6">
        <v>6890521</v>
      </c>
      <c r="C3382" s="6">
        <v>1113000</v>
      </c>
      <c r="D3382" s="6">
        <v>210114</v>
      </c>
      <c r="E3382" s="6">
        <f t="shared" si="3351"/>
        <v>8213635</v>
      </c>
      <c r="G3382" s="6">
        <f t="shared" ref="G3382:J3382" si="3403">AVERAGE(B3353:B3382)</f>
        <v>6744349.8666666662</v>
      </c>
      <c r="H3382" s="6">
        <f t="shared" si="3403"/>
        <v>3887739.0333333332</v>
      </c>
      <c r="I3382" s="6">
        <f t="shared" si="3403"/>
        <v>501.93333333333334</v>
      </c>
      <c r="J3382" s="6">
        <f t="shared" si="3403"/>
        <v>10632590.833333334</v>
      </c>
    </row>
    <row r="3383" spans="1:10" x14ac:dyDescent="0.2">
      <c r="A3383" s="8">
        <v>42523</v>
      </c>
      <c r="B3383" s="6">
        <v>10470917</v>
      </c>
      <c r="C3383" s="6">
        <v>2121000</v>
      </c>
      <c r="D3383" s="6">
        <v>-84777</v>
      </c>
      <c r="E3383" s="6">
        <f t="shared" si="3351"/>
        <v>12507140</v>
      </c>
      <c r="G3383" s="6">
        <f t="shared" ref="G3383:J3383" si="3404">AVERAGE(B3354:B3383)</f>
        <v>6997277.2000000002</v>
      </c>
      <c r="H3383" s="6">
        <f t="shared" si="3404"/>
        <v>3790139.0333333332</v>
      </c>
      <c r="I3383" s="6">
        <f t="shared" si="3404"/>
        <v>4763.166666666667</v>
      </c>
      <c r="J3383" s="6">
        <f t="shared" si="3404"/>
        <v>10792179.4</v>
      </c>
    </row>
    <row r="3384" spans="1:10" x14ac:dyDescent="0.2">
      <c r="A3384" s="8">
        <v>42524</v>
      </c>
      <c r="B3384" s="6">
        <v>29588070</v>
      </c>
      <c r="C3384" s="6">
        <v>478000</v>
      </c>
      <c r="D3384" s="6">
        <v>-6510</v>
      </c>
      <c r="E3384" s="6">
        <f t="shared" si="3351"/>
        <v>30059560</v>
      </c>
      <c r="G3384" s="6">
        <f t="shared" ref="G3384:J3384" si="3405">AVERAGE(B3355:B3384)</f>
        <v>8474296.9000000004</v>
      </c>
      <c r="H3384" s="6">
        <f t="shared" si="3405"/>
        <v>3635505.7</v>
      </c>
      <c r="I3384" s="6">
        <f t="shared" si="3405"/>
        <v>12715.133333333333</v>
      </c>
      <c r="J3384" s="6">
        <f t="shared" si="3405"/>
        <v>12122517.733333332</v>
      </c>
    </row>
    <row r="3385" spans="1:10" x14ac:dyDescent="0.2">
      <c r="A3385" s="8">
        <v>42525</v>
      </c>
      <c r="B3385" s="6">
        <v>9401068</v>
      </c>
      <c r="C3385" s="6">
        <v>1381000</v>
      </c>
      <c r="D3385" s="6">
        <v>80833</v>
      </c>
      <c r="E3385" s="6">
        <f t="shared" si="3351"/>
        <v>10862901</v>
      </c>
      <c r="G3385" s="6">
        <f t="shared" ref="G3385:J3385" si="3406">AVERAGE(B3356:B3385)</f>
        <v>8365274.9000000004</v>
      </c>
      <c r="H3385" s="6">
        <f t="shared" si="3406"/>
        <v>3541239.0333333332</v>
      </c>
      <c r="I3385" s="6">
        <f t="shared" si="3406"/>
        <v>23082.033333333333</v>
      </c>
      <c r="J3385" s="6">
        <f t="shared" si="3406"/>
        <v>11929595.966666667</v>
      </c>
    </row>
    <row r="3386" spans="1:10" x14ac:dyDescent="0.2">
      <c r="A3386" s="8">
        <v>42526</v>
      </c>
      <c r="B3386" s="6">
        <v>2630983</v>
      </c>
      <c r="C3386" s="6">
        <v>1026000</v>
      </c>
      <c r="D3386" s="6">
        <v>5244</v>
      </c>
      <c r="E3386" s="6">
        <f t="shared" si="3351"/>
        <v>3662227</v>
      </c>
      <c r="G3386" s="6">
        <f t="shared" ref="G3386:J3386" si="3407">AVERAGE(B3357:B3386)</f>
        <v>7970512.5666666664</v>
      </c>
      <c r="H3386" s="6">
        <f t="shared" si="3407"/>
        <v>3491572.3666666667</v>
      </c>
      <c r="I3386" s="6">
        <f t="shared" si="3407"/>
        <v>15647.233333333334</v>
      </c>
      <c r="J3386" s="6">
        <f t="shared" si="3407"/>
        <v>11477732.166666666</v>
      </c>
    </row>
    <row r="3387" spans="1:10" x14ac:dyDescent="0.2">
      <c r="A3387" s="8">
        <v>42527</v>
      </c>
      <c r="B3387" s="6">
        <v>4656331</v>
      </c>
      <c r="C3387" s="6">
        <v>481000</v>
      </c>
      <c r="D3387" s="6">
        <v>13991</v>
      </c>
      <c r="E3387" s="6">
        <f t="shared" si="3351"/>
        <v>5151322</v>
      </c>
      <c r="G3387" s="6">
        <f t="shared" ref="G3387:J3387" si="3408">AVERAGE(B3358:B3387)</f>
        <v>7579618.4666666668</v>
      </c>
      <c r="H3387" s="6">
        <f t="shared" si="3408"/>
        <v>3402305.7</v>
      </c>
      <c r="I3387" s="6">
        <f t="shared" si="3408"/>
        <v>21436.966666666667</v>
      </c>
      <c r="J3387" s="6">
        <f t="shared" si="3408"/>
        <v>11003361.133333333</v>
      </c>
    </row>
    <row r="3388" spans="1:10" x14ac:dyDescent="0.2">
      <c r="A3388" s="8">
        <v>42528</v>
      </c>
      <c r="B3388" s="6">
        <v>3021136</v>
      </c>
      <c r="C3388" s="6">
        <v>776000</v>
      </c>
      <c r="D3388" s="6">
        <v>39645</v>
      </c>
      <c r="E3388" s="6">
        <f t="shared" si="3351"/>
        <v>3836781</v>
      </c>
      <c r="G3388" s="6">
        <f t="shared" ref="G3388:J3388" si="3409">AVERAGE(B3359:B3388)</f>
        <v>7379450.2333333334</v>
      </c>
      <c r="H3388" s="6">
        <f t="shared" si="3409"/>
        <v>3296639.0333333332</v>
      </c>
      <c r="I3388" s="6">
        <f t="shared" si="3409"/>
        <v>26492.3</v>
      </c>
      <c r="J3388" s="6">
        <f t="shared" si="3409"/>
        <v>10702581.566666666</v>
      </c>
    </row>
    <row r="3389" spans="1:10" x14ac:dyDescent="0.2">
      <c r="A3389" s="8">
        <v>42529</v>
      </c>
      <c r="B3389" s="6">
        <v>21973435</v>
      </c>
      <c r="C3389" s="6">
        <v>1851000</v>
      </c>
      <c r="D3389" s="6">
        <v>-73481</v>
      </c>
      <c r="E3389" s="6">
        <f t="shared" si="3351"/>
        <v>23750954</v>
      </c>
      <c r="G3389" s="6">
        <f t="shared" ref="G3389:J3389" si="3410">AVERAGE(B3360:B3389)</f>
        <v>7769021.2666666666</v>
      </c>
      <c r="H3389" s="6">
        <f t="shared" si="3410"/>
        <v>3215139.0333333332</v>
      </c>
      <c r="I3389" s="6">
        <f t="shared" si="3410"/>
        <v>16962.400000000001</v>
      </c>
      <c r="J3389" s="6">
        <f t="shared" si="3410"/>
        <v>11001122.699999999</v>
      </c>
    </row>
    <row r="3390" spans="1:10" x14ac:dyDescent="0.2">
      <c r="A3390" s="8">
        <v>42530</v>
      </c>
      <c r="B3390" s="6">
        <v>-3748070</v>
      </c>
      <c r="C3390" s="6">
        <v>2192000</v>
      </c>
      <c r="D3390" s="6">
        <v>456383</v>
      </c>
      <c r="E3390" s="6">
        <f t="shared" si="3351"/>
        <v>-1099687</v>
      </c>
      <c r="G3390" s="6">
        <f t="shared" ref="G3390:J3390" si="3411">AVERAGE(B3361:B3390)</f>
        <v>7330175.5666666664</v>
      </c>
      <c r="H3390" s="6">
        <f t="shared" si="3411"/>
        <v>3136239.0333333332</v>
      </c>
      <c r="I3390" s="6">
        <f t="shared" si="3411"/>
        <v>32321.466666666667</v>
      </c>
      <c r="J3390" s="6">
        <f t="shared" si="3411"/>
        <v>10498736.066666666</v>
      </c>
    </row>
    <row r="3391" spans="1:10" x14ac:dyDescent="0.2">
      <c r="A3391" s="8">
        <v>42531</v>
      </c>
      <c r="B3391" s="6">
        <v>-21179469</v>
      </c>
      <c r="C3391" s="6">
        <v>2238000</v>
      </c>
      <c r="D3391" s="6">
        <v>127228</v>
      </c>
      <c r="E3391" s="6">
        <f t="shared" si="3351"/>
        <v>-18814241</v>
      </c>
      <c r="G3391" s="6">
        <f t="shared" ref="G3391:J3391" si="3412">AVERAGE(B3362:B3391)</f>
        <v>6450060.4333333336</v>
      </c>
      <c r="H3391" s="6">
        <f t="shared" si="3412"/>
        <v>3052439.0333333332</v>
      </c>
      <c r="I3391" s="6">
        <f t="shared" si="3412"/>
        <v>43235.366666666669</v>
      </c>
      <c r="J3391" s="6">
        <f t="shared" si="3412"/>
        <v>9545734.833333334</v>
      </c>
    </row>
    <row r="3392" spans="1:10" x14ac:dyDescent="0.2">
      <c r="A3392" s="8">
        <v>42532</v>
      </c>
      <c r="B3392" s="6">
        <v>28727680</v>
      </c>
      <c r="C3392" s="6">
        <v>2334000</v>
      </c>
      <c r="D3392" s="6">
        <v>-84335</v>
      </c>
      <c r="E3392" s="6">
        <f t="shared" si="3351"/>
        <v>30977345</v>
      </c>
      <c r="G3392" s="6">
        <f t="shared" ref="G3392:J3392" si="3413">AVERAGE(B3363:B3392)</f>
        <v>7432290.9000000004</v>
      </c>
      <c r="H3392" s="6">
        <f t="shared" si="3413"/>
        <v>2972272.3666666667</v>
      </c>
      <c r="I3392" s="6">
        <f t="shared" si="3413"/>
        <v>36389.833333333336</v>
      </c>
      <c r="J3392" s="6">
        <f t="shared" si="3413"/>
        <v>10440953.1</v>
      </c>
    </row>
    <row r="3393" spans="1:10" x14ac:dyDescent="0.2">
      <c r="A3393" s="8">
        <v>42533</v>
      </c>
      <c r="B3393" s="6">
        <v>2666875</v>
      </c>
      <c r="C3393" s="6">
        <v>3305000</v>
      </c>
      <c r="D3393" s="6">
        <v>-164460</v>
      </c>
      <c r="E3393" s="6">
        <f t="shared" si="3351"/>
        <v>5807415</v>
      </c>
      <c r="G3393" s="6">
        <f t="shared" ref="G3393:J3393" si="3414">AVERAGE(B3364:B3393)</f>
        <v>7224763.4666666668</v>
      </c>
      <c r="H3393" s="6">
        <f t="shared" si="3414"/>
        <v>2962766.6666666665</v>
      </c>
      <c r="I3393" s="6">
        <f t="shared" si="3414"/>
        <v>29897.866666666665</v>
      </c>
      <c r="J3393" s="6">
        <f t="shared" si="3414"/>
        <v>10217428</v>
      </c>
    </row>
    <row r="3394" spans="1:10" x14ac:dyDescent="0.2">
      <c r="A3394" s="8">
        <v>42534</v>
      </c>
      <c r="B3394" s="6">
        <v>-12593680</v>
      </c>
      <c r="C3394" s="6">
        <v>6174000</v>
      </c>
      <c r="D3394" s="6">
        <v>33437</v>
      </c>
      <c r="E3394" s="6">
        <f t="shared" si="3351"/>
        <v>-6386243</v>
      </c>
      <c r="G3394" s="6">
        <f t="shared" ref="G3394:J3394" si="3415">AVERAGE(B3365:B3394)</f>
        <v>6671463.5999999996</v>
      </c>
      <c r="H3394" s="6">
        <f t="shared" si="3415"/>
        <v>3071266.6666666665</v>
      </c>
      <c r="I3394" s="6">
        <f t="shared" si="3415"/>
        <v>24497.066666666666</v>
      </c>
      <c r="J3394" s="6">
        <f t="shared" si="3415"/>
        <v>9767227.333333334</v>
      </c>
    </row>
    <row r="3395" spans="1:10" x14ac:dyDescent="0.2">
      <c r="A3395" s="8">
        <v>42535</v>
      </c>
      <c r="B3395" s="6">
        <v>20233542</v>
      </c>
      <c r="C3395" s="6">
        <v>5174000</v>
      </c>
      <c r="D3395" s="6">
        <v>-184799</v>
      </c>
      <c r="E3395" s="6">
        <f t="shared" ref="E3395:E3431" si="3416">SUM(B3395:D3395)</f>
        <v>25222743</v>
      </c>
      <c r="G3395" s="6">
        <f t="shared" ref="G3395:J3395" si="3417">AVERAGE(B3366:B3395)</f>
        <v>7327098.0333333332</v>
      </c>
      <c r="H3395" s="6">
        <f t="shared" si="3417"/>
        <v>3123800</v>
      </c>
      <c r="I3395" s="6">
        <f t="shared" si="3417"/>
        <v>20592.633333333335</v>
      </c>
      <c r="J3395" s="6">
        <f t="shared" si="3417"/>
        <v>10471490.666666666</v>
      </c>
    </row>
    <row r="3396" spans="1:10" x14ac:dyDescent="0.2">
      <c r="A3396" s="8">
        <v>42536</v>
      </c>
      <c r="B3396" s="6">
        <v>8492768</v>
      </c>
      <c r="C3396" s="6">
        <v>4239000</v>
      </c>
      <c r="D3396" s="6">
        <v>124580</v>
      </c>
      <c r="E3396" s="6">
        <f t="shared" si="3416"/>
        <v>12856348</v>
      </c>
      <c r="G3396" s="6">
        <f t="shared" ref="G3396:J3396" si="3418">AVERAGE(B3367:B3396)</f>
        <v>7217543.4000000004</v>
      </c>
      <c r="H3396" s="6">
        <f t="shared" si="3418"/>
        <v>3135633.3333333335</v>
      </c>
      <c r="I3396" s="6">
        <f t="shared" si="3418"/>
        <v>31215.733333333334</v>
      </c>
      <c r="J3396" s="6">
        <f t="shared" si="3418"/>
        <v>10384392.466666667</v>
      </c>
    </row>
    <row r="3397" spans="1:10" x14ac:dyDescent="0.2">
      <c r="A3397" s="8">
        <v>42537</v>
      </c>
      <c r="B3397" s="6">
        <v>-226227</v>
      </c>
      <c r="C3397" s="6">
        <v>6896000</v>
      </c>
      <c r="D3397" s="6">
        <v>200028</v>
      </c>
      <c r="E3397" s="6">
        <f t="shared" si="3416"/>
        <v>6869801</v>
      </c>
      <c r="G3397" s="6">
        <f t="shared" ref="G3397:J3397" si="3419">AVERAGE(B3368:B3397)</f>
        <v>6330497.5999999996</v>
      </c>
      <c r="H3397" s="6">
        <f t="shared" si="3419"/>
        <v>3230533.3333333335</v>
      </c>
      <c r="I3397" s="6">
        <f t="shared" si="3419"/>
        <v>54530.133333333331</v>
      </c>
      <c r="J3397" s="6">
        <f t="shared" si="3419"/>
        <v>9615561.0666666664</v>
      </c>
    </row>
    <row r="3398" spans="1:10" x14ac:dyDescent="0.2">
      <c r="A3398" s="8">
        <v>42538</v>
      </c>
      <c r="B3398" s="6">
        <v>9038433</v>
      </c>
      <c r="C3398" s="6">
        <v>4407000</v>
      </c>
      <c r="D3398" s="6">
        <v>83426</v>
      </c>
      <c r="E3398" s="6">
        <f t="shared" si="3416"/>
        <v>13528859</v>
      </c>
      <c r="G3398" s="6">
        <f t="shared" ref="G3398:J3398" si="3420">AVERAGE(B3369:B3398)</f>
        <v>7056323.4000000004</v>
      </c>
      <c r="H3398" s="6">
        <f t="shared" si="3420"/>
        <v>3202700</v>
      </c>
      <c r="I3398" s="6">
        <f t="shared" si="3420"/>
        <v>53232</v>
      </c>
      <c r="J3398" s="6">
        <f t="shared" si="3420"/>
        <v>10312255.4</v>
      </c>
    </row>
    <row r="3399" spans="1:10" x14ac:dyDescent="0.2">
      <c r="A3399" s="8">
        <v>42539</v>
      </c>
      <c r="B3399" s="6">
        <v>758960</v>
      </c>
      <c r="C3399" s="6">
        <v>3830000</v>
      </c>
      <c r="D3399" s="6">
        <v>109493</v>
      </c>
      <c r="E3399" s="6">
        <f t="shared" si="3416"/>
        <v>4698453</v>
      </c>
      <c r="G3399" s="6">
        <f t="shared" ref="G3399:J3399" si="3421">AVERAGE(B3370:B3399)</f>
        <v>6641815.7000000002</v>
      </c>
      <c r="H3399" s="6">
        <f t="shared" si="3421"/>
        <v>3179633.3333333335</v>
      </c>
      <c r="I3399" s="6">
        <f t="shared" si="3421"/>
        <v>72497.866666666669</v>
      </c>
      <c r="J3399" s="6">
        <f t="shared" si="3421"/>
        <v>9893946.9000000004</v>
      </c>
    </row>
    <row r="3400" spans="1:10" x14ac:dyDescent="0.2">
      <c r="A3400" s="8">
        <v>42540</v>
      </c>
      <c r="B3400" s="6">
        <v>15768394</v>
      </c>
      <c r="C3400" s="6">
        <v>4526000</v>
      </c>
      <c r="D3400" s="6">
        <v>-199740</v>
      </c>
      <c r="E3400" s="6">
        <f t="shared" si="3416"/>
        <v>20094654</v>
      </c>
      <c r="G3400" s="6">
        <f t="shared" ref="G3400:J3400" si="3422">AVERAGE(B3371:B3400)</f>
        <v>6770914.166666667</v>
      </c>
      <c r="H3400" s="6">
        <f t="shared" si="3422"/>
        <v>3154466.6666666665</v>
      </c>
      <c r="I3400" s="6">
        <f t="shared" si="3422"/>
        <v>61390.166666666664</v>
      </c>
      <c r="J3400" s="6">
        <f t="shared" si="3422"/>
        <v>9986771</v>
      </c>
    </row>
    <row r="3401" spans="1:10" x14ac:dyDescent="0.2">
      <c r="A3401" s="8">
        <v>42541</v>
      </c>
      <c r="B3401" s="6">
        <v>-6391839</v>
      </c>
      <c r="C3401" s="6">
        <v>5472000</v>
      </c>
      <c r="D3401" s="6">
        <v>-80943</v>
      </c>
      <c r="E3401" s="6">
        <f t="shared" si="3416"/>
        <v>-1000782</v>
      </c>
      <c r="G3401" s="6">
        <f t="shared" ref="G3401:J3401" si="3423">AVERAGE(B3372:B3401)</f>
        <v>6224381.7000000002</v>
      </c>
      <c r="H3401" s="6">
        <f t="shared" si="3423"/>
        <v>3218666.6666666665</v>
      </c>
      <c r="I3401" s="6">
        <f t="shared" si="3423"/>
        <v>55554.26666666667</v>
      </c>
      <c r="J3401" s="6">
        <f t="shared" si="3423"/>
        <v>9498602.6333333328</v>
      </c>
    </row>
    <row r="3402" spans="1:10" x14ac:dyDescent="0.2">
      <c r="A3402" s="8">
        <v>42542</v>
      </c>
      <c r="B3402" s="6">
        <v>2816300</v>
      </c>
      <c r="C3402" s="6">
        <v>4354000</v>
      </c>
      <c r="D3402" s="6">
        <v>513953</v>
      </c>
      <c r="E3402" s="6">
        <f t="shared" si="3416"/>
        <v>7684253</v>
      </c>
      <c r="G3402" s="6">
        <f t="shared" ref="G3402:J3402" si="3424">AVERAGE(B3373:B3402)</f>
        <v>6294057.0333333332</v>
      </c>
      <c r="H3402" s="6">
        <f t="shared" si="3424"/>
        <v>3224433.3333333335</v>
      </c>
      <c r="I3402" s="6">
        <f t="shared" si="3424"/>
        <v>75684.46666666666</v>
      </c>
      <c r="J3402" s="6">
        <f t="shared" si="3424"/>
        <v>9594174.833333334</v>
      </c>
    </row>
    <row r="3403" spans="1:10" x14ac:dyDescent="0.2">
      <c r="A3403" s="8">
        <v>42543</v>
      </c>
      <c r="B3403" s="6">
        <v>1705207</v>
      </c>
      <c r="C3403" s="6">
        <v>3803288</v>
      </c>
      <c r="D3403" s="6">
        <v>98588</v>
      </c>
      <c r="E3403" s="6">
        <f t="shared" si="3416"/>
        <v>5607083</v>
      </c>
      <c r="G3403" s="6">
        <f t="shared" ref="G3403:J3403" si="3425">AVERAGE(B3374:B3403)</f>
        <v>5846780.9333333336</v>
      </c>
      <c r="H3403" s="6">
        <f t="shared" si="3425"/>
        <v>3186242.9333333331</v>
      </c>
      <c r="I3403" s="6">
        <f t="shared" si="3425"/>
        <v>63342.933333333334</v>
      </c>
      <c r="J3403" s="6">
        <f t="shared" si="3425"/>
        <v>9096366.8000000007</v>
      </c>
    </row>
    <row r="3404" spans="1:10" x14ac:dyDescent="0.2">
      <c r="A3404" s="8">
        <v>42544</v>
      </c>
      <c r="B3404" s="6">
        <v>-8959810</v>
      </c>
      <c r="C3404" s="6">
        <v>3109957</v>
      </c>
      <c r="D3404" s="6">
        <v>-130847</v>
      </c>
      <c r="E3404" s="6">
        <f t="shared" si="3416"/>
        <v>-5980700</v>
      </c>
      <c r="G3404" s="6">
        <f t="shared" ref="G3404:J3404" si="3426">AVERAGE(B3375:B3404)</f>
        <v>5206861.1333333338</v>
      </c>
      <c r="H3404" s="6">
        <f t="shared" si="3426"/>
        <v>3158308.1666666665</v>
      </c>
      <c r="I3404" s="6">
        <f t="shared" si="3426"/>
        <v>59246.76666666667</v>
      </c>
      <c r="J3404" s="6">
        <f t="shared" si="3426"/>
        <v>8424416.0666666664</v>
      </c>
    </row>
    <row r="3405" spans="1:10" x14ac:dyDescent="0.2">
      <c r="A3405" s="8">
        <v>42545</v>
      </c>
      <c r="B3405" s="6">
        <v>-7756670</v>
      </c>
      <c r="C3405" s="6">
        <v>3150000</v>
      </c>
      <c r="D3405" s="6">
        <v>85400</v>
      </c>
      <c r="E3405" s="6">
        <f t="shared" si="3416"/>
        <v>-4521270</v>
      </c>
      <c r="G3405" s="6">
        <f t="shared" ref="G3405:J3405" si="3427">AVERAGE(B3376:B3405)</f>
        <v>5299200.5666666664</v>
      </c>
      <c r="H3405" s="6">
        <f t="shared" si="3427"/>
        <v>3080974.8333333335</v>
      </c>
      <c r="I3405" s="6">
        <f t="shared" si="3427"/>
        <v>50450.066666666666</v>
      </c>
      <c r="J3405" s="6">
        <f t="shared" si="3427"/>
        <v>8430625.4666666668</v>
      </c>
    </row>
    <row r="3406" spans="1:10" x14ac:dyDescent="0.2">
      <c r="A3406" s="8">
        <v>42546</v>
      </c>
      <c r="B3406" s="6">
        <v>17546263</v>
      </c>
      <c r="C3406" s="6">
        <v>3354000</v>
      </c>
      <c r="D3406" s="6">
        <v>-44343</v>
      </c>
      <c r="E3406" s="6">
        <f t="shared" si="3416"/>
        <v>20855920</v>
      </c>
      <c r="G3406" s="6">
        <f t="shared" ref="G3406:J3406" si="3428">AVERAGE(B3377:B3406)</f>
        <v>5273292.666666667</v>
      </c>
      <c r="H3406" s="6">
        <f t="shared" si="3428"/>
        <v>3029808.1666666665</v>
      </c>
      <c r="I3406" s="6">
        <f t="shared" si="3428"/>
        <v>55678.333333333336</v>
      </c>
      <c r="J3406" s="6">
        <f t="shared" si="3428"/>
        <v>8358779.166666667</v>
      </c>
    </row>
    <row r="3407" spans="1:10" x14ac:dyDescent="0.2">
      <c r="A3407" s="8">
        <v>42547</v>
      </c>
      <c r="B3407" s="6">
        <v>1254748</v>
      </c>
      <c r="C3407" s="6">
        <v>3861000</v>
      </c>
      <c r="D3407" s="6">
        <v>137803</v>
      </c>
      <c r="E3407" s="6">
        <f t="shared" si="3416"/>
        <v>5253551</v>
      </c>
      <c r="G3407" s="6">
        <f t="shared" ref="G3407:J3407" si="3429">AVERAGE(B3378:B3407)</f>
        <v>5264849.8666666662</v>
      </c>
      <c r="H3407" s="6">
        <f t="shared" si="3429"/>
        <v>3097508.1666666665</v>
      </c>
      <c r="I3407" s="6">
        <f t="shared" si="3429"/>
        <v>50464.7</v>
      </c>
      <c r="J3407" s="6">
        <f t="shared" si="3429"/>
        <v>8412822.7333333325</v>
      </c>
    </row>
    <row r="3408" spans="1:10" x14ac:dyDescent="0.2">
      <c r="A3408" s="8">
        <v>42548</v>
      </c>
      <c r="B3408" s="6">
        <v>-4295473</v>
      </c>
      <c r="C3408" s="6">
        <v>4236000</v>
      </c>
      <c r="D3408" s="6">
        <v>64479</v>
      </c>
      <c r="E3408" s="6">
        <f t="shared" si="3416"/>
        <v>5006</v>
      </c>
      <c r="G3408" s="6">
        <f t="shared" ref="G3408:J3408" si="3430">AVERAGE(B3379:B3408)</f>
        <v>5141396.8666666662</v>
      </c>
      <c r="H3408" s="6">
        <f t="shared" si="3430"/>
        <v>3165274.8333333335</v>
      </c>
      <c r="I3408" s="6">
        <f t="shared" si="3430"/>
        <v>47380.166666666664</v>
      </c>
      <c r="J3408" s="6">
        <f t="shared" si="3430"/>
        <v>8354051.8666666662</v>
      </c>
    </row>
    <row r="3409" spans="1:10" x14ac:dyDescent="0.2">
      <c r="A3409" s="8">
        <v>42549</v>
      </c>
      <c r="B3409" s="6">
        <v>274793</v>
      </c>
      <c r="C3409" s="6">
        <v>4322000</v>
      </c>
      <c r="D3409" s="6">
        <v>66376</v>
      </c>
      <c r="E3409" s="6">
        <f t="shared" si="3416"/>
        <v>4663169</v>
      </c>
      <c r="G3409" s="6">
        <f t="shared" ref="G3409:J3409" si="3431">AVERAGE(B3380:B3409)</f>
        <v>4904691.9000000004</v>
      </c>
      <c r="H3409" s="6">
        <f t="shared" si="3431"/>
        <v>3200208.1666666665</v>
      </c>
      <c r="I3409" s="6">
        <f t="shared" si="3431"/>
        <v>56653.033333333333</v>
      </c>
      <c r="J3409" s="6">
        <f t="shared" si="3431"/>
        <v>8161553.0999999996</v>
      </c>
    </row>
    <row r="3410" spans="1:10" x14ac:dyDescent="0.2">
      <c r="A3410" s="8">
        <v>42550</v>
      </c>
      <c r="B3410" s="6">
        <v>-7430974</v>
      </c>
      <c r="C3410" s="6">
        <v>4018000</v>
      </c>
      <c r="D3410" s="6">
        <v>296125</v>
      </c>
      <c r="E3410" s="6">
        <f t="shared" si="3416"/>
        <v>-3116849</v>
      </c>
      <c r="G3410" s="6">
        <f t="shared" ref="G3410:J3410" si="3432">AVERAGE(B3381:B3410)</f>
        <v>4411572.9666666668</v>
      </c>
      <c r="H3410" s="6">
        <f t="shared" si="3432"/>
        <v>3210108.1666666665</v>
      </c>
      <c r="I3410" s="6">
        <f t="shared" si="3432"/>
        <v>57987.8</v>
      </c>
      <c r="J3410" s="6">
        <f t="shared" si="3432"/>
        <v>7679668.9333333336</v>
      </c>
    </row>
    <row r="3411" spans="1:10" x14ac:dyDescent="0.2">
      <c r="A3411" s="8">
        <v>42551</v>
      </c>
      <c r="B3411" s="6">
        <v>12727594</v>
      </c>
      <c r="C3411" s="6">
        <v>4728000</v>
      </c>
      <c r="D3411" s="6">
        <v>-123435</v>
      </c>
      <c r="E3411" s="6">
        <f t="shared" si="3416"/>
        <v>17332159</v>
      </c>
      <c r="G3411" s="6">
        <f t="shared" ref="G3411:J3411" si="3433">AVERAGE(B3382:B3411)</f>
        <v>4602060.2</v>
      </c>
      <c r="H3411" s="6">
        <f t="shared" si="3433"/>
        <v>3298341.5</v>
      </c>
      <c r="I3411" s="6">
        <f t="shared" si="3433"/>
        <v>52315.199999999997</v>
      </c>
      <c r="J3411" s="6">
        <f t="shared" si="3433"/>
        <v>7952716.9000000004</v>
      </c>
    </row>
    <row r="3412" spans="1:10" x14ac:dyDescent="0.2">
      <c r="A3412" s="8">
        <v>42552</v>
      </c>
      <c r="B3412" s="6">
        <v>12029868</v>
      </c>
      <c r="C3412" s="6">
        <v>4839000</v>
      </c>
      <c r="D3412" s="6">
        <v>-144717</v>
      </c>
      <c r="E3412" s="6">
        <f t="shared" si="3416"/>
        <v>16724151</v>
      </c>
      <c r="G3412" s="6">
        <f t="shared" ref="G3412:J3412" si="3434">AVERAGE(B3383:B3412)</f>
        <v>4773371.7666666666</v>
      </c>
      <c r="H3412" s="6">
        <f t="shared" si="3434"/>
        <v>3422541.5</v>
      </c>
      <c r="I3412" s="6">
        <f t="shared" si="3434"/>
        <v>40487.5</v>
      </c>
      <c r="J3412" s="6">
        <f t="shared" si="3434"/>
        <v>8236400.7666666666</v>
      </c>
    </row>
    <row r="3413" spans="1:10" x14ac:dyDescent="0.2">
      <c r="A3413" s="8">
        <v>42553</v>
      </c>
      <c r="B3413" s="6">
        <v>6184016</v>
      </c>
      <c r="C3413" s="6">
        <v>5929000</v>
      </c>
      <c r="D3413" s="6">
        <v>204436</v>
      </c>
      <c r="E3413" s="6">
        <f t="shared" si="3416"/>
        <v>12317452</v>
      </c>
      <c r="G3413" s="6">
        <f t="shared" ref="G3413:J3413" si="3435">AVERAGE(B3384:B3413)</f>
        <v>4630475.0666666664</v>
      </c>
      <c r="H3413" s="6">
        <f t="shared" si="3435"/>
        <v>3549474.8333333335</v>
      </c>
      <c r="I3413" s="6">
        <f t="shared" si="3435"/>
        <v>50127.933333333334</v>
      </c>
      <c r="J3413" s="6">
        <f t="shared" si="3435"/>
        <v>8230077.833333333</v>
      </c>
    </row>
    <row r="3414" spans="1:10" x14ac:dyDescent="0.2">
      <c r="A3414" s="8">
        <v>42554</v>
      </c>
      <c r="B3414" s="6">
        <v>-5812940</v>
      </c>
      <c r="C3414" s="6">
        <v>5642000</v>
      </c>
      <c r="D3414" s="6">
        <v>-109147</v>
      </c>
      <c r="E3414" s="6">
        <f t="shared" si="3416"/>
        <v>-280087</v>
      </c>
      <c r="G3414" s="6">
        <f t="shared" ref="G3414:J3414" si="3436">AVERAGE(B3385:B3414)</f>
        <v>3450441.4</v>
      </c>
      <c r="H3414" s="6">
        <f t="shared" si="3436"/>
        <v>3721608.1666666665</v>
      </c>
      <c r="I3414" s="6">
        <f t="shared" si="3436"/>
        <v>46706.7</v>
      </c>
      <c r="J3414" s="6">
        <f t="shared" si="3436"/>
        <v>7218756.2666666666</v>
      </c>
    </row>
    <row r="3415" spans="1:10" x14ac:dyDescent="0.2">
      <c r="A3415" s="8">
        <v>42555</v>
      </c>
      <c r="B3415" s="6">
        <v>5537119</v>
      </c>
      <c r="C3415" s="6">
        <v>5609791</v>
      </c>
      <c r="D3415" s="6">
        <v>-146085</v>
      </c>
      <c r="E3415" s="6">
        <f t="shared" si="3416"/>
        <v>11000825</v>
      </c>
      <c r="G3415" s="6">
        <f t="shared" ref="G3415:J3415" si="3437">AVERAGE(B3386:B3415)</f>
        <v>3321643.1</v>
      </c>
      <c r="H3415" s="6">
        <f t="shared" si="3437"/>
        <v>3862567.8666666667</v>
      </c>
      <c r="I3415" s="6">
        <f t="shared" si="3437"/>
        <v>39142.76666666667</v>
      </c>
      <c r="J3415" s="6">
        <f t="shared" si="3437"/>
        <v>7223353.7333333334</v>
      </c>
    </row>
    <row r="3416" spans="1:10" x14ac:dyDescent="0.2">
      <c r="A3416" s="8">
        <v>42556</v>
      </c>
      <c r="B3416" s="6">
        <v>-19944678</v>
      </c>
      <c r="C3416" s="6">
        <v>5250652</v>
      </c>
      <c r="D3416" s="6">
        <v>-189272</v>
      </c>
      <c r="E3416" s="6">
        <f t="shared" si="3416"/>
        <v>-14883298</v>
      </c>
      <c r="G3416" s="6">
        <f t="shared" ref="G3416:J3416" si="3438">AVERAGE(B3387:B3416)</f>
        <v>2569121.0666666669</v>
      </c>
      <c r="H3416" s="6">
        <f t="shared" si="3438"/>
        <v>4003389.6</v>
      </c>
      <c r="I3416" s="6">
        <f t="shared" si="3438"/>
        <v>32658.9</v>
      </c>
      <c r="J3416" s="6">
        <f t="shared" si="3438"/>
        <v>6605169.5666666664</v>
      </c>
    </row>
    <row r="3417" spans="1:10" x14ac:dyDescent="0.2">
      <c r="A3417" s="8">
        <v>42557</v>
      </c>
      <c r="B3417" s="6">
        <v>9367939</v>
      </c>
      <c r="C3417" s="6">
        <v>7529000</v>
      </c>
      <c r="D3417" s="6">
        <v>52844</v>
      </c>
      <c r="E3417" s="6">
        <f t="shared" si="3416"/>
        <v>16949783</v>
      </c>
      <c r="G3417" s="6">
        <f t="shared" ref="G3417:J3417" si="3439">AVERAGE(B3388:B3417)</f>
        <v>2726174.6666666665</v>
      </c>
      <c r="H3417" s="6">
        <f t="shared" si="3439"/>
        <v>4238322.9333333336</v>
      </c>
      <c r="I3417" s="6">
        <f t="shared" si="3439"/>
        <v>33954</v>
      </c>
      <c r="J3417" s="6">
        <f t="shared" si="3439"/>
        <v>6998451.5999999996</v>
      </c>
    </row>
    <row r="3418" spans="1:10" x14ac:dyDescent="0.2">
      <c r="A3418" s="8">
        <v>42558</v>
      </c>
      <c r="B3418" s="6">
        <v>13509380</v>
      </c>
      <c r="C3418" s="6">
        <v>5489000</v>
      </c>
      <c r="D3418" s="6">
        <v>-45995</v>
      </c>
      <c r="E3418" s="6">
        <f t="shared" si="3416"/>
        <v>18952385</v>
      </c>
      <c r="G3418" s="6">
        <f t="shared" ref="G3418:J3418" si="3440">AVERAGE(B3389:B3418)</f>
        <v>3075782.8</v>
      </c>
      <c r="H3418" s="6">
        <f t="shared" si="3440"/>
        <v>4395422.9333333336</v>
      </c>
      <c r="I3418" s="6">
        <f t="shared" si="3440"/>
        <v>31099.333333333332</v>
      </c>
      <c r="J3418" s="6">
        <f t="shared" si="3440"/>
        <v>7502305.0666666664</v>
      </c>
    </row>
    <row r="3419" spans="1:10" x14ac:dyDescent="0.2">
      <c r="A3419" s="8">
        <v>42559</v>
      </c>
      <c r="B3419" s="6">
        <v>2721775</v>
      </c>
      <c r="C3419" s="6">
        <v>5455000</v>
      </c>
      <c r="D3419" s="6">
        <v>-147543</v>
      </c>
      <c r="E3419" s="6">
        <f t="shared" si="3416"/>
        <v>8029232</v>
      </c>
      <c r="G3419" s="6">
        <f t="shared" ref="G3419:J3419" si="3441">AVERAGE(B3390:B3419)</f>
        <v>2434060.7999999998</v>
      </c>
      <c r="H3419" s="6">
        <f t="shared" si="3441"/>
        <v>4515556.2666666666</v>
      </c>
      <c r="I3419" s="6">
        <f t="shared" si="3441"/>
        <v>28630.6</v>
      </c>
      <c r="J3419" s="6">
        <f t="shared" si="3441"/>
        <v>6978247.666666667</v>
      </c>
    </row>
    <row r="3420" spans="1:10" x14ac:dyDescent="0.2">
      <c r="A3420" s="8">
        <v>42560</v>
      </c>
      <c r="B3420" s="6">
        <v>-19496157</v>
      </c>
      <c r="C3420" s="6">
        <v>5491000</v>
      </c>
      <c r="D3420" s="6">
        <v>59501</v>
      </c>
      <c r="E3420" s="6">
        <f t="shared" si="3416"/>
        <v>-13945656</v>
      </c>
      <c r="G3420" s="6">
        <f t="shared" ref="G3420:J3420" si="3442">AVERAGE(B3391:B3420)</f>
        <v>1909124.5666666667</v>
      </c>
      <c r="H3420" s="6">
        <f t="shared" si="3442"/>
        <v>4625522.9333333336</v>
      </c>
      <c r="I3420" s="6">
        <f t="shared" si="3442"/>
        <v>15401.2</v>
      </c>
      <c r="J3420" s="6">
        <f t="shared" si="3442"/>
        <v>6550048.7000000002</v>
      </c>
    </row>
    <row r="3421" spans="1:10" x14ac:dyDescent="0.2">
      <c r="A3421" s="8">
        <v>42561</v>
      </c>
      <c r="B3421" s="6">
        <v>-211371</v>
      </c>
      <c r="C3421" s="6">
        <v>5539000</v>
      </c>
      <c r="D3421" s="6">
        <v>-180050</v>
      </c>
      <c r="E3421" s="6">
        <f t="shared" si="3416"/>
        <v>5147579</v>
      </c>
      <c r="G3421" s="6">
        <f t="shared" ref="G3421:J3421" si="3443">AVERAGE(B3392:B3421)</f>
        <v>2608061.1666666665</v>
      </c>
      <c r="H3421" s="6">
        <f t="shared" si="3443"/>
        <v>4735556.2666666666</v>
      </c>
      <c r="I3421" s="6">
        <f t="shared" si="3443"/>
        <v>5158.6000000000004</v>
      </c>
      <c r="J3421" s="6">
        <f t="shared" si="3443"/>
        <v>7348776.0333333332</v>
      </c>
    </row>
    <row r="3422" spans="1:10" x14ac:dyDescent="0.2">
      <c r="A3422" s="8">
        <v>42562</v>
      </c>
      <c r="B3422" s="6">
        <v>5857602</v>
      </c>
      <c r="C3422" s="6">
        <v>5641000</v>
      </c>
      <c r="D3422" s="6">
        <v>-149399</v>
      </c>
      <c r="E3422" s="6">
        <f t="shared" si="3416"/>
        <v>11349203</v>
      </c>
      <c r="G3422" s="6">
        <f t="shared" ref="G3422:J3422" si="3444">AVERAGE(B3393:B3422)</f>
        <v>1845725.2333333334</v>
      </c>
      <c r="H3422" s="6">
        <f t="shared" si="3444"/>
        <v>4845789.5999999996</v>
      </c>
      <c r="I3422" s="6">
        <f t="shared" si="3444"/>
        <v>2989.8</v>
      </c>
      <c r="J3422" s="6">
        <f t="shared" si="3444"/>
        <v>6694504.6333333338</v>
      </c>
    </row>
    <row r="3423" spans="1:10" x14ac:dyDescent="0.2">
      <c r="A3423" s="8">
        <v>42563</v>
      </c>
      <c r="B3423" s="6">
        <v>904832</v>
      </c>
      <c r="C3423" s="6">
        <v>5587000</v>
      </c>
      <c r="D3423" s="6">
        <v>-36279</v>
      </c>
      <c r="E3423" s="6">
        <f t="shared" si="3416"/>
        <v>6455553</v>
      </c>
      <c r="G3423" s="6">
        <f t="shared" ref="G3423:J3423" si="3445">AVERAGE(B3394:B3423)</f>
        <v>1786990.4666666666</v>
      </c>
      <c r="H3423" s="6">
        <f t="shared" si="3445"/>
        <v>4921856.2666666666</v>
      </c>
      <c r="I3423" s="6">
        <f t="shared" si="3445"/>
        <v>7262.5</v>
      </c>
      <c r="J3423" s="6">
        <f t="shared" si="3445"/>
        <v>6716109.2333333334</v>
      </c>
    </row>
    <row r="3424" spans="1:10" x14ac:dyDescent="0.2">
      <c r="A3424" s="8">
        <v>42564</v>
      </c>
      <c r="B3424" s="6">
        <v>11076993</v>
      </c>
      <c r="C3424" s="6">
        <v>6614000</v>
      </c>
      <c r="D3424" s="6">
        <v>92302</v>
      </c>
      <c r="E3424" s="6">
        <f t="shared" si="3416"/>
        <v>17783295</v>
      </c>
      <c r="G3424" s="6">
        <f t="shared" ref="G3424:J3424" si="3446">AVERAGE(B3395:B3424)</f>
        <v>2576012.9</v>
      </c>
      <c r="H3424" s="6">
        <f t="shared" si="3446"/>
        <v>4936522.9333333336</v>
      </c>
      <c r="I3424" s="6">
        <f t="shared" si="3446"/>
        <v>9224.6666666666661</v>
      </c>
      <c r="J3424" s="6">
        <f t="shared" si="3446"/>
        <v>7521760.5</v>
      </c>
    </row>
    <row r="3425" spans="1:10" x14ac:dyDescent="0.2">
      <c r="A3425" s="8">
        <v>42565</v>
      </c>
      <c r="B3425" s="6">
        <v>-7954483</v>
      </c>
      <c r="C3425" s="6">
        <v>11151000</v>
      </c>
      <c r="D3425" s="6">
        <v>106347</v>
      </c>
      <c r="E3425" s="6">
        <f t="shared" si="3416"/>
        <v>3302864</v>
      </c>
      <c r="G3425" s="6">
        <f t="shared" ref="G3425:J3425" si="3447">AVERAGE(B3396:B3425)</f>
        <v>1636412.0666666667</v>
      </c>
      <c r="H3425" s="6">
        <f t="shared" si="3447"/>
        <v>5135756.2666666666</v>
      </c>
      <c r="I3425" s="6">
        <f t="shared" si="3447"/>
        <v>18929.533333333333</v>
      </c>
      <c r="J3425" s="6">
        <f t="shared" si="3447"/>
        <v>6791097.8666666662</v>
      </c>
    </row>
    <row r="3426" spans="1:10" x14ac:dyDescent="0.2">
      <c r="A3426" s="8">
        <v>42566</v>
      </c>
      <c r="B3426" s="6">
        <v>9577253</v>
      </c>
      <c r="C3426" s="6">
        <v>10103499</v>
      </c>
      <c r="D3426" s="6">
        <v>-29300</v>
      </c>
      <c r="E3426" s="6">
        <f t="shared" si="3416"/>
        <v>19651452</v>
      </c>
      <c r="G3426" s="6">
        <f t="shared" ref="G3426:J3426" si="3448">AVERAGE(B3397:B3426)</f>
        <v>1672561.5666666667</v>
      </c>
      <c r="H3426" s="6">
        <f t="shared" si="3448"/>
        <v>5331239.5666666664</v>
      </c>
      <c r="I3426" s="6">
        <f t="shared" si="3448"/>
        <v>13800.2</v>
      </c>
      <c r="J3426" s="6">
        <f t="shared" si="3448"/>
        <v>7017601.333333333</v>
      </c>
    </row>
    <row r="3427" spans="1:10" x14ac:dyDescent="0.2">
      <c r="A3427" s="8">
        <v>42567</v>
      </c>
      <c r="B3427" s="6">
        <v>-8204925</v>
      </c>
      <c r="C3427" s="6">
        <v>10492637</v>
      </c>
      <c r="D3427" s="6">
        <v>-135769</v>
      </c>
      <c r="E3427" s="6">
        <f t="shared" si="3416"/>
        <v>2151943</v>
      </c>
      <c r="G3427" s="6">
        <f t="shared" ref="G3427:J3427" si="3449">AVERAGE(B3398:B3427)</f>
        <v>1406604.9666666666</v>
      </c>
      <c r="H3427" s="6">
        <f t="shared" si="3449"/>
        <v>5451127.4666666668</v>
      </c>
      <c r="I3427" s="6">
        <f t="shared" si="3449"/>
        <v>2606.9666666666667</v>
      </c>
      <c r="J3427" s="6">
        <f t="shared" si="3449"/>
        <v>6860339.4000000004</v>
      </c>
    </row>
    <row r="3428" spans="1:10" x14ac:dyDescent="0.2">
      <c r="A3428" s="8">
        <v>42568</v>
      </c>
      <c r="B3428" s="6">
        <v>19206296</v>
      </c>
      <c r="C3428" s="6">
        <v>13083000</v>
      </c>
      <c r="D3428" s="6">
        <v>67319</v>
      </c>
      <c r="E3428" s="6">
        <f t="shared" si="3416"/>
        <v>32356615</v>
      </c>
      <c r="G3428" s="6">
        <f t="shared" ref="G3428:J3428" si="3450">AVERAGE(B3399:B3428)</f>
        <v>1745533.7333333334</v>
      </c>
      <c r="H3428" s="6">
        <f t="shared" si="3450"/>
        <v>5740327.4666666668</v>
      </c>
      <c r="I3428" s="6">
        <f t="shared" si="3450"/>
        <v>2070.0666666666666</v>
      </c>
      <c r="J3428" s="6">
        <f t="shared" si="3450"/>
        <v>7487931.2666666666</v>
      </c>
    </row>
    <row r="3429" spans="1:10" x14ac:dyDescent="0.2">
      <c r="A3429" s="8">
        <v>42569</v>
      </c>
      <c r="B3429" s="6">
        <v>-6580375</v>
      </c>
      <c r="C3429" s="6">
        <v>12506000</v>
      </c>
      <c r="D3429" s="6">
        <v>182156</v>
      </c>
      <c r="E3429" s="6">
        <f t="shared" si="3416"/>
        <v>6107781</v>
      </c>
      <c r="G3429" s="6">
        <f t="shared" ref="G3429:J3429" si="3451">AVERAGE(B3400:B3429)</f>
        <v>1500889.2333333334</v>
      </c>
      <c r="H3429" s="6">
        <f t="shared" si="3451"/>
        <v>6029527.4666666668</v>
      </c>
      <c r="I3429" s="6">
        <f t="shared" si="3451"/>
        <v>4492.166666666667</v>
      </c>
      <c r="J3429" s="6">
        <f t="shared" si="3451"/>
        <v>7534908.8666666662</v>
      </c>
    </row>
    <row r="3430" spans="1:10" x14ac:dyDescent="0.2">
      <c r="A3430" s="8">
        <v>42570</v>
      </c>
      <c r="B3430" s="6">
        <v>4109837</v>
      </c>
      <c r="C3430" s="6">
        <v>11255089</v>
      </c>
      <c r="D3430" s="6">
        <v>-51460</v>
      </c>
      <c r="E3430" s="6">
        <f t="shared" si="3416"/>
        <v>15313466</v>
      </c>
      <c r="G3430" s="6">
        <f t="shared" ref="G3430:J3430" si="3452">AVERAGE(B3401:B3430)</f>
        <v>1112270.6666666667</v>
      </c>
      <c r="H3430" s="6">
        <f t="shared" si="3452"/>
        <v>6253830.4333333336</v>
      </c>
      <c r="I3430" s="6">
        <f t="shared" si="3452"/>
        <v>9434.8333333333339</v>
      </c>
      <c r="J3430" s="6">
        <f t="shared" si="3452"/>
        <v>7375535.9333333336</v>
      </c>
    </row>
    <row r="3431" spans="1:10" x14ac:dyDescent="0.2">
      <c r="A3431" s="8">
        <v>42571</v>
      </c>
      <c r="B3431" s="6">
        <v>-3361608</v>
      </c>
      <c r="C3431" s="6">
        <v>9485000</v>
      </c>
      <c r="D3431" s="6">
        <v>3342</v>
      </c>
      <c r="E3431" s="6">
        <f t="shared" si="3416"/>
        <v>6126734</v>
      </c>
      <c r="G3431" s="6">
        <f t="shared" ref="G3431:J3431" si="3453">AVERAGE(B3402:B3431)</f>
        <v>1213278.3666666667</v>
      </c>
      <c r="H3431" s="6">
        <f t="shared" si="3453"/>
        <v>6387597.0999999996</v>
      </c>
      <c r="I3431" s="6">
        <f t="shared" si="3453"/>
        <v>12244.333333333334</v>
      </c>
      <c r="J3431" s="6">
        <f t="shared" si="3453"/>
        <v>7613119.7999999998</v>
      </c>
    </row>
    <row r="3432" spans="1:10" x14ac:dyDescent="0.2">
      <c r="A3432" s="8">
        <v>42572</v>
      </c>
      <c r="B3432" s="6">
        <v>19554121</v>
      </c>
      <c r="C3432" s="6">
        <v>4044932</v>
      </c>
      <c r="D3432" s="6">
        <v>-252179</v>
      </c>
      <c r="E3432" s="6">
        <f>SUM(B3432:D3432)</f>
        <v>23346874</v>
      </c>
      <c r="G3432" s="6">
        <f t="shared" ref="G3432:J3432" si="3454">AVERAGE(B3403:B3432)</f>
        <v>1771205.7333333334</v>
      </c>
      <c r="H3432" s="6">
        <f t="shared" si="3454"/>
        <v>6377294.833333333</v>
      </c>
      <c r="I3432" s="6">
        <f t="shared" si="3454"/>
        <v>-13293.4</v>
      </c>
      <c r="J3432" s="6">
        <f t="shared" si="3454"/>
        <v>8135207.166666667</v>
      </c>
    </row>
    <row r="3433" spans="1:10" x14ac:dyDescent="0.2">
      <c r="A3433" s="19">
        <v>42573</v>
      </c>
      <c r="B3433" s="6">
        <v>3427693</v>
      </c>
      <c r="C3433" s="6">
        <v>5485000</v>
      </c>
      <c r="D3433" s="6">
        <v>-78369</v>
      </c>
      <c r="E3433" s="18">
        <f t="shared" ref="E3433:E3445" si="3455">SUM(B3433:D3433)</f>
        <v>8834324</v>
      </c>
      <c r="G3433" s="6">
        <f t="shared" ref="G3433:G3446" si="3456">AVERAGE(B3404:B3433)</f>
        <v>1828621.9333333333</v>
      </c>
      <c r="H3433" s="6">
        <f t="shared" ref="H3433:H3446" si="3457">AVERAGE(C3404:C3433)</f>
        <v>6433351.9000000004</v>
      </c>
      <c r="I3433" s="6">
        <f t="shared" ref="I3433:I3446" si="3458">AVERAGE(D3404:D3433)</f>
        <v>-19191.966666666667</v>
      </c>
      <c r="J3433" s="6">
        <f t="shared" ref="J3433:J3446" si="3459">AVERAGE(E3404:E3433)</f>
        <v>8242781.8666666662</v>
      </c>
    </row>
    <row r="3434" spans="1:10" x14ac:dyDescent="0.2">
      <c r="A3434" s="19">
        <v>42574</v>
      </c>
      <c r="B3434" s="6">
        <v>4627939</v>
      </c>
      <c r="C3434" s="6">
        <v>6516000</v>
      </c>
      <c r="D3434" s="6">
        <v>54692</v>
      </c>
      <c r="E3434" s="18">
        <f t="shared" si="3455"/>
        <v>11198631</v>
      </c>
      <c r="G3434" s="6">
        <f t="shared" si="3456"/>
        <v>2281546.9</v>
      </c>
      <c r="H3434" s="6">
        <f t="shared" si="3457"/>
        <v>6546886.666666667</v>
      </c>
      <c r="I3434" s="6">
        <f t="shared" si="3458"/>
        <v>-13007.333333333334</v>
      </c>
      <c r="J3434" s="6">
        <f t="shared" si="3459"/>
        <v>8815426.2333333325</v>
      </c>
    </row>
    <row r="3435" spans="1:10" x14ac:dyDescent="0.2">
      <c r="A3435" s="19">
        <v>42575</v>
      </c>
      <c r="B3435" s="6">
        <v>3361810</v>
      </c>
      <c r="C3435" s="6">
        <v>6540000</v>
      </c>
      <c r="D3435" s="6">
        <v>-12908</v>
      </c>
      <c r="E3435" s="18">
        <f t="shared" si="3455"/>
        <v>9888902</v>
      </c>
      <c r="G3435" s="6">
        <f t="shared" si="3456"/>
        <v>2652162.9</v>
      </c>
      <c r="H3435" s="6">
        <f t="shared" si="3457"/>
        <v>6659886.666666667</v>
      </c>
      <c r="I3435" s="6">
        <f t="shared" si="3458"/>
        <v>-16284.266666666666</v>
      </c>
      <c r="J3435" s="6">
        <f t="shared" si="3459"/>
        <v>9295765.3000000007</v>
      </c>
    </row>
    <row r="3436" spans="1:10" x14ac:dyDescent="0.2">
      <c r="A3436" s="19">
        <v>42576</v>
      </c>
      <c r="B3436" s="6">
        <v>-4417997</v>
      </c>
      <c r="C3436" s="6">
        <v>6099000</v>
      </c>
      <c r="D3436" s="6">
        <v>-148126</v>
      </c>
      <c r="E3436" s="18">
        <f t="shared" si="3455"/>
        <v>1532877</v>
      </c>
      <c r="G3436" s="6">
        <f t="shared" si="3456"/>
        <v>1920020.9</v>
      </c>
      <c r="H3436" s="6">
        <f t="shared" si="3457"/>
        <v>6751386.666666667</v>
      </c>
      <c r="I3436" s="6">
        <f t="shared" si="3458"/>
        <v>-19743.7</v>
      </c>
      <c r="J3436" s="6">
        <f t="shared" si="3459"/>
        <v>8651663.8666666672</v>
      </c>
    </row>
    <row r="3437" spans="1:10" x14ac:dyDescent="0.2">
      <c r="A3437" s="19">
        <v>42577</v>
      </c>
      <c r="B3437" s="6">
        <v>12638249</v>
      </c>
      <c r="C3437" s="6">
        <v>5182483</v>
      </c>
      <c r="D3437" s="6">
        <v>-302679</v>
      </c>
      <c r="E3437" s="18">
        <f t="shared" si="3455"/>
        <v>17518053</v>
      </c>
      <c r="G3437" s="6">
        <f t="shared" si="3456"/>
        <v>2299470.9333333331</v>
      </c>
      <c r="H3437" s="6">
        <f t="shared" si="3457"/>
        <v>6795436.0999999996</v>
      </c>
      <c r="I3437" s="6">
        <f t="shared" si="3458"/>
        <v>-34426.433333333334</v>
      </c>
      <c r="J3437" s="6">
        <f t="shared" si="3459"/>
        <v>9060480.5999999996</v>
      </c>
    </row>
    <row r="3438" spans="1:10" x14ac:dyDescent="0.2">
      <c r="A3438" s="19">
        <v>42578</v>
      </c>
      <c r="B3438" s="6">
        <v>82671558</v>
      </c>
      <c r="C3438" s="6">
        <v>4605040</v>
      </c>
      <c r="D3438" s="6">
        <v>67467</v>
      </c>
      <c r="E3438" s="18">
        <f t="shared" si="3455"/>
        <v>87344065</v>
      </c>
      <c r="G3438" s="6">
        <f t="shared" si="3456"/>
        <v>5198371.9666666668</v>
      </c>
      <c r="H3438" s="6">
        <f t="shared" si="3457"/>
        <v>6807737.4333333336</v>
      </c>
      <c r="I3438" s="6">
        <f t="shared" si="3458"/>
        <v>-34326.833333333336</v>
      </c>
      <c r="J3438" s="6">
        <f t="shared" si="3459"/>
        <v>11971782.566666666</v>
      </c>
    </row>
    <row r="3439" spans="1:10" x14ac:dyDescent="0.2">
      <c r="A3439" s="19">
        <v>42579</v>
      </c>
      <c r="B3439" s="6">
        <v>16765015</v>
      </c>
      <c r="C3439" s="6">
        <v>4733919</v>
      </c>
      <c r="D3439" s="6">
        <v>39744</v>
      </c>
      <c r="E3439" s="18">
        <f t="shared" si="3455"/>
        <v>21538678</v>
      </c>
      <c r="G3439" s="6">
        <f t="shared" si="3456"/>
        <v>5748046.0333333332</v>
      </c>
      <c r="H3439" s="6">
        <f t="shared" si="3457"/>
        <v>6821468.0666666664</v>
      </c>
      <c r="I3439" s="6">
        <f t="shared" si="3458"/>
        <v>-35214.566666666666</v>
      </c>
      <c r="J3439" s="6">
        <f t="shared" si="3459"/>
        <v>12534299.533333333</v>
      </c>
    </row>
    <row r="3440" spans="1:10" x14ac:dyDescent="0.2">
      <c r="A3440" s="19">
        <v>42580</v>
      </c>
      <c r="B3440" s="6">
        <v>31766400</v>
      </c>
      <c r="C3440" s="6">
        <v>4371344</v>
      </c>
      <c r="D3440" s="6">
        <v>55031</v>
      </c>
      <c r="E3440" s="18">
        <f t="shared" si="3455"/>
        <v>36192775</v>
      </c>
      <c r="G3440" s="6">
        <f t="shared" si="3456"/>
        <v>7054625.166666667</v>
      </c>
      <c r="H3440" s="6">
        <f t="shared" si="3457"/>
        <v>6833246.2000000002</v>
      </c>
      <c r="I3440" s="6">
        <f t="shared" si="3458"/>
        <v>-43251.033333333333</v>
      </c>
      <c r="J3440" s="6">
        <f t="shared" si="3459"/>
        <v>13844620.333333334</v>
      </c>
    </row>
    <row r="3441" spans="1:10" x14ac:dyDescent="0.2">
      <c r="A3441" s="19">
        <v>42581</v>
      </c>
      <c r="B3441" s="6">
        <v>-52867549</v>
      </c>
      <c r="C3441" s="6">
        <v>4278173</v>
      </c>
      <c r="D3441" s="6">
        <v>-108299</v>
      </c>
      <c r="E3441" s="18">
        <f t="shared" si="3455"/>
        <v>-48697675</v>
      </c>
      <c r="G3441" s="6">
        <f t="shared" si="3456"/>
        <v>4868120.4000000004</v>
      </c>
      <c r="H3441" s="6">
        <f t="shared" si="3457"/>
        <v>6818251.9666666668</v>
      </c>
      <c r="I3441" s="6">
        <f t="shared" si="3458"/>
        <v>-42746.5</v>
      </c>
      <c r="J3441" s="6">
        <f t="shared" si="3459"/>
        <v>11643625.866666667</v>
      </c>
    </row>
    <row r="3442" spans="1:10" x14ac:dyDescent="0.2">
      <c r="A3442" s="19">
        <v>42582</v>
      </c>
      <c r="B3442" s="6">
        <v>2458430</v>
      </c>
      <c r="C3442" s="6">
        <v>3917340</v>
      </c>
      <c r="D3442" s="6">
        <v>164889</v>
      </c>
      <c r="E3442" s="18">
        <f t="shared" si="3455"/>
        <v>6540659</v>
      </c>
      <c r="G3442" s="6">
        <f t="shared" si="3456"/>
        <v>4549072.4666666668</v>
      </c>
      <c r="H3442" s="6">
        <f t="shared" si="3457"/>
        <v>6787529.9666666668</v>
      </c>
      <c r="I3442" s="6">
        <f t="shared" si="3458"/>
        <v>-32426.3</v>
      </c>
      <c r="J3442" s="6">
        <f t="shared" si="3459"/>
        <v>11304176.133333333</v>
      </c>
    </row>
    <row r="3443" spans="1:10" x14ac:dyDescent="0.2">
      <c r="A3443" s="19">
        <v>42583</v>
      </c>
      <c r="B3443" s="6">
        <v>40289807</v>
      </c>
      <c r="C3443" s="6">
        <v>3243415</v>
      </c>
      <c r="D3443" s="6">
        <v>354410</v>
      </c>
      <c r="E3443" s="18">
        <f t="shared" si="3455"/>
        <v>43887632</v>
      </c>
      <c r="G3443" s="6">
        <f t="shared" si="3456"/>
        <v>5685932.166666667</v>
      </c>
      <c r="H3443" s="6">
        <f t="shared" si="3457"/>
        <v>6698010.4666666668</v>
      </c>
      <c r="I3443" s="6">
        <f t="shared" si="3458"/>
        <v>-27427.166666666668</v>
      </c>
      <c r="J3443" s="6">
        <f t="shared" si="3459"/>
        <v>12356515.466666667</v>
      </c>
    </row>
    <row r="3444" spans="1:10" x14ac:dyDescent="0.2">
      <c r="A3444" s="19">
        <v>42584</v>
      </c>
      <c r="B3444" s="6">
        <v>19871955</v>
      </c>
      <c r="C3444" s="6">
        <v>3525536</v>
      </c>
      <c r="D3444" s="6">
        <v>49989</v>
      </c>
      <c r="E3444" s="18">
        <f t="shared" si="3455"/>
        <v>23447480</v>
      </c>
      <c r="G3444" s="6">
        <f t="shared" si="3456"/>
        <v>6542095.333333333</v>
      </c>
      <c r="H3444" s="6">
        <f t="shared" si="3457"/>
        <v>6627461.666666667</v>
      </c>
      <c r="I3444" s="6">
        <f t="shared" si="3458"/>
        <v>-22122.633333333335</v>
      </c>
      <c r="J3444" s="6">
        <f t="shared" si="3459"/>
        <v>13147434.366666667</v>
      </c>
    </row>
    <row r="3445" spans="1:10" x14ac:dyDescent="0.2">
      <c r="A3445" s="19">
        <v>42585</v>
      </c>
      <c r="B3445" s="6">
        <v>13271605</v>
      </c>
      <c r="C3445" s="6">
        <v>3570390</v>
      </c>
      <c r="D3445" s="6">
        <v>156398</v>
      </c>
      <c r="E3445" s="18">
        <f t="shared" si="3455"/>
        <v>16998393</v>
      </c>
      <c r="G3445" s="6">
        <f t="shared" si="3456"/>
        <v>6799911.5333333332</v>
      </c>
      <c r="H3445" s="6">
        <f t="shared" si="3457"/>
        <v>6559481.6333333338</v>
      </c>
      <c r="I3445" s="6">
        <f t="shared" si="3458"/>
        <v>-12039.866666666667</v>
      </c>
      <c r="J3445" s="6">
        <f t="shared" si="3459"/>
        <v>13347353.300000001</v>
      </c>
    </row>
    <row r="3446" spans="1:10" x14ac:dyDescent="0.2">
      <c r="A3446" s="19">
        <v>42586</v>
      </c>
      <c r="B3446" s="6">
        <v>1631153</v>
      </c>
      <c r="C3446" s="6">
        <v>3292765</v>
      </c>
      <c r="D3446" s="6">
        <v>64339</v>
      </c>
      <c r="E3446" s="18">
        <f>SUM(B3446:D3446)</f>
        <v>4988257</v>
      </c>
      <c r="G3446" s="6">
        <f t="shared" si="3456"/>
        <v>7519105.9000000004</v>
      </c>
      <c r="H3446" s="6">
        <f t="shared" si="3457"/>
        <v>6494218.7333333334</v>
      </c>
      <c r="I3446" s="6">
        <f t="shared" si="3458"/>
        <v>-3586.1666666666665</v>
      </c>
      <c r="J3446" s="6">
        <f t="shared" si="3459"/>
        <v>14009738.466666667</v>
      </c>
    </row>
    <row r="3447" spans="1:10" x14ac:dyDescent="0.2">
      <c r="A3447" s="19">
        <v>42587</v>
      </c>
      <c r="B3447" s="6">
        <v>-9380200</v>
      </c>
      <c r="C3447" s="6">
        <v>1652029</v>
      </c>
      <c r="D3447" s="6">
        <v>-14170</v>
      </c>
      <c r="E3447" s="18">
        <f t="shared" ref="E3447:E3454" si="3460">SUM(B3447:D3447)</f>
        <v>-7742341</v>
      </c>
      <c r="G3447" s="6">
        <f t="shared" ref="G3447:G3454" si="3461">AVERAGE(B3418:B3447)</f>
        <v>6894167.9333333336</v>
      </c>
      <c r="H3447" s="6">
        <f t="shared" ref="H3447:H3454" si="3462">AVERAGE(C3418:C3447)</f>
        <v>6298319.7000000002</v>
      </c>
      <c r="I3447" s="6">
        <f t="shared" ref="I3447:I3454" si="3463">AVERAGE(D3418:D3447)</f>
        <v>-5819.9666666666662</v>
      </c>
      <c r="J3447" s="6">
        <f t="shared" ref="J3447:J3454" si="3464">AVERAGE(E3418:E3447)</f>
        <v>13186667.666666666</v>
      </c>
    </row>
    <row r="3448" spans="1:10" x14ac:dyDescent="0.2">
      <c r="A3448" s="19">
        <v>42588</v>
      </c>
      <c r="B3448" s="6">
        <v>41777608</v>
      </c>
      <c r="C3448" s="6">
        <v>923306</v>
      </c>
      <c r="D3448" s="6">
        <v>102553</v>
      </c>
      <c r="E3448" s="18">
        <f t="shared" si="3460"/>
        <v>42803467</v>
      </c>
      <c r="G3448" s="6">
        <f t="shared" si="3461"/>
        <v>7836442.2000000002</v>
      </c>
      <c r="H3448" s="6">
        <f t="shared" si="3462"/>
        <v>6146129.9000000004</v>
      </c>
      <c r="I3448" s="6">
        <f t="shared" si="3463"/>
        <v>-868.36666666666667</v>
      </c>
      <c r="J3448" s="6">
        <f t="shared" si="3464"/>
        <v>13981703.733333332</v>
      </c>
    </row>
    <row r="3449" spans="1:10" x14ac:dyDescent="0.2">
      <c r="A3449" s="19">
        <v>42589</v>
      </c>
      <c r="B3449" s="6">
        <v>3333807</v>
      </c>
      <c r="C3449" s="6">
        <v>1710447</v>
      </c>
      <c r="D3449" s="6">
        <v>121319</v>
      </c>
      <c r="E3449" s="18">
        <f t="shared" si="3460"/>
        <v>5165573</v>
      </c>
      <c r="G3449" s="6">
        <f t="shared" si="3461"/>
        <v>7856843.2666666666</v>
      </c>
      <c r="H3449" s="6">
        <f t="shared" si="3462"/>
        <v>6021311.4666666668</v>
      </c>
      <c r="I3449" s="6">
        <f t="shared" si="3463"/>
        <v>8093.7</v>
      </c>
      <c r="J3449" s="6">
        <f t="shared" si="3464"/>
        <v>13886248.433333334</v>
      </c>
    </row>
    <row r="3450" spans="1:10" x14ac:dyDescent="0.2">
      <c r="A3450" s="19">
        <v>42590</v>
      </c>
      <c r="B3450" s="6">
        <v>14466059</v>
      </c>
      <c r="C3450" s="6">
        <v>1348017</v>
      </c>
      <c r="D3450" s="6">
        <v>-177022</v>
      </c>
      <c r="E3450" s="18">
        <f t="shared" si="3460"/>
        <v>15637054</v>
      </c>
      <c r="G3450" s="6">
        <f t="shared" si="3461"/>
        <v>8988917.1333333328</v>
      </c>
      <c r="H3450" s="6">
        <f t="shared" si="3462"/>
        <v>5883212.0333333332</v>
      </c>
      <c r="I3450" s="6">
        <f t="shared" si="3463"/>
        <v>209.6</v>
      </c>
      <c r="J3450" s="6">
        <f t="shared" si="3464"/>
        <v>14872338.766666668</v>
      </c>
    </row>
    <row r="3451" spans="1:10" x14ac:dyDescent="0.2">
      <c r="A3451" s="19">
        <v>42591</v>
      </c>
      <c r="B3451" s="6">
        <v>40070202</v>
      </c>
      <c r="C3451" s="6">
        <v>939891</v>
      </c>
      <c r="D3451" s="6">
        <v>-30311</v>
      </c>
      <c r="E3451" s="18">
        <f t="shared" si="3460"/>
        <v>40979782</v>
      </c>
      <c r="G3451" s="6">
        <f t="shared" si="3461"/>
        <v>10331636.233333332</v>
      </c>
      <c r="H3451" s="6">
        <f t="shared" si="3462"/>
        <v>5729908.4000000004</v>
      </c>
      <c r="I3451" s="6">
        <f t="shared" si="3463"/>
        <v>5200.8999999999996</v>
      </c>
      <c r="J3451" s="6">
        <f t="shared" si="3464"/>
        <v>16066745.533333333</v>
      </c>
    </row>
    <row r="3452" spans="1:10" x14ac:dyDescent="0.2">
      <c r="A3452" s="19">
        <v>42592</v>
      </c>
      <c r="B3452" s="6">
        <v>23232890</v>
      </c>
      <c r="C3452" s="6">
        <v>811145</v>
      </c>
      <c r="D3452" s="6">
        <v>34603</v>
      </c>
      <c r="E3452" s="18">
        <f t="shared" si="3460"/>
        <v>24078638</v>
      </c>
      <c r="G3452" s="6">
        <f t="shared" si="3461"/>
        <v>10910812.5</v>
      </c>
      <c r="H3452" s="6">
        <f t="shared" si="3462"/>
        <v>5568913.2333333334</v>
      </c>
      <c r="I3452" s="6">
        <f t="shared" si="3463"/>
        <v>11334.3</v>
      </c>
      <c r="J3452" s="6">
        <f t="shared" si="3464"/>
        <v>16491060.033333333</v>
      </c>
    </row>
    <row r="3453" spans="1:10" x14ac:dyDescent="0.2">
      <c r="A3453" s="19">
        <v>42593</v>
      </c>
      <c r="B3453" s="6">
        <v>23718037</v>
      </c>
      <c r="C3453" s="6">
        <v>795189</v>
      </c>
      <c r="D3453" s="6">
        <v>416512</v>
      </c>
      <c r="E3453" s="18">
        <f t="shared" si="3460"/>
        <v>24929738</v>
      </c>
      <c r="G3453" s="6">
        <f t="shared" si="3461"/>
        <v>11671252.666666666</v>
      </c>
      <c r="H3453" s="6">
        <f t="shared" si="3462"/>
        <v>5409186.2000000002</v>
      </c>
      <c r="I3453" s="6">
        <f t="shared" si="3463"/>
        <v>26427.333333333332</v>
      </c>
      <c r="J3453" s="6">
        <f t="shared" si="3464"/>
        <v>17106866.199999999</v>
      </c>
    </row>
    <row r="3454" spans="1:10" x14ac:dyDescent="0.2">
      <c r="A3454" s="19">
        <v>42594</v>
      </c>
      <c r="B3454" s="6">
        <v>16890076</v>
      </c>
      <c r="C3454" s="6">
        <v>724577</v>
      </c>
      <c r="D3454" s="6">
        <v>-229635</v>
      </c>
      <c r="E3454" s="18">
        <f t="shared" si="3460"/>
        <v>17385018</v>
      </c>
      <c r="G3454" s="6">
        <f t="shared" si="3461"/>
        <v>11865022.1</v>
      </c>
      <c r="H3454" s="6">
        <f t="shared" si="3462"/>
        <v>5212872.0999999996</v>
      </c>
      <c r="I3454" s="6">
        <f t="shared" si="3463"/>
        <v>15696.1</v>
      </c>
      <c r="J3454" s="6">
        <f t="shared" si="3464"/>
        <v>17093590.300000001</v>
      </c>
    </row>
    <row r="3455" spans="1:10" x14ac:dyDescent="0.2">
      <c r="A3455" s="19">
        <v>42595</v>
      </c>
      <c r="B3455" s="6">
        <v>5003763</v>
      </c>
      <c r="C3455" s="6">
        <v>1189700</v>
      </c>
      <c r="D3455" s="6">
        <v>125010</v>
      </c>
      <c r="E3455" s="18">
        <f t="shared" ref="E3455:E3466" si="3465">SUM(B3455:D3455)</f>
        <v>6318473</v>
      </c>
      <c r="G3455" s="6">
        <f t="shared" ref="G3455:G3466" si="3466">AVERAGE(B3426:B3455)</f>
        <v>12296963.633333333</v>
      </c>
      <c r="H3455" s="6">
        <f t="shared" ref="H3455:H3466" si="3467">AVERAGE(C3426:C3455)</f>
        <v>4880828.7666666666</v>
      </c>
      <c r="I3455" s="6">
        <f t="shared" ref="I3455:I3466" si="3468">AVERAGE(D3426:D3455)</f>
        <v>16318.2</v>
      </c>
      <c r="J3455" s="6">
        <f t="shared" ref="J3455:J3466" si="3469">AVERAGE(E3426:E3455)</f>
        <v>17194110.600000001</v>
      </c>
    </row>
    <row r="3456" spans="1:10" x14ac:dyDescent="0.2">
      <c r="A3456" s="19">
        <v>42596</v>
      </c>
      <c r="B3456" s="6">
        <v>1677302</v>
      </c>
      <c r="C3456" s="6">
        <v>1006819</v>
      </c>
      <c r="D3456" s="6">
        <v>196585</v>
      </c>
      <c r="E3456" s="18">
        <f t="shared" si="3465"/>
        <v>2880706</v>
      </c>
      <c r="G3456" s="6">
        <f t="shared" si="3466"/>
        <v>12033631.933333334</v>
      </c>
      <c r="H3456" s="6">
        <f t="shared" si="3467"/>
        <v>4577606.0999999996</v>
      </c>
      <c r="I3456" s="6">
        <f t="shared" si="3468"/>
        <v>23847.7</v>
      </c>
      <c r="J3456" s="6">
        <f t="shared" si="3469"/>
        <v>16635085.733333332</v>
      </c>
    </row>
    <row r="3457" spans="1:10" x14ac:dyDescent="0.2">
      <c r="A3457" s="19">
        <v>42597</v>
      </c>
      <c r="B3457" s="6">
        <v>5374627</v>
      </c>
      <c r="C3457" s="6">
        <v>1213712</v>
      </c>
      <c r="D3457" s="6">
        <v>87944</v>
      </c>
      <c r="E3457" s="18">
        <f t="shared" si="3465"/>
        <v>6676283</v>
      </c>
      <c r="G3457" s="6">
        <f t="shared" si="3466"/>
        <v>12486283.666666666</v>
      </c>
      <c r="H3457" s="6">
        <f t="shared" si="3467"/>
        <v>4268308.5999999996</v>
      </c>
      <c r="I3457" s="6">
        <f t="shared" si="3468"/>
        <v>31304.799999999999</v>
      </c>
      <c r="J3457" s="6">
        <f t="shared" si="3469"/>
        <v>16785897.066666666</v>
      </c>
    </row>
    <row r="3458" spans="1:10" x14ac:dyDescent="0.2">
      <c r="A3458" s="19">
        <v>42598</v>
      </c>
      <c r="B3458" s="6">
        <v>7755333</v>
      </c>
      <c r="C3458" s="6">
        <v>2097962</v>
      </c>
      <c r="D3458" s="6">
        <v>1426980</v>
      </c>
      <c r="E3458" s="18">
        <f t="shared" si="3465"/>
        <v>11280275</v>
      </c>
      <c r="G3458" s="6">
        <f t="shared" si="3466"/>
        <v>12104584.9</v>
      </c>
      <c r="H3458" s="6">
        <f t="shared" si="3467"/>
        <v>3902140.6666666665</v>
      </c>
      <c r="I3458" s="6">
        <f t="shared" si="3468"/>
        <v>76626.833333333328</v>
      </c>
      <c r="J3458" s="6">
        <f t="shared" si="3469"/>
        <v>16083352.4</v>
      </c>
    </row>
    <row r="3459" spans="1:10" x14ac:dyDescent="0.2">
      <c r="A3459" s="19">
        <v>42599</v>
      </c>
      <c r="B3459" s="6">
        <v>6011752</v>
      </c>
      <c r="C3459" s="6">
        <v>1264490</v>
      </c>
      <c r="D3459" s="6">
        <v>146049</v>
      </c>
      <c r="E3459" s="18">
        <f t="shared" si="3465"/>
        <v>7422291</v>
      </c>
      <c r="G3459" s="6">
        <f t="shared" si="3466"/>
        <v>12524322.466666667</v>
      </c>
      <c r="H3459" s="6">
        <f t="shared" si="3467"/>
        <v>3527423.6666666665</v>
      </c>
      <c r="I3459" s="6">
        <f t="shared" si="3468"/>
        <v>75423.266666666663</v>
      </c>
      <c r="J3459" s="6">
        <f t="shared" si="3469"/>
        <v>16127169.4</v>
      </c>
    </row>
    <row r="3460" spans="1:10" x14ac:dyDescent="0.2">
      <c r="A3460" s="19">
        <v>42600</v>
      </c>
      <c r="B3460" s="6">
        <v>14825873</v>
      </c>
      <c r="C3460" s="6">
        <v>1633714</v>
      </c>
      <c r="D3460" s="6">
        <v>440221</v>
      </c>
      <c r="E3460" s="18">
        <f t="shared" si="3465"/>
        <v>16899808</v>
      </c>
      <c r="G3460" s="6">
        <f t="shared" si="3466"/>
        <v>12881523.666666666</v>
      </c>
      <c r="H3460" s="6">
        <f t="shared" si="3467"/>
        <v>3206711.1666666665</v>
      </c>
      <c r="I3460" s="6">
        <f t="shared" si="3468"/>
        <v>91812.633333333331</v>
      </c>
      <c r="J3460" s="6">
        <f t="shared" si="3469"/>
        <v>16180047.466666667</v>
      </c>
    </row>
    <row r="3461" spans="1:10" x14ac:dyDescent="0.2">
      <c r="A3461" s="19">
        <v>42601</v>
      </c>
      <c r="B3461" s="6">
        <v>16162522</v>
      </c>
      <c r="C3461" s="6">
        <v>2904349</v>
      </c>
      <c r="D3461" s="6">
        <v>-23383</v>
      </c>
      <c r="E3461" s="18">
        <f t="shared" si="3465"/>
        <v>19043488</v>
      </c>
      <c r="G3461" s="6">
        <f t="shared" si="3466"/>
        <v>13532328</v>
      </c>
      <c r="H3461" s="6">
        <f t="shared" si="3467"/>
        <v>2987356.1333333333</v>
      </c>
      <c r="I3461" s="6">
        <f t="shared" si="3468"/>
        <v>90921.8</v>
      </c>
      <c r="J3461" s="6">
        <f t="shared" si="3469"/>
        <v>16610605.933333334</v>
      </c>
    </row>
    <row r="3462" spans="1:10" x14ac:dyDescent="0.2">
      <c r="A3462" s="19">
        <v>42602</v>
      </c>
      <c r="B3462" s="6">
        <v>9664024</v>
      </c>
      <c r="C3462" s="6">
        <v>4494263</v>
      </c>
      <c r="D3462" s="6">
        <v>105716</v>
      </c>
      <c r="E3462" s="18">
        <f t="shared" si="3465"/>
        <v>14264003</v>
      </c>
      <c r="G3462" s="6">
        <f t="shared" si="3466"/>
        <v>13202658.1</v>
      </c>
      <c r="H3462" s="6">
        <f t="shared" si="3467"/>
        <v>3002333.8333333335</v>
      </c>
      <c r="I3462" s="6">
        <f t="shared" si="3468"/>
        <v>102851.63333333333</v>
      </c>
      <c r="J3462" s="6">
        <f t="shared" si="3469"/>
        <v>16307843.566666666</v>
      </c>
    </row>
    <row r="3463" spans="1:10" x14ac:dyDescent="0.2">
      <c r="A3463" s="19">
        <v>42603</v>
      </c>
      <c r="B3463" s="6">
        <v>14803473</v>
      </c>
      <c r="C3463" s="6">
        <v>3090133</v>
      </c>
      <c r="D3463" s="6">
        <v>55645</v>
      </c>
      <c r="E3463" s="18">
        <f t="shared" si="3465"/>
        <v>17949251</v>
      </c>
      <c r="G3463" s="6">
        <f t="shared" si="3466"/>
        <v>13581850.766666668</v>
      </c>
      <c r="H3463" s="6">
        <f t="shared" si="3467"/>
        <v>2922504.9333333331</v>
      </c>
      <c r="I3463" s="6">
        <f t="shared" si="3468"/>
        <v>107318.76666666666</v>
      </c>
      <c r="J3463" s="6">
        <f t="shared" si="3469"/>
        <v>16611674.466666667</v>
      </c>
    </row>
    <row r="3464" spans="1:10" x14ac:dyDescent="0.2">
      <c r="A3464" s="19">
        <v>42604</v>
      </c>
      <c r="B3464" s="6">
        <v>17424841</v>
      </c>
      <c r="C3464" s="6">
        <v>4180049</v>
      </c>
      <c r="D3464" s="6">
        <v>-37369</v>
      </c>
      <c r="E3464" s="18">
        <f t="shared" si="3465"/>
        <v>21567521</v>
      </c>
      <c r="G3464" s="6">
        <f t="shared" si="3466"/>
        <v>14008414.166666666</v>
      </c>
      <c r="H3464" s="6">
        <f t="shared" si="3467"/>
        <v>2844639.9</v>
      </c>
      <c r="I3464" s="6">
        <f t="shared" si="3468"/>
        <v>104250.06666666667</v>
      </c>
      <c r="J3464" s="6">
        <f t="shared" si="3469"/>
        <v>16957304.133333333</v>
      </c>
    </row>
    <row r="3465" spans="1:10" x14ac:dyDescent="0.2">
      <c r="A3465" s="19">
        <v>42605</v>
      </c>
      <c r="B3465" s="6">
        <v>251740</v>
      </c>
      <c r="C3465" s="6">
        <v>5127912</v>
      </c>
      <c r="D3465" s="6">
        <v>1312159</v>
      </c>
      <c r="E3465" s="18">
        <f t="shared" si="3465"/>
        <v>6691811</v>
      </c>
      <c r="G3465" s="6">
        <f t="shared" si="3466"/>
        <v>13904745.166666666</v>
      </c>
      <c r="H3465" s="6">
        <f t="shared" si="3467"/>
        <v>2797570.3</v>
      </c>
      <c r="I3465" s="6">
        <f t="shared" si="3468"/>
        <v>148418.96666666667</v>
      </c>
      <c r="J3465" s="6">
        <f t="shared" si="3469"/>
        <v>16850734.433333334</v>
      </c>
    </row>
    <row r="3466" spans="1:10" x14ac:dyDescent="0.2">
      <c r="A3466" s="19">
        <v>42606</v>
      </c>
      <c r="B3466" s="6">
        <v>-478101</v>
      </c>
      <c r="C3466" s="6">
        <v>6075776</v>
      </c>
      <c r="D3466" s="6">
        <v>177723</v>
      </c>
      <c r="E3466" s="18">
        <f t="shared" si="3465"/>
        <v>5775398</v>
      </c>
      <c r="G3466" s="6">
        <f t="shared" si="3466"/>
        <v>14036075.033333333</v>
      </c>
      <c r="H3466" s="6">
        <f t="shared" si="3467"/>
        <v>2796796.1666666665</v>
      </c>
      <c r="I3466" s="6">
        <f t="shared" si="3468"/>
        <v>159280.6</v>
      </c>
      <c r="J3466" s="6">
        <f t="shared" si="3469"/>
        <v>16992151.800000001</v>
      </c>
    </row>
    <row r="3467" spans="1:10" x14ac:dyDescent="0.2">
      <c r="A3467" s="19">
        <v>42607</v>
      </c>
      <c r="B3467" s="6">
        <v>9270874</v>
      </c>
      <c r="C3467" s="6">
        <v>8100527</v>
      </c>
      <c r="D3467" s="6">
        <v>290377</v>
      </c>
      <c r="E3467" s="18">
        <f t="shared" ref="E3467" si="3470">SUM(B3467:D3467)</f>
        <v>17661778</v>
      </c>
      <c r="G3467" s="6">
        <f t="shared" ref="G3467" si="3471">AVERAGE(B3438:B3467)</f>
        <v>13923829.199999999</v>
      </c>
      <c r="H3467" s="6">
        <f t="shared" ref="H3467" si="3472">AVERAGE(C3438:C3467)</f>
        <v>2894064.3</v>
      </c>
      <c r="I3467" s="6">
        <f t="shared" ref="I3467" si="3473">AVERAGE(D3438:D3467)</f>
        <v>179049.13333333333</v>
      </c>
      <c r="J3467" s="6">
        <f t="shared" ref="J3467" si="3474">AVERAGE(E3438:E3467)</f>
        <v>16996942.633333333</v>
      </c>
    </row>
    <row r="3468" spans="1:10" x14ac:dyDescent="0.2">
      <c r="A3468" s="19">
        <v>42608</v>
      </c>
      <c r="B3468" s="6">
        <v>-2667415</v>
      </c>
      <c r="C3468" s="6">
        <v>8969570</v>
      </c>
      <c r="D3468" s="6">
        <v>693969</v>
      </c>
      <c r="E3468" s="18">
        <f t="shared" ref="E3468:E3473" si="3475">SUM(B3468:D3468)</f>
        <v>6996124</v>
      </c>
      <c r="G3468" s="6">
        <f t="shared" ref="G3468:G3473" si="3476">AVERAGE(B3439:B3468)</f>
        <v>11079196.766666668</v>
      </c>
      <c r="H3468" s="6">
        <f t="shared" ref="H3468:H3473" si="3477">AVERAGE(C3439:C3468)</f>
        <v>3039548.6333333333</v>
      </c>
      <c r="I3468" s="6">
        <f t="shared" ref="I3468:I3473" si="3478">AVERAGE(D3439:D3468)</f>
        <v>199932.53333333333</v>
      </c>
      <c r="J3468" s="6">
        <f t="shared" ref="J3468:J3473" si="3479">AVERAGE(E3439:E3468)</f>
        <v>14318677.933333334</v>
      </c>
    </row>
    <row r="3469" spans="1:10" x14ac:dyDescent="0.2">
      <c r="A3469" s="19">
        <v>42609</v>
      </c>
      <c r="B3469" s="6">
        <v>16658695</v>
      </c>
      <c r="C3469" s="6">
        <v>8336909</v>
      </c>
      <c r="D3469" s="6">
        <v>48022</v>
      </c>
      <c r="E3469" s="18">
        <f t="shared" si="3475"/>
        <v>25043626</v>
      </c>
      <c r="G3469" s="6">
        <f t="shared" si="3476"/>
        <v>11075652.766666668</v>
      </c>
      <c r="H3469" s="6">
        <f t="shared" si="3477"/>
        <v>3159648.3</v>
      </c>
      <c r="I3469" s="6">
        <f t="shared" si="3478"/>
        <v>200208.46666666667</v>
      </c>
      <c r="J3469" s="6">
        <f t="shared" si="3479"/>
        <v>14435509.533333333</v>
      </c>
    </row>
    <row r="3470" spans="1:10" x14ac:dyDescent="0.2">
      <c r="A3470" s="19">
        <v>42610</v>
      </c>
      <c r="B3470" s="6">
        <v>-16956097</v>
      </c>
      <c r="C3470" s="6">
        <v>8598841</v>
      </c>
      <c r="D3470" s="6">
        <v>-129816</v>
      </c>
      <c r="E3470" s="18">
        <f t="shared" si="3475"/>
        <v>-8487072</v>
      </c>
      <c r="G3470" s="6">
        <f t="shared" si="3476"/>
        <v>9451569.5333333332</v>
      </c>
      <c r="H3470" s="6">
        <f t="shared" si="3477"/>
        <v>3300564.8666666667</v>
      </c>
      <c r="I3470" s="6">
        <f t="shared" si="3478"/>
        <v>194046.9</v>
      </c>
      <c r="J3470" s="6">
        <f t="shared" si="3479"/>
        <v>12946181.300000001</v>
      </c>
    </row>
    <row r="3471" spans="1:10" x14ac:dyDescent="0.2">
      <c r="A3471" s="19">
        <v>42611</v>
      </c>
      <c r="B3471" s="6">
        <v>16443773</v>
      </c>
      <c r="C3471" s="6">
        <v>8646860</v>
      </c>
      <c r="D3471" s="6">
        <v>-237191</v>
      </c>
      <c r="E3471" s="18">
        <f t="shared" si="3475"/>
        <v>24853442</v>
      </c>
      <c r="G3471" s="6">
        <f t="shared" si="3476"/>
        <v>11761946.933333334</v>
      </c>
      <c r="H3471" s="6">
        <f t="shared" si="3477"/>
        <v>3446187.7666666666</v>
      </c>
      <c r="I3471" s="6">
        <f t="shared" si="3478"/>
        <v>189750.5</v>
      </c>
      <c r="J3471" s="6">
        <f t="shared" si="3479"/>
        <v>15397885.199999999</v>
      </c>
    </row>
    <row r="3472" spans="1:10" x14ac:dyDescent="0.2">
      <c r="A3472" s="19">
        <v>42612</v>
      </c>
      <c r="B3472" s="6">
        <v>7195899</v>
      </c>
      <c r="C3472" s="6">
        <v>8529502</v>
      </c>
      <c r="D3472" s="6">
        <v>948939</v>
      </c>
      <c r="E3472" s="18">
        <f t="shared" si="3475"/>
        <v>16674340</v>
      </c>
      <c r="G3472" s="6">
        <f t="shared" si="3476"/>
        <v>11919862.566666666</v>
      </c>
      <c r="H3472" s="6">
        <f t="shared" si="3477"/>
        <v>3599926.5</v>
      </c>
      <c r="I3472" s="6">
        <f t="shared" si="3478"/>
        <v>215885.5</v>
      </c>
      <c r="J3472" s="6">
        <f t="shared" si="3479"/>
        <v>15735674.566666666</v>
      </c>
    </row>
    <row r="3473" spans="1:10" x14ac:dyDescent="0.2">
      <c r="A3473" s="19">
        <v>42613</v>
      </c>
      <c r="B3473" s="6">
        <v>-2754980</v>
      </c>
      <c r="C3473" s="6">
        <v>6682481</v>
      </c>
      <c r="D3473" s="6">
        <v>-219146</v>
      </c>
      <c r="E3473" s="18">
        <f t="shared" si="3475"/>
        <v>3708355</v>
      </c>
      <c r="G3473" s="6">
        <f t="shared" si="3476"/>
        <v>10485036.333333334</v>
      </c>
      <c r="H3473" s="6">
        <f t="shared" si="3477"/>
        <v>3714562.0333333332</v>
      </c>
      <c r="I3473" s="6">
        <f t="shared" si="3478"/>
        <v>196766.96666666667</v>
      </c>
      <c r="J3473" s="6">
        <f t="shared" si="3479"/>
        <v>14396365.333333334</v>
      </c>
    </row>
    <row r="3474" spans="1:10" x14ac:dyDescent="0.2">
      <c r="A3474" s="19">
        <v>42614</v>
      </c>
      <c r="B3474" s="6">
        <v>-4195728</v>
      </c>
      <c r="C3474" s="6">
        <v>7598213</v>
      </c>
      <c r="D3474" s="6">
        <v>238431</v>
      </c>
      <c r="E3474" s="18">
        <f t="shared" ref="E3474:E3487" si="3480">SUM(B3474:D3474)</f>
        <v>3640916</v>
      </c>
      <c r="G3474" s="6">
        <f t="shared" ref="G3474:G3487" si="3481">AVERAGE(B3445:B3474)</f>
        <v>9682780.2333333325</v>
      </c>
      <c r="H3474" s="6">
        <f t="shared" ref="H3474:H3487" si="3482">AVERAGE(C3445:C3474)</f>
        <v>3850317.9333333331</v>
      </c>
      <c r="I3474" s="6">
        <f t="shared" ref="I3474:I3487" si="3483">AVERAGE(D3445:D3474)</f>
        <v>203048.36666666667</v>
      </c>
      <c r="J3474" s="6">
        <f t="shared" ref="J3474:J3487" si="3484">AVERAGE(E3445:E3474)</f>
        <v>13736146.533333333</v>
      </c>
    </row>
    <row r="3475" spans="1:10" x14ac:dyDescent="0.2">
      <c r="A3475" s="19">
        <v>42615</v>
      </c>
      <c r="B3475" s="6">
        <v>7236869</v>
      </c>
      <c r="C3475" s="6">
        <v>7815514</v>
      </c>
      <c r="D3475" s="6">
        <v>669793</v>
      </c>
      <c r="E3475" s="18">
        <f t="shared" si="3480"/>
        <v>15722176</v>
      </c>
      <c r="G3475" s="6">
        <f t="shared" si="3481"/>
        <v>9481622.3666666672</v>
      </c>
      <c r="H3475" s="6">
        <f t="shared" si="3482"/>
        <v>3991822.0666666669</v>
      </c>
      <c r="I3475" s="6">
        <f t="shared" si="3483"/>
        <v>220161.53333333333</v>
      </c>
      <c r="J3475" s="6">
        <f t="shared" si="3484"/>
        <v>13693605.966666667</v>
      </c>
    </row>
    <row r="3476" spans="1:10" x14ac:dyDescent="0.2">
      <c r="A3476" s="19">
        <v>42616</v>
      </c>
      <c r="B3476" s="6">
        <v>3530847</v>
      </c>
      <c r="C3476" s="6">
        <v>6874702</v>
      </c>
      <c r="D3476" s="6">
        <v>323662</v>
      </c>
      <c r="E3476" s="18">
        <f t="shared" si="3480"/>
        <v>10729211</v>
      </c>
      <c r="G3476" s="6">
        <f t="shared" si="3481"/>
        <v>9544945.5</v>
      </c>
      <c r="H3476" s="6">
        <f t="shared" si="3482"/>
        <v>4111219.9666666668</v>
      </c>
      <c r="I3476" s="6">
        <f t="shared" si="3483"/>
        <v>228805.63333333333</v>
      </c>
      <c r="J3476" s="6">
        <f t="shared" si="3484"/>
        <v>13884971.1</v>
      </c>
    </row>
    <row r="3477" spans="1:10" x14ac:dyDescent="0.2">
      <c r="A3477" s="19">
        <v>42617</v>
      </c>
      <c r="B3477" s="6">
        <v>-9665146</v>
      </c>
      <c r="C3477" s="6">
        <v>6330051</v>
      </c>
      <c r="D3477" s="6">
        <v>215654</v>
      </c>
      <c r="E3477" s="18">
        <f t="shared" si="3480"/>
        <v>-3119441</v>
      </c>
      <c r="G3477" s="6">
        <f t="shared" si="3481"/>
        <v>9535447.3000000007</v>
      </c>
      <c r="H3477" s="6">
        <f t="shared" si="3482"/>
        <v>4267154.0333333332</v>
      </c>
      <c r="I3477" s="6">
        <f t="shared" si="3483"/>
        <v>236466.43333333332</v>
      </c>
      <c r="J3477" s="6">
        <f t="shared" si="3484"/>
        <v>14039067.766666668</v>
      </c>
    </row>
    <row r="3478" spans="1:10" x14ac:dyDescent="0.2">
      <c r="A3478" s="19">
        <v>42618</v>
      </c>
      <c r="B3478" s="6">
        <v>15741646</v>
      </c>
      <c r="C3478" s="6">
        <v>3520645</v>
      </c>
      <c r="D3478" s="6">
        <v>232238</v>
      </c>
      <c r="E3478" s="18">
        <f t="shared" si="3480"/>
        <v>19494529</v>
      </c>
      <c r="G3478" s="6">
        <f t="shared" si="3481"/>
        <v>8667581.9000000004</v>
      </c>
      <c r="H3478" s="6">
        <f t="shared" si="3482"/>
        <v>4353732</v>
      </c>
      <c r="I3478" s="6">
        <f t="shared" si="3483"/>
        <v>240789.26666666666</v>
      </c>
      <c r="J3478" s="6">
        <f t="shared" si="3484"/>
        <v>13262103.166666666</v>
      </c>
    </row>
    <row r="3479" spans="1:10" x14ac:dyDescent="0.2">
      <c r="A3479" s="19">
        <v>42619</v>
      </c>
      <c r="B3479" s="6">
        <v>25313353</v>
      </c>
      <c r="C3479" s="6">
        <v>6728192</v>
      </c>
      <c r="D3479" s="6">
        <v>35821</v>
      </c>
      <c r="E3479" s="18">
        <f t="shared" si="3480"/>
        <v>32077366</v>
      </c>
      <c r="G3479" s="6">
        <f t="shared" si="3481"/>
        <v>9400233.4333333336</v>
      </c>
      <c r="H3479" s="6">
        <f t="shared" si="3482"/>
        <v>4520990.166666667</v>
      </c>
      <c r="I3479" s="6">
        <f t="shared" si="3483"/>
        <v>237939.33333333334</v>
      </c>
      <c r="J3479" s="6">
        <f t="shared" si="3484"/>
        <v>14159162.933333334</v>
      </c>
    </row>
    <row r="3480" spans="1:10" x14ac:dyDescent="0.2">
      <c r="A3480" s="19">
        <v>42620</v>
      </c>
      <c r="B3480" s="6">
        <v>12705757</v>
      </c>
      <c r="C3480" s="6">
        <v>9414802</v>
      </c>
      <c r="D3480" s="6">
        <v>279221</v>
      </c>
      <c r="E3480" s="18">
        <f t="shared" si="3480"/>
        <v>22399780</v>
      </c>
      <c r="G3480" s="6">
        <f t="shared" si="3481"/>
        <v>9341556.6999999993</v>
      </c>
      <c r="H3480" s="6">
        <f t="shared" si="3482"/>
        <v>4789883</v>
      </c>
      <c r="I3480" s="6">
        <f t="shared" si="3483"/>
        <v>253147.43333333332</v>
      </c>
      <c r="J3480" s="6">
        <f t="shared" si="3484"/>
        <v>14384587.133333333</v>
      </c>
    </row>
    <row r="3481" spans="1:10" x14ac:dyDescent="0.2">
      <c r="A3481" s="19">
        <v>42621</v>
      </c>
      <c r="B3481" s="6">
        <v>3788273</v>
      </c>
      <c r="C3481" s="6">
        <v>8799531</v>
      </c>
      <c r="D3481" s="6">
        <v>99</v>
      </c>
      <c r="E3481" s="18">
        <f t="shared" si="3480"/>
        <v>12587903</v>
      </c>
      <c r="G3481" s="6">
        <f t="shared" si="3481"/>
        <v>8132159.0666666664</v>
      </c>
      <c r="H3481" s="6">
        <f t="shared" si="3482"/>
        <v>5051871</v>
      </c>
      <c r="I3481" s="6">
        <f t="shared" si="3483"/>
        <v>254161.1</v>
      </c>
      <c r="J3481" s="6">
        <f t="shared" si="3484"/>
        <v>13438191.166666666</v>
      </c>
    </row>
    <row r="3482" spans="1:10" x14ac:dyDescent="0.2">
      <c r="A3482" s="19">
        <v>42622</v>
      </c>
      <c r="B3482" s="6">
        <v>3297312</v>
      </c>
      <c r="C3482" s="6">
        <v>9040034</v>
      </c>
      <c r="D3482" s="6">
        <v>266227</v>
      </c>
      <c r="E3482" s="18">
        <f t="shared" si="3480"/>
        <v>12603573</v>
      </c>
      <c r="G3482" s="6">
        <f t="shared" si="3481"/>
        <v>7467639.7999999998</v>
      </c>
      <c r="H3482" s="6">
        <f t="shared" si="3482"/>
        <v>5326167.3</v>
      </c>
      <c r="I3482" s="6">
        <f t="shared" si="3483"/>
        <v>261881.9</v>
      </c>
      <c r="J3482" s="6">
        <f t="shared" si="3484"/>
        <v>13055689</v>
      </c>
    </row>
    <row r="3483" spans="1:10" x14ac:dyDescent="0.2">
      <c r="A3483" s="19">
        <v>42623</v>
      </c>
      <c r="B3483" s="6">
        <v>-2533697</v>
      </c>
      <c r="C3483" s="6">
        <v>8660377</v>
      </c>
      <c r="D3483" s="6">
        <v>912606</v>
      </c>
      <c r="E3483" s="18">
        <f t="shared" si="3480"/>
        <v>7039286</v>
      </c>
      <c r="G3483" s="6">
        <f t="shared" si="3481"/>
        <v>6592582</v>
      </c>
      <c r="H3483" s="6">
        <f t="shared" si="3482"/>
        <v>5588340.2333333334</v>
      </c>
      <c r="I3483" s="6">
        <f t="shared" si="3483"/>
        <v>278418.36666666664</v>
      </c>
      <c r="J3483" s="6">
        <f t="shared" si="3484"/>
        <v>12459340.6</v>
      </c>
    </row>
    <row r="3484" spans="1:10" x14ac:dyDescent="0.2">
      <c r="A3484" s="19">
        <v>42624</v>
      </c>
      <c r="B3484" s="6">
        <v>19719958</v>
      </c>
      <c r="C3484" s="6">
        <v>8705374</v>
      </c>
      <c r="D3484" s="6">
        <v>323203</v>
      </c>
      <c r="E3484" s="18">
        <f t="shared" si="3480"/>
        <v>28748535</v>
      </c>
      <c r="G3484" s="6">
        <f t="shared" si="3481"/>
        <v>6686911.4000000004</v>
      </c>
      <c r="H3484" s="6">
        <f t="shared" si="3482"/>
        <v>5854366.7999999998</v>
      </c>
      <c r="I3484" s="6">
        <f t="shared" si="3483"/>
        <v>296846.3</v>
      </c>
      <c r="J3484" s="6">
        <f t="shared" si="3484"/>
        <v>12838124.5</v>
      </c>
    </row>
    <row r="3485" spans="1:10" x14ac:dyDescent="0.2">
      <c r="A3485" s="19">
        <v>42625</v>
      </c>
      <c r="B3485" s="6">
        <v>9356695</v>
      </c>
      <c r="C3485" s="6">
        <v>8578224</v>
      </c>
      <c r="D3485" s="6">
        <v>30912</v>
      </c>
      <c r="E3485" s="18">
        <f t="shared" si="3480"/>
        <v>17965831</v>
      </c>
      <c r="G3485" s="6">
        <f t="shared" si="3481"/>
        <v>6832009.1333333338</v>
      </c>
      <c r="H3485" s="6">
        <f t="shared" si="3482"/>
        <v>6100650.9333333336</v>
      </c>
      <c r="I3485" s="6">
        <f t="shared" si="3483"/>
        <v>293709.7</v>
      </c>
      <c r="J3485" s="6">
        <f t="shared" si="3484"/>
        <v>13226369.766666668</v>
      </c>
    </row>
    <row r="3486" spans="1:10" x14ac:dyDescent="0.2">
      <c r="A3486" s="19">
        <v>42626</v>
      </c>
      <c r="B3486" s="6">
        <v>7552068</v>
      </c>
      <c r="C3486" s="6">
        <v>8309654</v>
      </c>
      <c r="D3486" s="6">
        <v>-24091</v>
      </c>
      <c r="E3486" s="18">
        <f t="shared" si="3480"/>
        <v>15837631</v>
      </c>
      <c r="G3486" s="6">
        <f t="shared" si="3481"/>
        <v>7027834.666666667</v>
      </c>
      <c r="H3486" s="6">
        <f t="shared" si="3482"/>
        <v>6344078.7666666666</v>
      </c>
      <c r="I3486" s="6">
        <f t="shared" si="3483"/>
        <v>286353.83333333331</v>
      </c>
      <c r="J3486" s="6">
        <f t="shared" si="3484"/>
        <v>13658267.266666668</v>
      </c>
    </row>
    <row r="3487" spans="1:10" x14ac:dyDescent="0.2">
      <c r="A3487" s="19">
        <v>42627</v>
      </c>
      <c r="B3487" s="6">
        <v>7603538</v>
      </c>
      <c r="C3487" s="6">
        <v>8534401</v>
      </c>
      <c r="D3487" s="6">
        <v>119550</v>
      </c>
      <c r="E3487" s="18">
        <f t="shared" si="3480"/>
        <v>16257489</v>
      </c>
      <c r="G3487" s="6">
        <f t="shared" si="3481"/>
        <v>7102131.7000000002</v>
      </c>
      <c r="H3487" s="6">
        <f t="shared" si="3482"/>
        <v>6588101.7333333334</v>
      </c>
      <c r="I3487" s="6">
        <f t="shared" si="3483"/>
        <v>287407.36666666664</v>
      </c>
      <c r="J3487" s="6">
        <f t="shared" si="3484"/>
        <v>13977640.800000001</v>
      </c>
    </row>
    <row r="3488" spans="1:10" x14ac:dyDescent="0.2">
      <c r="A3488" s="19">
        <v>42628</v>
      </c>
      <c r="B3488" s="6">
        <v>5495453</v>
      </c>
      <c r="C3488" s="6">
        <v>8190997</v>
      </c>
      <c r="D3488" s="6">
        <v>149475</v>
      </c>
      <c r="E3488" s="18">
        <f t="shared" ref="E3488" si="3485">SUM(B3488:D3488)</f>
        <v>13835925</v>
      </c>
      <c r="G3488" s="6">
        <f t="shared" ref="G3488" si="3486">AVERAGE(B3459:B3488)</f>
        <v>7026802.3666666662</v>
      </c>
      <c r="H3488" s="6">
        <f t="shared" ref="H3488" si="3487">AVERAGE(C3459:C3488)</f>
        <v>6791202.9000000004</v>
      </c>
      <c r="I3488" s="6">
        <f t="shared" ref="I3488" si="3488">AVERAGE(D3459:D3488)</f>
        <v>244823.86666666667</v>
      </c>
      <c r="J3488" s="6">
        <f t="shared" ref="J3488" si="3489">AVERAGE(E3459:E3488)</f>
        <v>14062829.133333333</v>
      </c>
    </row>
    <row r="3489" spans="1:10" x14ac:dyDescent="0.2">
      <c r="A3489" s="19">
        <v>42629</v>
      </c>
      <c r="B3489" s="6">
        <v>2036539</v>
      </c>
      <c r="C3489" s="6">
        <v>7578728</v>
      </c>
      <c r="D3489" s="6">
        <v>214141</v>
      </c>
      <c r="E3489" s="18">
        <f t="shared" ref="E3489:E3495" si="3490">SUM(B3489:D3489)</f>
        <v>9829408</v>
      </c>
      <c r="G3489" s="6">
        <f t="shared" ref="G3489:G3495" si="3491">AVERAGE(B3460:B3489)</f>
        <v>6894295.2666666666</v>
      </c>
      <c r="H3489" s="6">
        <f t="shared" ref="H3489:H3495" si="3492">AVERAGE(C3460:C3489)</f>
        <v>7001677.5</v>
      </c>
      <c r="I3489" s="6">
        <f t="shared" ref="I3489:I3495" si="3493">AVERAGE(D3460:D3489)</f>
        <v>247093.6</v>
      </c>
      <c r="J3489" s="6">
        <f t="shared" ref="J3489:J3495" si="3494">AVERAGE(E3460:E3489)</f>
        <v>14143066.366666667</v>
      </c>
    </row>
    <row r="3490" spans="1:10" x14ac:dyDescent="0.2">
      <c r="A3490" s="19">
        <v>42630</v>
      </c>
      <c r="B3490" s="6">
        <v>11188610</v>
      </c>
      <c r="C3490" s="6">
        <v>6016122</v>
      </c>
      <c r="D3490" s="6">
        <v>211842</v>
      </c>
      <c r="E3490" s="18">
        <f t="shared" si="3490"/>
        <v>17416574</v>
      </c>
      <c r="G3490" s="6">
        <f t="shared" si="3491"/>
        <v>6773053.166666667</v>
      </c>
      <c r="H3490" s="6">
        <f t="shared" si="3492"/>
        <v>7147757.7666666666</v>
      </c>
      <c r="I3490" s="6">
        <f t="shared" si="3493"/>
        <v>239480.96666666667</v>
      </c>
      <c r="J3490" s="6">
        <f t="shared" si="3494"/>
        <v>14160291.9</v>
      </c>
    </row>
    <row r="3491" spans="1:10" x14ac:dyDescent="0.2">
      <c r="A3491" s="19">
        <v>42631</v>
      </c>
      <c r="B3491" s="6">
        <v>9389365</v>
      </c>
      <c r="C3491" s="6">
        <v>5921063</v>
      </c>
      <c r="D3491" s="6">
        <v>24222</v>
      </c>
      <c r="E3491" s="18">
        <f t="shared" si="3490"/>
        <v>15334650</v>
      </c>
      <c r="G3491" s="6">
        <f t="shared" si="3491"/>
        <v>6547281.2666666666</v>
      </c>
      <c r="H3491" s="6">
        <f t="shared" si="3492"/>
        <v>7248314.9000000004</v>
      </c>
      <c r="I3491" s="6">
        <f t="shared" si="3493"/>
        <v>241067.8</v>
      </c>
      <c r="J3491" s="6">
        <f t="shared" si="3494"/>
        <v>14036663.966666667</v>
      </c>
    </row>
    <row r="3492" spans="1:10" x14ac:dyDescent="0.2">
      <c r="A3492" s="19">
        <v>42632</v>
      </c>
      <c r="B3492" s="6">
        <v>9672063</v>
      </c>
      <c r="C3492" s="6">
        <v>5711994</v>
      </c>
      <c r="D3492" s="6">
        <v>228951</v>
      </c>
      <c r="E3492" s="18">
        <f t="shared" si="3490"/>
        <v>15613008</v>
      </c>
      <c r="G3492" s="6">
        <f t="shared" si="3491"/>
        <v>6547549.2333333334</v>
      </c>
      <c r="H3492" s="6">
        <f t="shared" si="3492"/>
        <v>7288905.9333333336</v>
      </c>
      <c r="I3492" s="6">
        <f t="shared" si="3493"/>
        <v>245175.63333333333</v>
      </c>
      <c r="J3492" s="6">
        <f t="shared" si="3494"/>
        <v>14081630.800000001</v>
      </c>
    </row>
    <row r="3493" spans="1:10" x14ac:dyDescent="0.2">
      <c r="A3493" s="19">
        <v>42633</v>
      </c>
      <c r="B3493" s="6">
        <v>-5108918</v>
      </c>
      <c r="C3493" s="6">
        <v>5959560</v>
      </c>
      <c r="D3493" s="6">
        <v>308366</v>
      </c>
      <c r="E3493" s="18">
        <f t="shared" si="3490"/>
        <v>1159008</v>
      </c>
      <c r="G3493" s="6">
        <f t="shared" si="3491"/>
        <v>5883802.8666666662</v>
      </c>
      <c r="H3493" s="6">
        <f t="shared" si="3492"/>
        <v>7384553.5</v>
      </c>
      <c r="I3493" s="6">
        <f t="shared" si="3493"/>
        <v>253599.66666666666</v>
      </c>
      <c r="J3493" s="6">
        <f t="shared" si="3494"/>
        <v>13521956.033333333</v>
      </c>
    </row>
    <row r="3494" spans="1:10" x14ac:dyDescent="0.2">
      <c r="A3494" s="19">
        <v>42634</v>
      </c>
      <c r="B3494" s="6">
        <v>-3874894</v>
      </c>
      <c r="C3494" s="6">
        <v>4843710</v>
      </c>
      <c r="D3494" s="6">
        <v>49073</v>
      </c>
      <c r="E3494" s="18">
        <f t="shared" si="3490"/>
        <v>1017889</v>
      </c>
      <c r="G3494" s="6">
        <f t="shared" si="3491"/>
        <v>5173811.7</v>
      </c>
      <c r="H3494" s="6">
        <f t="shared" si="3492"/>
        <v>7406675.5333333332</v>
      </c>
      <c r="I3494" s="6">
        <f t="shared" si="3493"/>
        <v>256481.06666666668</v>
      </c>
      <c r="J3494" s="6">
        <f t="shared" si="3494"/>
        <v>12836968.300000001</v>
      </c>
    </row>
    <row r="3495" spans="1:10" x14ac:dyDescent="0.2">
      <c r="A3495" s="19">
        <v>42635</v>
      </c>
      <c r="B3495" s="6">
        <v>8962839</v>
      </c>
      <c r="C3495" s="6">
        <v>4122588</v>
      </c>
      <c r="D3495" s="6">
        <v>181858</v>
      </c>
      <c r="E3495" s="18">
        <f t="shared" si="3490"/>
        <v>13267285</v>
      </c>
      <c r="G3495" s="6">
        <f t="shared" si="3491"/>
        <v>5464181.666666667</v>
      </c>
      <c r="H3495" s="6">
        <f t="shared" si="3492"/>
        <v>7373164.7333333334</v>
      </c>
      <c r="I3495" s="6">
        <f t="shared" si="3493"/>
        <v>218804.36666666667</v>
      </c>
      <c r="J3495" s="6">
        <f t="shared" si="3494"/>
        <v>13056150.766666668</v>
      </c>
    </row>
    <row r="3496" spans="1:10" x14ac:dyDescent="0.2">
      <c r="A3496" s="19">
        <v>42636</v>
      </c>
      <c r="B3496" s="6">
        <v>32136791</v>
      </c>
      <c r="C3496" s="6">
        <v>4180103</v>
      </c>
      <c r="D3496" s="6">
        <v>252769</v>
      </c>
      <c r="E3496" s="18">
        <f t="shared" ref="E3496:E3500" si="3495">SUM(B3496:D3496)</f>
        <v>36569663</v>
      </c>
      <c r="G3496" s="6">
        <f t="shared" ref="G3496:G3500" si="3496">AVERAGE(B3467:B3496)</f>
        <v>6551344.7333333334</v>
      </c>
      <c r="H3496" s="6">
        <f t="shared" ref="H3496:H3501" si="3497">AVERAGE(C3467:C3496)</f>
        <v>7309975.6333333338</v>
      </c>
      <c r="I3496" s="6">
        <f t="shared" ref="I3496:I3501" si="3498">AVERAGE(D3467:D3496)</f>
        <v>221305.9</v>
      </c>
      <c r="J3496" s="6">
        <f t="shared" ref="J3496:J3500" si="3499">AVERAGE(E3467:E3496)</f>
        <v>14082626.266666668</v>
      </c>
    </row>
    <row r="3497" spans="1:10" x14ac:dyDescent="0.2">
      <c r="A3497" s="19">
        <v>42637</v>
      </c>
      <c r="B3497" s="6">
        <v>10379701</v>
      </c>
      <c r="C3497" s="6">
        <v>5478232</v>
      </c>
      <c r="D3497" s="6">
        <v>2437</v>
      </c>
      <c r="E3497" s="18">
        <f t="shared" si="3495"/>
        <v>15860370</v>
      </c>
      <c r="G3497" s="6">
        <f t="shared" si="3496"/>
        <v>6588305.6333333338</v>
      </c>
      <c r="H3497" s="6">
        <f t="shared" si="3497"/>
        <v>7222565.7999999998</v>
      </c>
      <c r="I3497" s="6">
        <f t="shared" si="3498"/>
        <v>211707.9</v>
      </c>
      <c r="J3497" s="6">
        <f t="shared" si="3499"/>
        <v>14022579.333333334</v>
      </c>
    </row>
    <row r="3498" spans="1:10" x14ac:dyDescent="0.2">
      <c r="A3498" s="19">
        <v>42638</v>
      </c>
      <c r="B3498" s="6">
        <v>-16176274</v>
      </c>
      <c r="C3498" s="6">
        <v>5358448</v>
      </c>
      <c r="D3498" s="6">
        <v>71095</v>
      </c>
      <c r="E3498" s="18">
        <f t="shared" si="3495"/>
        <v>-10746731</v>
      </c>
      <c r="G3498" s="6">
        <f t="shared" si="3496"/>
        <v>6138010.333333333</v>
      </c>
      <c r="H3498" s="6">
        <f t="shared" si="3497"/>
        <v>7102195.0666666664</v>
      </c>
      <c r="I3498" s="6">
        <f t="shared" si="3498"/>
        <v>190945.43333333332</v>
      </c>
      <c r="J3498" s="6">
        <f t="shared" si="3499"/>
        <v>13431150.833333334</v>
      </c>
    </row>
    <row r="3499" spans="1:10" x14ac:dyDescent="0.2">
      <c r="A3499" s="19">
        <v>42639</v>
      </c>
      <c r="B3499" s="6">
        <v>-2796132</v>
      </c>
      <c r="C3499" s="6">
        <v>6277451</v>
      </c>
      <c r="D3499" s="6">
        <v>634668</v>
      </c>
      <c r="E3499" s="18">
        <f t="shared" si="3495"/>
        <v>4115987</v>
      </c>
      <c r="G3499" s="6">
        <f t="shared" si="3496"/>
        <v>5489516.0999999996</v>
      </c>
      <c r="H3499" s="6">
        <f t="shared" si="3497"/>
        <v>7033546.4666666668</v>
      </c>
      <c r="I3499" s="6">
        <f t="shared" si="3498"/>
        <v>210500.3</v>
      </c>
      <c r="J3499" s="6">
        <f t="shared" si="3499"/>
        <v>12733562.866666667</v>
      </c>
    </row>
    <row r="3500" spans="1:10" x14ac:dyDescent="0.2">
      <c r="A3500" s="19">
        <v>42640</v>
      </c>
      <c r="B3500" s="6">
        <v>23202058</v>
      </c>
      <c r="C3500" s="6">
        <v>6276077</v>
      </c>
      <c r="D3500" s="6">
        <v>2741476</v>
      </c>
      <c r="E3500" s="18">
        <f t="shared" si="3495"/>
        <v>32219611</v>
      </c>
      <c r="G3500" s="6">
        <f t="shared" si="3496"/>
        <v>6828121.2666666666</v>
      </c>
      <c r="H3500" s="6">
        <f t="shared" si="3497"/>
        <v>6956121</v>
      </c>
      <c r="I3500" s="6">
        <f t="shared" si="3498"/>
        <v>306210.03333333333</v>
      </c>
      <c r="J3500" s="6">
        <f t="shared" si="3499"/>
        <v>14090452.300000001</v>
      </c>
    </row>
    <row r="3501" spans="1:10" x14ac:dyDescent="0.2">
      <c r="A3501" s="19">
        <v>42641</v>
      </c>
      <c r="B3501" s="6">
        <v>9304400</v>
      </c>
      <c r="C3501" s="6">
        <v>5976728</v>
      </c>
      <c r="D3501" s="6">
        <v>356737</v>
      </c>
      <c r="E3501" s="18">
        <f>SUM(B3501:D3501)</f>
        <v>15637865</v>
      </c>
      <c r="G3501" s="6">
        <f>AVERAGE(B3472:B3501)</f>
        <v>6590142.166666667</v>
      </c>
      <c r="H3501" s="6">
        <f t="shared" si="3497"/>
        <v>6867116.5999999996</v>
      </c>
      <c r="I3501" s="6">
        <f t="shared" si="3498"/>
        <v>326007.63333333336</v>
      </c>
      <c r="J3501" s="6">
        <f>AVERAGE(E3472:E3501)</f>
        <v>13783266.4</v>
      </c>
    </row>
    <row r="3502" spans="1:10" x14ac:dyDescent="0.2">
      <c r="A3502" s="19">
        <v>42642</v>
      </c>
      <c r="B3502" s="6">
        <v>-3482010</v>
      </c>
      <c r="C3502" s="6">
        <v>5008900</v>
      </c>
      <c r="D3502" s="6">
        <v>502252</v>
      </c>
      <c r="E3502" s="18">
        <f t="shared" ref="E3502:E3531" si="3500">SUM(B3502:D3502)</f>
        <v>2029142</v>
      </c>
      <c r="G3502" s="6">
        <f t="shared" ref="G3502:G3531" si="3501">AVERAGE(B3473:B3502)</f>
        <v>6234211.8666666662</v>
      </c>
      <c r="H3502" s="6">
        <f t="shared" ref="H3502:H3532" si="3502">AVERAGE(C3473:C3502)</f>
        <v>6749763.2000000002</v>
      </c>
      <c r="I3502" s="6">
        <f t="shared" ref="I3502:I3532" si="3503">AVERAGE(D3473:D3502)</f>
        <v>311118.06666666665</v>
      </c>
      <c r="J3502" s="6">
        <f t="shared" ref="J3502:J3531" si="3504">AVERAGE(E3473:E3502)</f>
        <v>13295093.133333333</v>
      </c>
    </row>
    <row r="3503" spans="1:10" x14ac:dyDescent="0.2">
      <c r="A3503" s="19">
        <v>42643</v>
      </c>
      <c r="B3503" s="6">
        <v>24695514</v>
      </c>
      <c r="C3503" s="6">
        <v>5919402</v>
      </c>
      <c r="D3503" s="6">
        <v>938046</v>
      </c>
      <c r="E3503" s="18">
        <f t="shared" si="3500"/>
        <v>31552962</v>
      </c>
      <c r="G3503" s="6">
        <f t="shared" si="3501"/>
        <v>7149228.333333333</v>
      </c>
      <c r="H3503" s="6">
        <f t="shared" si="3502"/>
        <v>6724327.2333333334</v>
      </c>
      <c r="I3503" s="6">
        <f t="shared" si="3503"/>
        <v>349691.13333333336</v>
      </c>
      <c r="J3503" s="6">
        <f t="shared" si="3504"/>
        <v>14223246.699999999</v>
      </c>
    </row>
    <row r="3504" spans="1:10" x14ac:dyDescent="0.2">
      <c r="A3504" s="19">
        <v>42644</v>
      </c>
      <c r="B3504" s="6">
        <v>-10562902</v>
      </c>
      <c r="C3504" s="6">
        <v>6366064</v>
      </c>
      <c r="D3504" s="6">
        <v>631574</v>
      </c>
      <c r="E3504" s="18">
        <f t="shared" si="3500"/>
        <v>-3565264</v>
      </c>
      <c r="G3504" s="6">
        <f t="shared" si="3501"/>
        <v>6936989.2000000002</v>
      </c>
      <c r="H3504" s="6">
        <f t="shared" si="3502"/>
        <v>6683255.5999999996</v>
      </c>
      <c r="I3504" s="6">
        <f t="shared" si="3503"/>
        <v>362795.9</v>
      </c>
      <c r="J3504" s="6">
        <f t="shared" si="3504"/>
        <v>13983040.699999999</v>
      </c>
    </row>
    <row r="3505" spans="1:10" x14ac:dyDescent="0.2">
      <c r="A3505" s="19">
        <v>42645</v>
      </c>
      <c r="B3505" s="6">
        <v>-13121929</v>
      </c>
      <c r="C3505" s="6">
        <v>6897619</v>
      </c>
      <c r="D3505" s="6">
        <v>720882</v>
      </c>
      <c r="E3505" s="18">
        <f t="shared" si="3500"/>
        <v>-5503428</v>
      </c>
      <c r="G3505" s="6">
        <f t="shared" si="3501"/>
        <v>6258362.5999999996</v>
      </c>
      <c r="H3505" s="6">
        <f t="shared" si="3502"/>
        <v>6652659.0999999996</v>
      </c>
      <c r="I3505" s="6">
        <f t="shared" si="3503"/>
        <v>364498.86666666664</v>
      </c>
      <c r="J3505" s="6">
        <f t="shared" si="3504"/>
        <v>13275520.566666666</v>
      </c>
    </row>
    <row r="3506" spans="1:10" x14ac:dyDescent="0.2">
      <c r="A3506" s="19">
        <v>42646</v>
      </c>
      <c r="B3506" s="6">
        <v>11217483</v>
      </c>
      <c r="C3506" s="6">
        <v>6763096</v>
      </c>
      <c r="D3506" s="6">
        <v>206701</v>
      </c>
      <c r="E3506" s="18">
        <f t="shared" si="3500"/>
        <v>18187280</v>
      </c>
      <c r="G3506" s="6">
        <f t="shared" si="3501"/>
        <v>6514583.7999999998</v>
      </c>
      <c r="H3506" s="6">
        <f t="shared" si="3502"/>
        <v>6648938.9000000004</v>
      </c>
      <c r="I3506" s="6">
        <f t="shared" si="3503"/>
        <v>360600.16666666669</v>
      </c>
      <c r="J3506" s="6">
        <f t="shared" si="3504"/>
        <v>13524122.866666667</v>
      </c>
    </row>
    <row r="3507" spans="1:10" x14ac:dyDescent="0.2">
      <c r="A3507" s="19">
        <v>42647</v>
      </c>
      <c r="B3507" s="6">
        <v>9004988</v>
      </c>
      <c r="C3507" s="6">
        <v>5233018</v>
      </c>
      <c r="D3507" s="6">
        <v>153573</v>
      </c>
      <c r="E3507" s="18">
        <f t="shared" si="3500"/>
        <v>14391579</v>
      </c>
      <c r="G3507" s="6">
        <f t="shared" si="3501"/>
        <v>7136921.5999999996</v>
      </c>
      <c r="H3507" s="6">
        <f t="shared" si="3502"/>
        <v>6612371.1333333338</v>
      </c>
      <c r="I3507" s="6">
        <f t="shared" si="3503"/>
        <v>358530.8</v>
      </c>
      <c r="J3507" s="6">
        <f t="shared" si="3504"/>
        <v>14107823.533333333</v>
      </c>
    </row>
    <row r="3508" spans="1:10" x14ac:dyDescent="0.2">
      <c r="A3508" s="19">
        <v>42648</v>
      </c>
      <c r="B3508" s="6">
        <v>-13353680</v>
      </c>
      <c r="C3508" s="6">
        <v>3935403</v>
      </c>
      <c r="D3508" s="6">
        <v>706530</v>
      </c>
      <c r="E3508" s="18">
        <f t="shared" si="3500"/>
        <v>-8711747</v>
      </c>
      <c r="G3508" s="6">
        <f t="shared" si="3501"/>
        <v>6167077.4000000004</v>
      </c>
      <c r="H3508" s="6">
        <f t="shared" si="3502"/>
        <v>6626196.4000000004</v>
      </c>
      <c r="I3508" s="6">
        <f t="shared" si="3503"/>
        <v>374340.53333333333</v>
      </c>
      <c r="J3508" s="6">
        <f t="shared" si="3504"/>
        <v>13167614.333333334</v>
      </c>
    </row>
    <row r="3509" spans="1:10" x14ac:dyDescent="0.2">
      <c r="A3509" s="19">
        <v>42649</v>
      </c>
      <c r="B3509" s="6">
        <v>26145448</v>
      </c>
      <c r="C3509" s="6">
        <v>4351802</v>
      </c>
      <c r="D3509" s="6">
        <v>701514</v>
      </c>
      <c r="E3509" s="18">
        <f t="shared" si="3500"/>
        <v>31198764</v>
      </c>
      <c r="G3509" s="6">
        <f t="shared" si="3501"/>
        <v>6194813.9000000004</v>
      </c>
      <c r="H3509" s="6">
        <f t="shared" si="3502"/>
        <v>6546983.4000000004</v>
      </c>
      <c r="I3509" s="6">
        <f t="shared" si="3503"/>
        <v>396530.3</v>
      </c>
      <c r="J3509" s="6">
        <f t="shared" si="3504"/>
        <v>13138327.6</v>
      </c>
    </row>
    <row r="3510" spans="1:10" x14ac:dyDescent="0.2">
      <c r="A3510" s="19">
        <v>42650</v>
      </c>
      <c r="B3510" s="6">
        <v>-1705756</v>
      </c>
      <c r="C3510" s="6">
        <v>4385407</v>
      </c>
      <c r="D3510" s="6">
        <v>843580</v>
      </c>
      <c r="E3510" s="18">
        <f t="shared" si="3500"/>
        <v>3523231</v>
      </c>
      <c r="G3510" s="6">
        <f t="shared" si="3501"/>
        <v>5714430.1333333338</v>
      </c>
      <c r="H3510" s="6">
        <f t="shared" si="3502"/>
        <v>6379336.9000000004</v>
      </c>
      <c r="I3510" s="6">
        <f t="shared" si="3503"/>
        <v>415342.26666666666</v>
      </c>
      <c r="J3510" s="6">
        <f t="shared" si="3504"/>
        <v>12509109.300000001</v>
      </c>
    </row>
    <row r="3511" spans="1:10" x14ac:dyDescent="0.2">
      <c r="A3511" s="19">
        <v>42651</v>
      </c>
      <c r="B3511" s="6">
        <v>30890608</v>
      </c>
      <c r="C3511" s="6">
        <v>5913246</v>
      </c>
      <c r="D3511" s="6">
        <v>400014</v>
      </c>
      <c r="E3511" s="18">
        <f t="shared" si="3500"/>
        <v>37203868</v>
      </c>
      <c r="G3511" s="6">
        <f t="shared" si="3501"/>
        <v>6617841.2999999998</v>
      </c>
      <c r="H3511" s="6">
        <f t="shared" si="3502"/>
        <v>6283127.4000000004</v>
      </c>
      <c r="I3511" s="6">
        <f t="shared" si="3503"/>
        <v>428672.76666666666</v>
      </c>
      <c r="J3511" s="6">
        <f t="shared" si="3504"/>
        <v>13329641.466666667</v>
      </c>
    </row>
    <row r="3512" spans="1:10" x14ac:dyDescent="0.2">
      <c r="A3512" s="19">
        <v>42652</v>
      </c>
      <c r="B3512" s="6">
        <v>-11976613</v>
      </c>
      <c r="C3512" s="6">
        <v>5664128</v>
      </c>
      <c r="D3512" s="6">
        <v>210625</v>
      </c>
      <c r="E3512" s="18">
        <f t="shared" si="3500"/>
        <v>-6101860</v>
      </c>
      <c r="G3512" s="6">
        <f t="shared" si="3501"/>
        <v>6108710.4666666668</v>
      </c>
      <c r="H3512" s="6">
        <f t="shared" si="3502"/>
        <v>6170597.2000000002</v>
      </c>
      <c r="I3512" s="6">
        <f t="shared" si="3503"/>
        <v>426819.36666666664</v>
      </c>
      <c r="J3512" s="6">
        <f t="shared" si="3504"/>
        <v>12706127.033333333</v>
      </c>
    </row>
    <row r="3513" spans="1:10" x14ac:dyDescent="0.2">
      <c r="A3513" s="19">
        <v>42653</v>
      </c>
      <c r="B3513" s="6">
        <v>15303461</v>
      </c>
      <c r="C3513" s="6">
        <v>5657152</v>
      </c>
      <c r="D3513" s="6">
        <v>519223</v>
      </c>
      <c r="E3513" s="18">
        <f t="shared" si="3500"/>
        <v>21479836</v>
      </c>
      <c r="G3513" s="6">
        <f t="shared" si="3501"/>
        <v>6703282.4000000004</v>
      </c>
      <c r="H3513" s="6">
        <f t="shared" si="3502"/>
        <v>6070489.7000000002</v>
      </c>
      <c r="I3513" s="6">
        <f t="shared" si="3503"/>
        <v>413706.6</v>
      </c>
      <c r="J3513" s="6">
        <f t="shared" si="3504"/>
        <v>13187478.699999999</v>
      </c>
    </row>
    <row r="3514" spans="1:10" x14ac:dyDescent="0.2">
      <c r="A3514" s="19">
        <v>42654</v>
      </c>
      <c r="B3514" s="6">
        <v>-5214165</v>
      </c>
      <c r="C3514" s="6">
        <v>6303221</v>
      </c>
      <c r="D3514" s="6">
        <v>148685</v>
      </c>
      <c r="E3514" s="18">
        <f t="shared" si="3500"/>
        <v>1237741</v>
      </c>
      <c r="G3514" s="6">
        <f t="shared" si="3501"/>
        <v>5872144.9666666668</v>
      </c>
      <c r="H3514" s="6">
        <f t="shared" si="3502"/>
        <v>5990417.9333333336</v>
      </c>
      <c r="I3514" s="6">
        <f t="shared" si="3503"/>
        <v>407889.33333333331</v>
      </c>
      <c r="J3514" s="6">
        <f t="shared" si="3504"/>
        <v>12270452.233333332</v>
      </c>
    </row>
    <row r="3515" spans="1:10" x14ac:dyDescent="0.2">
      <c r="A3515" s="19">
        <v>42655</v>
      </c>
      <c r="B3515" s="6">
        <v>8710888</v>
      </c>
      <c r="C3515" s="6">
        <v>6888886</v>
      </c>
      <c r="D3515" s="6">
        <v>499156</v>
      </c>
      <c r="E3515" s="18">
        <f t="shared" si="3500"/>
        <v>16098930</v>
      </c>
      <c r="G3515" s="6">
        <f t="shared" si="3501"/>
        <v>5850618.0666666664</v>
      </c>
      <c r="H3515" s="6">
        <f t="shared" si="3502"/>
        <v>5934106.666666667</v>
      </c>
      <c r="I3515" s="6">
        <f t="shared" si="3503"/>
        <v>423497.46666666667</v>
      </c>
      <c r="J3515" s="6">
        <f t="shared" si="3504"/>
        <v>12208222.199999999</v>
      </c>
    </row>
    <row r="3516" spans="1:10" x14ac:dyDescent="0.2">
      <c r="A3516" s="19">
        <v>42656</v>
      </c>
      <c r="B3516" s="6">
        <v>6194697</v>
      </c>
      <c r="C3516" s="6">
        <v>6366766</v>
      </c>
      <c r="D3516" s="6">
        <v>735278</v>
      </c>
      <c r="E3516" s="18">
        <f t="shared" si="3500"/>
        <v>13296741</v>
      </c>
      <c r="G3516" s="6">
        <f t="shared" si="3501"/>
        <v>5805372.3666666662</v>
      </c>
      <c r="H3516" s="6">
        <f t="shared" si="3502"/>
        <v>5869343.7333333334</v>
      </c>
      <c r="I3516" s="6">
        <f t="shared" si="3503"/>
        <v>448809.76666666666</v>
      </c>
      <c r="J3516" s="6">
        <f t="shared" si="3504"/>
        <v>12123525.866666667</v>
      </c>
    </row>
    <row r="3517" spans="1:10" x14ac:dyDescent="0.2">
      <c r="A3517" s="19">
        <v>42657</v>
      </c>
      <c r="B3517" s="6">
        <v>11256169</v>
      </c>
      <c r="C3517" s="6">
        <v>6858129</v>
      </c>
      <c r="D3517" s="6">
        <v>991935</v>
      </c>
      <c r="E3517" s="18">
        <f t="shared" si="3500"/>
        <v>19106233</v>
      </c>
      <c r="G3517" s="6">
        <f t="shared" si="3501"/>
        <v>5927126.7333333334</v>
      </c>
      <c r="H3517" s="6">
        <f t="shared" si="3502"/>
        <v>5813468</v>
      </c>
      <c r="I3517" s="6">
        <f t="shared" si="3503"/>
        <v>477889.26666666666</v>
      </c>
      <c r="J3517" s="6">
        <f t="shared" si="3504"/>
        <v>12218484</v>
      </c>
    </row>
    <row r="3518" spans="1:10" x14ac:dyDescent="0.2">
      <c r="A3518" s="19">
        <v>42658</v>
      </c>
      <c r="B3518" s="6">
        <v>1683467</v>
      </c>
      <c r="C3518" s="6">
        <v>5885110</v>
      </c>
      <c r="D3518" s="6">
        <v>580068</v>
      </c>
      <c r="E3518" s="18">
        <f t="shared" si="3500"/>
        <v>8148645</v>
      </c>
      <c r="G3518" s="6">
        <f t="shared" si="3501"/>
        <v>5800060.5333333332</v>
      </c>
      <c r="H3518" s="6">
        <f t="shared" si="3502"/>
        <v>5736605.0999999996</v>
      </c>
      <c r="I3518" s="6">
        <f t="shared" si="3503"/>
        <v>492242.36666666664</v>
      </c>
      <c r="J3518" s="6">
        <f t="shared" si="3504"/>
        <v>12028908</v>
      </c>
    </row>
    <row r="3519" spans="1:10" x14ac:dyDescent="0.2">
      <c r="A3519" s="19">
        <v>42659</v>
      </c>
      <c r="B3519" s="6">
        <v>8926823</v>
      </c>
      <c r="C3519" s="6">
        <v>6185559</v>
      </c>
      <c r="D3519" s="6">
        <v>872893</v>
      </c>
      <c r="E3519" s="18">
        <f t="shared" si="3500"/>
        <v>15985275</v>
      </c>
      <c r="G3519" s="6">
        <f t="shared" si="3501"/>
        <v>6029736.666666667</v>
      </c>
      <c r="H3519" s="6">
        <f t="shared" si="3502"/>
        <v>5690166.1333333338</v>
      </c>
      <c r="I3519" s="6">
        <f t="shared" si="3503"/>
        <v>514200.76666666666</v>
      </c>
      <c r="J3519" s="6">
        <f t="shared" si="3504"/>
        <v>12234103.566666666</v>
      </c>
    </row>
    <row r="3520" spans="1:10" x14ac:dyDescent="0.2">
      <c r="A3520" s="19">
        <v>42660</v>
      </c>
      <c r="B3520" s="6">
        <v>-2366820</v>
      </c>
      <c r="C3520" s="6">
        <v>5835380</v>
      </c>
      <c r="D3520" s="6">
        <v>484936</v>
      </c>
      <c r="E3520" s="18">
        <f t="shared" si="3500"/>
        <v>3953496</v>
      </c>
      <c r="G3520" s="6">
        <f t="shared" si="3501"/>
        <v>5577889</v>
      </c>
      <c r="H3520" s="6">
        <f t="shared" si="3502"/>
        <v>5684141.4000000004</v>
      </c>
      <c r="I3520" s="6">
        <f t="shared" si="3503"/>
        <v>523303.9</v>
      </c>
      <c r="J3520" s="6">
        <f t="shared" si="3504"/>
        <v>11785334.300000001</v>
      </c>
    </row>
    <row r="3521" spans="1:10" x14ac:dyDescent="0.2">
      <c r="A3521" s="19">
        <v>42661</v>
      </c>
      <c r="B3521" s="6">
        <v>8116603</v>
      </c>
      <c r="C3521" s="6">
        <v>6678734</v>
      </c>
      <c r="D3521" s="6">
        <v>-187511</v>
      </c>
      <c r="E3521" s="18">
        <f t="shared" si="3500"/>
        <v>14607826</v>
      </c>
      <c r="G3521" s="6">
        <f t="shared" si="3501"/>
        <v>5535463.5999999996</v>
      </c>
      <c r="H3521" s="6">
        <f t="shared" si="3502"/>
        <v>5709397.0999999996</v>
      </c>
      <c r="I3521" s="6">
        <f t="shared" si="3503"/>
        <v>516246.13333333336</v>
      </c>
      <c r="J3521" s="6">
        <f t="shared" si="3504"/>
        <v>11761106.833333334</v>
      </c>
    </row>
    <row r="3522" spans="1:10" x14ac:dyDescent="0.2">
      <c r="A3522" s="19">
        <v>42662</v>
      </c>
      <c r="B3522" s="6">
        <v>12738192</v>
      </c>
      <c r="C3522" s="6">
        <v>5836464</v>
      </c>
      <c r="D3522" s="6">
        <v>460065</v>
      </c>
      <c r="E3522" s="18">
        <f t="shared" si="3500"/>
        <v>19034721</v>
      </c>
      <c r="G3522" s="6">
        <f t="shared" si="3501"/>
        <v>5637667.9000000004</v>
      </c>
      <c r="H3522" s="6">
        <f t="shared" si="3502"/>
        <v>5713546.0999999996</v>
      </c>
      <c r="I3522" s="6">
        <f t="shared" si="3503"/>
        <v>523949.93333333335</v>
      </c>
      <c r="J3522" s="6">
        <f t="shared" si="3504"/>
        <v>11875163.933333334</v>
      </c>
    </row>
    <row r="3523" spans="1:10" x14ac:dyDescent="0.2">
      <c r="A3523" s="19">
        <v>42663</v>
      </c>
      <c r="B3523" s="6">
        <v>-3812742</v>
      </c>
      <c r="C3523" s="6">
        <v>6366174</v>
      </c>
      <c r="D3523" s="6">
        <v>-256067</v>
      </c>
      <c r="E3523" s="18">
        <f t="shared" si="3500"/>
        <v>2297365</v>
      </c>
      <c r="G3523" s="6">
        <f t="shared" si="3501"/>
        <v>5680873.7666666666</v>
      </c>
      <c r="H3523" s="6">
        <f t="shared" si="3502"/>
        <v>5727099.9000000004</v>
      </c>
      <c r="I3523" s="6">
        <f t="shared" si="3503"/>
        <v>505135.5</v>
      </c>
      <c r="J3523" s="6">
        <f t="shared" si="3504"/>
        <v>11913109.166666666</v>
      </c>
    </row>
    <row r="3524" spans="1:10" x14ac:dyDescent="0.2">
      <c r="A3524" s="19">
        <v>42664</v>
      </c>
      <c r="B3524" s="6">
        <v>1914864</v>
      </c>
      <c r="C3524" s="6">
        <v>7074471</v>
      </c>
      <c r="D3524" s="6">
        <v>377832</v>
      </c>
      <c r="E3524" s="18">
        <f t="shared" si="3500"/>
        <v>9367167</v>
      </c>
      <c r="G3524" s="6">
        <f t="shared" si="3501"/>
        <v>5873865.7000000002</v>
      </c>
      <c r="H3524" s="6">
        <f t="shared" si="3502"/>
        <v>5801458.5999999996</v>
      </c>
      <c r="I3524" s="6">
        <f t="shared" si="3503"/>
        <v>516094.13333333336</v>
      </c>
      <c r="J3524" s="6">
        <f t="shared" si="3504"/>
        <v>12191418.433333334</v>
      </c>
    </row>
    <row r="3525" spans="1:10" x14ac:dyDescent="0.2">
      <c r="A3525" s="19">
        <v>42665</v>
      </c>
      <c r="B3525" s="6">
        <v>-161653</v>
      </c>
      <c r="C3525" s="6">
        <v>6375093</v>
      </c>
      <c r="D3525" s="6">
        <v>619949</v>
      </c>
      <c r="E3525" s="18">
        <f t="shared" si="3500"/>
        <v>6833389</v>
      </c>
      <c r="G3525" s="6">
        <f t="shared" si="3501"/>
        <v>5569715.9666666668</v>
      </c>
      <c r="H3525" s="6">
        <f t="shared" si="3502"/>
        <v>5876542.0999999996</v>
      </c>
      <c r="I3525" s="6">
        <f t="shared" si="3503"/>
        <v>530697.16666666663</v>
      </c>
      <c r="J3525" s="6">
        <f t="shared" si="3504"/>
        <v>11976955.233333332</v>
      </c>
    </row>
    <row r="3526" spans="1:10" x14ac:dyDescent="0.2">
      <c r="A3526" s="19">
        <v>42666</v>
      </c>
      <c r="B3526" s="6">
        <v>10530596</v>
      </c>
      <c r="C3526" s="6">
        <v>7404771</v>
      </c>
      <c r="D3526" s="6">
        <v>968461</v>
      </c>
      <c r="E3526" s="18">
        <f t="shared" si="3500"/>
        <v>18903828</v>
      </c>
      <c r="G3526" s="6">
        <f t="shared" si="3501"/>
        <v>4849509.4666666668</v>
      </c>
      <c r="H3526" s="6">
        <f t="shared" si="3502"/>
        <v>5984031.0333333332</v>
      </c>
      <c r="I3526" s="6">
        <f t="shared" si="3503"/>
        <v>554553.56666666665</v>
      </c>
      <c r="J3526" s="6">
        <f t="shared" si="3504"/>
        <v>11388094.066666666</v>
      </c>
    </row>
    <row r="3527" spans="1:10" x14ac:dyDescent="0.2">
      <c r="A3527" s="19">
        <v>42667</v>
      </c>
      <c r="B3527" s="6">
        <v>-5349970</v>
      </c>
      <c r="C3527" s="6">
        <v>7585141</v>
      </c>
      <c r="D3527" s="6">
        <v>290013</v>
      </c>
      <c r="E3527" s="18">
        <f t="shared" si="3500"/>
        <v>2525184</v>
      </c>
      <c r="G3527" s="6">
        <f t="shared" si="3501"/>
        <v>4325187.0999999996</v>
      </c>
      <c r="H3527" s="6">
        <f t="shared" si="3502"/>
        <v>6054261.333333333</v>
      </c>
      <c r="I3527" s="6">
        <f t="shared" si="3503"/>
        <v>564139.43333333335</v>
      </c>
      <c r="J3527" s="6">
        <f t="shared" si="3504"/>
        <v>10943587.866666667</v>
      </c>
    </row>
    <row r="3528" spans="1:10" x14ac:dyDescent="0.2">
      <c r="A3528" s="19">
        <v>42668</v>
      </c>
      <c r="B3528" s="6">
        <v>2613667</v>
      </c>
      <c r="C3528" s="6">
        <v>7567649</v>
      </c>
      <c r="D3528" s="6">
        <v>455998</v>
      </c>
      <c r="E3528" s="18">
        <f t="shared" si="3500"/>
        <v>10637314</v>
      </c>
      <c r="G3528" s="6">
        <f t="shared" si="3501"/>
        <v>4951518.4666666668</v>
      </c>
      <c r="H3528" s="6">
        <f t="shared" si="3502"/>
        <v>6127901.3666666662</v>
      </c>
      <c r="I3528" s="6">
        <f t="shared" si="3503"/>
        <v>576969.53333333333</v>
      </c>
      <c r="J3528" s="6">
        <f t="shared" si="3504"/>
        <v>11656389.366666667</v>
      </c>
    </row>
    <row r="3529" spans="1:10" x14ac:dyDescent="0.2">
      <c r="A3529" s="19">
        <v>42669</v>
      </c>
      <c r="B3529" s="6">
        <v>10066119</v>
      </c>
      <c r="C3529" s="6">
        <v>7589735</v>
      </c>
      <c r="D3529" s="6">
        <v>850019</v>
      </c>
      <c r="E3529" s="18">
        <f t="shared" si="3500"/>
        <v>18505873</v>
      </c>
      <c r="G3529" s="6">
        <f t="shared" si="3501"/>
        <v>5380260.166666667</v>
      </c>
      <c r="H3529" s="6">
        <f t="shared" si="3502"/>
        <v>6171644.166666667</v>
      </c>
      <c r="I3529" s="6">
        <f t="shared" si="3503"/>
        <v>584147.9</v>
      </c>
      <c r="J3529" s="6">
        <f t="shared" si="3504"/>
        <v>12136052.233333332</v>
      </c>
    </row>
    <row r="3530" spans="1:10" x14ac:dyDescent="0.2">
      <c r="A3530" s="19">
        <v>42670</v>
      </c>
      <c r="B3530" s="6">
        <v>6353071</v>
      </c>
      <c r="C3530" s="6">
        <v>7710893</v>
      </c>
      <c r="D3530" s="6">
        <v>12532</v>
      </c>
      <c r="E3530" s="18">
        <f t="shared" si="3500"/>
        <v>14076496</v>
      </c>
      <c r="G3530" s="6">
        <f t="shared" si="3501"/>
        <v>4818627.2666666666</v>
      </c>
      <c r="H3530" s="6">
        <f t="shared" si="3502"/>
        <v>6219471.3666666662</v>
      </c>
      <c r="I3530" s="6">
        <f t="shared" si="3503"/>
        <v>493183.1</v>
      </c>
      <c r="J3530" s="6">
        <f t="shared" si="3504"/>
        <v>11531281.733333332</v>
      </c>
    </row>
    <row r="3531" spans="1:10" x14ac:dyDescent="0.2">
      <c r="A3531" s="19">
        <v>42671</v>
      </c>
      <c r="B3531" s="6">
        <v>-16023223</v>
      </c>
      <c r="C3531" s="6">
        <v>7314709</v>
      </c>
      <c r="D3531" s="6">
        <v>395561</v>
      </c>
      <c r="E3531" s="18">
        <f t="shared" si="3500"/>
        <v>-8312953</v>
      </c>
      <c r="G3531" s="6">
        <f t="shared" si="3501"/>
        <v>3974373.1666666665</v>
      </c>
      <c r="H3531" s="6">
        <f t="shared" si="3502"/>
        <v>6264070.7333333334</v>
      </c>
      <c r="I3531" s="6">
        <f t="shared" si="3503"/>
        <v>494477.23333333334</v>
      </c>
      <c r="J3531" s="6">
        <f t="shared" si="3504"/>
        <v>10732921.133333333</v>
      </c>
    </row>
    <row r="3532" spans="1:10" x14ac:dyDescent="0.2">
      <c r="A3532" s="19">
        <v>42672</v>
      </c>
      <c r="B3532" s="6">
        <v>14956837</v>
      </c>
      <c r="C3532" s="6">
        <v>6985122</v>
      </c>
      <c r="D3532" s="6">
        <v>702171</v>
      </c>
      <c r="E3532" s="18">
        <f>SUM(B3532:D3532)</f>
        <v>22644130</v>
      </c>
      <c r="G3532" s="6">
        <f>AVERAGE(B3503:B3532)</f>
        <v>4589001.4000000004</v>
      </c>
      <c r="H3532" s="6">
        <f t="shared" si="3502"/>
        <v>6329944.7999999998</v>
      </c>
      <c r="I3532" s="6">
        <f t="shared" si="3503"/>
        <v>501141.2</v>
      </c>
      <c r="J3532" s="6">
        <f>AVERAGE(E3503:E3532)</f>
        <v>11420087.4</v>
      </c>
    </row>
    <row r="3533" spans="1:10" x14ac:dyDescent="0.2">
      <c r="A3533" s="19">
        <v>42673</v>
      </c>
      <c r="B3533" s="6">
        <v>13196414</v>
      </c>
      <c r="C3533" s="6">
        <v>7250604</v>
      </c>
      <c r="D3533" s="6">
        <v>459242</v>
      </c>
      <c r="E3533" s="18">
        <f t="shared" ref="E3533:E3578" si="3505">SUM(B3533:D3533)</f>
        <v>20906260</v>
      </c>
      <c r="G3533" s="6">
        <f t="shared" ref="G3533:G3550" si="3506">AVERAGE(B3504:B3533)</f>
        <v>4205698.0666666664</v>
      </c>
      <c r="H3533" s="6">
        <f t="shared" ref="H3533:H3551" si="3507">AVERAGE(C3504:C3533)</f>
        <v>6374318.2000000002</v>
      </c>
      <c r="I3533" s="6">
        <f t="shared" ref="I3533:I3551" si="3508">AVERAGE(D3504:D3533)</f>
        <v>485181.06666666665</v>
      </c>
      <c r="J3533" s="6">
        <f t="shared" ref="J3533:J3551" si="3509">AVERAGE(E3504:E3533)</f>
        <v>11065197.333333334</v>
      </c>
    </row>
    <row r="3534" spans="1:10" x14ac:dyDescent="0.2">
      <c r="A3534" s="19">
        <v>42674</v>
      </c>
      <c r="B3534" s="6">
        <v>-6951657</v>
      </c>
      <c r="C3534" s="6">
        <v>7969000</v>
      </c>
      <c r="D3534" s="6">
        <v>1012096</v>
      </c>
      <c r="E3534" s="18">
        <f t="shared" si="3505"/>
        <v>2029439</v>
      </c>
      <c r="G3534" s="6">
        <f t="shared" si="3506"/>
        <v>4326072.9000000004</v>
      </c>
      <c r="H3534" s="6">
        <f t="shared" si="3507"/>
        <v>6427749.4000000004</v>
      </c>
      <c r="I3534" s="6">
        <f t="shared" si="3508"/>
        <v>497865.13333333336</v>
      </c>
      <c r="J3534" s="6">
        <f t="shared" si="3509"/>
        <v>11251687.433333334</v>
      </c>
    </row>
    <row r="3535" spans="1:10" x14ac:dyDescent="0.2">
      <c r="A3535" s="19">
        <v>42675</v>
      </c>
      <c r="B3535" s="6">
        <v>5590894</v>
      </c>
      <c r="C3535" s="6">
        <v>8286581</v>
      </c>
      <c r="D3535" s="6">
        <v>-67455</v>
      </c>
      <c r="E3535" s="18">
        <f t="shared" si="3505"/>
        <v>13810020</v>
      </c>
      <c r="G3535" s="6">
        <f t="shared" si="3506"/>
        <v>4949833.666666667</v>
      </c>
      <c r="H3535" s="6">
        <f t="shared" si="3507"/>
        <v>6474048.1333333338</v>
      </c>
      <c r="I3535" s="6">
        <f t="shared" si="3508"/>
        <v>471587.23333333334</v>
      </c>
      <c r="J3535" s="6">
        <f t="shared" si="3509"/>
        <v>11895469.033333333</v>
      </c>
    </row>
    <row r="3536" spans="1:10" x14ac:dyDescent="0.2">
      <c r="A3536" s="19">
        <v>42676</v>
      </c>
      <c r="B3536" s="6">
        <v>4896630</v>
      </c>
      <c r="C3536" s="6">
        <v>7538320</v>
      </c>
      <c r="D3536" s="6">
        <v>828219</v>
      </c>
      <c r="E3536" s="18">
        <f t="shared" si="3505"/>
        <v>13263169</v>
      </c>
      <c r="G3536" s="6">
        <f t="shared" si="3506"/>
        <v>4739138.5666666664</v>
      </c>
      <c r="H3536" s="6">
        <f t="shared" si="3507"/>
        <v>6499888.9333333336</v>
      </c>
      <c r="I3536" s="6">
        <f t="shared" si="3508"/>
        <v>492304.5</v>
      </c>
      <c r="J3536" s="6">
        <f t="shared" si="3509"/>
        <v>11731332</v>
      </c>
    </row>
    <row r="3537" spans="1:10" x14ac:dyDescent="0.2">
      <c r="A3537" s="19">
        <v>42677</v>
      </c>
      <c r="B3537" s="6">
        <v>447556</v>
      </c>
      <c r="C3537" s="6">
        <v>8127909</v>
      </c>
      <c r="D3537" s="6">
        <v>358743</v>
      </c>
      <c r="E3537" s="18">
        <f t="shared" si="3505"/>
        <v>8934208</v>
      </c>
      <c r="G3537" s="6">
        <f t="shared" si="3506"/>
        <v>4453890.833333333</v>
      </c>
      <c r="H3537" s="6">
        <f t="shared" si="3507"/>
        <v>6596385.2999999998</v>
      </c>
      <c r="I3537" s="6">
        <f t="shared" si="3508"/>
        <v>499143.5</v>
      </c>
      <c r="J3537" s="6">
        <f t="shared" si="3509"/>
        <v>11549419.633333333</v>
      </c>
    </row>
    <row r="3538" spans="1:10" x14ac:dyDescent="0.2">
      <c r="A3538" s="19">
        <v>42678</v>
      </c>
      <c r="B3538" s="6">
        <v>9182956</v>
      </c>
      <c r="C3538" s="6">
        <v>9055766</v>
      </c>
      <c r="D3538" s="6">
        <v>691074</v>
      </c>
      <c r="E3538" s="18">
        <f t="shared" si="3505"/>
        <v>18929796</v>
      </c>
      <c r="G3538" s="6">
        <f t="shared" si="3506"/>
        <v>5205112.0333333332</v>
      </c>
      <c r="H3538" s="6">
        <f t="shared" si="3507"/>
        <v>6767064.0666666664</v>
      </c>
      <c r="I3538" s="6">
        <f t="shared" si="3508"/>
        <v>498628.3</v>
      </c>
      <c r="J3538" s="6">
        <f t="shared" si="3509"/>
        <v>12470804.4</v>
      </c>
    </row>
    <row r="3539" spans="1:10" x14ac:dyDescent="0.2">
      <c r="A3539" s="19">
        <v>42679</v>
      </c>
      <c r="B3539" s="6">
        <v>-8645904</v>
      </c>
      <c r="C3539" s="6">
        <v>8631713</v>
      </c>
      <c r="D3539" s="6">
        <v>508154</v>
      </c>
      <c r="E3539" s="18">
        <f t="shared" si="3505"/>
        <v>493963</v>
      </c>
      <c r="G3539" s="6">
        <f t="shared" si="3506"/>
        <v>4045400.3</v>
      </c>
      <c r="H3539" s="6">
        <f t="shared" si="3507"/>
        <v>6909727.7666666666</v>
      </c>
      <c r="I3539" s="6">
        <f t="shared" si="3508"/>
        <v>492182.96666666667</v>
      </c>
      <c r="J3539" s="6">
        <f t="shared" si="3509"/>
        <v>11447311.033333333</v>
      </c>
    </row>
    <row r="3540" spans="1:10" x14ac:dyDescent="0.2">
      <c r="A3540" s="19">
        <v>42680</v>
      </c>
      <c r="B3540" s="6">
        <v>6452781</v>
      </c>
      <c r="C3540" s="6">
        <v>8889168</v>
      </c>
      <c r="D3540" s="6">
        <v>450277</v>
      </c>
      <c r="E3540" s="18">
        <f t="shared" si="3505"/>
        <v>15792226</v>
      </c>
      <c r="G3540" s="6">
        <f t="shared" si="3506"/>
        <v>4317351.5333333332</v>
      </c>
      <c r="H3540" s="6">
        <f t="shared" si="3507"/>
        <v>7059853.1333333338</v>
      </c>
      <c r="I3540" s="6">
        <f t="shared" si="3508"/>
        <v>479072.86666666664</v>
      </c>
      <c r="J3540" s="6">
        <f t="shared" si="3509"/>
        <v>11856277.533333333</v>
      </c>
    </row>
    <row r="3541" spans="1:10" x14ac:dyDescent="0.2">
      <c r="A3541" s="19">
        <v>42681</v>
      </c>
      <c r="B3541" s="6">
        <v>9427151</v>
      </c>
      <c r="C3541" s="6">
        <v>10805281</v>
      </c>
      <c r="D3541" s="6">
        <v>337513</v>
      </c>
      <c r="E3541" s="18">
        <f t="shared" si="3505"/>
        <v>20569945</v>
      </c>
      <c r="G3541" s="6">
        <f t="shared" si="3506"/>
        <v>3601902.9666666668</v>
      </c>
      <c r="H3541" s="6">
        <f t="shared" si="3507"/>
        <v>7222920.9666666668</v>
      </c>
      <c r="I3541" s="6">
        <f t="shared" si="3508"/>
        <v>476989.5</v>
      </c>
      <c r="J3541" s="6">
        <f t="shared" si="3509"/>
        <v>11301813.433333334</v>
      </c>
    </row>
    <row r="3542" spans="1:10" x14ac:dyDescent="0.2">
      <c r="A3542" s="19">
        <v>42682</v>
      </c>
      <c r="B3542" s="6">
        <v>-2874320</v>
      </c>
      <c r="C3542" s="6">
        <v>11161303</v>
      </c>
      <c r="D3542" s="6">
        <v>1256612</v>
      </c>
      <c r="E3542" s="18">
        <f t="shared" si="3505"/>
        <v>9543595</v>
      </c>
      <c r="G3542" s="6">
        <f t="shared" si="3506"/>
        <v>3905312.7333333334</v>
      </c>
      <c r="H3542" s="6">
        <f t="shared" si="3507"/>
        <v>7406160.1333333338</v>
      </c>
      <c r="I3542" s="6">
        <f t="shared" si="3508"/>
        <v>511855.73333333334</v>
      </c>
      <c r="J3542" s="6">
        <f t="shared" si="3509"/>
        <v>11823328.6</v>
      </c>
    </row>
    <row r="3543" spans="1:10" x14ac:dyDescent="0.2">
      <c r="A3543" s="19">
        <v>42683</v>
      </c>
      <c r="B3543" s="6">
        <v>-3628276</v>
      </c>
      <c r="C3543" s="6">
        <v>9613938</v>
      </c>
      <c r="D3543" s="6">
        <v>829719</v>
      </c>
      <c r="E3543" s="18">
        <f t="shared" si="3505"/>
        <v>6815381</v>
      </c>
      <c r="G3543" s="6">
        <f t="shared" si="3506"/>
        <v>3274254.8333333335</v>
      </c>
      <c r="H3543" s="6">
        <f t="shared" si="3507"/>
        <v>7538053</v>
      </c>
      <c r="I3543" s="6">
        <f t="shared" si="3508"/>
        <v>522205.6</v>
      </c>
      <c r="J3543" s="6">
        <f t="shared" si="3509"/>
        <v>11334513.433333334</v>
      </c>
    </row>
    <row r="3544" spans="1:10" x14ac:dyDescent="0.2">
      <c r="A3544" s="19">
        <v>42684</v>
      </c>
      <c r="B3544" s="6">
        <v>-8122817</v>
      </c>
      <c r="C3544" s="6">
        <v>9449308</v>
      </c>
      <c r="D3544" s="6">
        <v>681551</v>
      </c>
      <c r="E3544" s="18">
        <f t="shared" si="3505"/>
        <v>2008042</v>
      </c>
      <c r="G3544" s="6">
        <f t="shared" si="3506"/>
        <v>3177299.7666666666</v>
      </c>
      <c r="H3544" s="6">
        <f t="shared" si="3507"/>
        <v>7642922.5666666664</v>
      </c>
      <c r="I3544" s="6">
        <f t="shared" si="3508"/>
        <v>539967.80000000005</v>
      </c>
      <c r="J3544" s="6">
        <f t="shared" si="3509"/>
        <v>11360190.133333333</v>
      </c>
    </row>
    <row r="3545" spans="1:10" x14ac:dyDescent="0.2">
      <c r="A3545" s="19">
        <v>42685</v>
      </c>
      <c r="B3545" s="6">
        <v>-2500252</v>
      </c>
      <c r="C3545" s="6">
        <v>9221886</v>
      </c>
      <c r="D3545" s="6">
        <v>120641</v>
      </c>
      <c r="E3545" s="18">
        <f t="shared" si="3505"/>
        <v>6842275</v>
      </c>
      <c r="G3545" s="6">
        <f t="shared" si="3506"/>
        <v>2803595.1</v>
      </c>
      <c r="H3545" s="6">
        <f t="shared" si="3507"/>
        <v>7720689.2333333334</v>
      </c>
      <c r="I3545" s="6">
        <f t="shared" si="3508"/>
        <v>527350.6333333333</v>
      </c>
      <c r="J3545" s="6">
        <f t="shared" si="3509"/>
        <v>11051634.966666667</v>
      </c>
    </row>
    <row r="3546" spans="1:10" x14ac:dyDescent="0.2">
      <c r="A3546" s="19">
        <v>42686</v>
      </c>
      <c r="B3546" s="6">
        <v>3051498</v>
      </c>
      <c r="C3546" s="6">
        <v>8564863</v>
      </c>
      <c r="D3546" s="6">
        <v>917834</v>
      </c>
      <c r="E3546" s="18">
        <f t="shared" si="3505"/>
        <v>12534195</v>
      </c>
      <c r="G3546" s="6">
        <f t="shared" si="3506"/>
        <v>2698821.8</v>
      </c>
      <c r="H3546" s="6">
        <f t="shared" si="3507"/>
        <v>7793959.1333333338</v>
      </c>
      <c r="I3546" s="6">
        <f t="shared" si="3508"/>
        <v>533435.83333333337</v>
      </c>
      <c r="J3546" s="6">
        <f t="shared" si="3509"/>
        <v>11026216.766666668</v>
      </c>
    </row>
    <row r="3547" spans="1:10" x14ac:dyDescent="0.2">
      <c r="A3547" s="19">
        <v>42687</v>
      </c>
      <c r="B3547" s="6">
        <v>3997684</v>
      </c>
      <c r="C3547" s="6">
        <v>7286468</v>
      </c>
      <c r="D3547" s="6">
        <v>453340</v>
      </c>
      <c r="E3547" s="18">
        <f t="shared" si="3505"/>
        <v>11737492</v>
      </c>
      <c r="G3547" s="6">
        <f t="shared" si="3506"/>
        <v>2456872.2999999998</v>
      </c>
      <c r="H3547" s="6">
        <f t="shared" si="3507"/>
        <v>7808237.0999999996</v>
      </c>
      <c r="I3547" s="6">
        <f t="shared" si="3508"/>
        <v>515482.66666666669</v>
      </c>
      <c r="J3547" s="6">
        <f t="shared" si="3509"/>
        <v>10780592.066666666</v>
      </c>
    </row>
    <row r="3548" spans="1:10" x14ac:dyDescent="0.2">
      <c r="A3548" s="19">
        <v>42688</v>
      </c>
      <c r="B3548" s="6">
        <v>6257648</v>
      </c>
      <c r="C3548" s="6">
        <v>9009750</v>
      </c>
      <c r="D3548" s="6">
        <v>544073</v>
      </c>
      <c r="E3548" s="18">
        <f t="shared" si="3505"/>
        <v>15811471</v>
      </c>
      <c r="G3548" s="6">
        <f t="shared" si="3506"/>
        <v>2609345</v>
      </c>
      <c r="H3548" s="6">
        <f t="shared" si="3507"/>
        <v>7912391.7666666666</v>
      </c>
      <c r="I3548" s="6">
        <f t="shared" si="3508"/>
        <v>514282.83333333331</v>
      </c>
      <c r="J3548" s="6">
        <f t="shared" si="3509"/>
        <v>11036019.6</v>
      </c>
    </row>
    <row r="3549" spans="1:10" x14ac:dyDescent="0.2">
      <c r="A3549" s="19">
        <v>42689</v>
      </c>
      <c r="B3549" s="6">
        <v>-1322268</v>
      </c>
      <c r="C3549" s="6">
        <v>7317638</v>
      </c>
      <c r="D3549" s="6">
        <v>61398</v>
      </c>
      <c r="E3549" s="18">
        <f t="shared" si="3505"/>
        <v>6056768</v>
      </c>
      <c r="G3549" s="6">
        <f t="shared" si="3506"/>
        <v>2267708.6333333333</v>
      </c>
      <c r="H3549" s="6">
        <f t="shared" si="3507"/>
        <v>7950127.7333333334</v>
      </c>
      <c r="I3549" s="6">
        <f t="shared" si="3508"/>
        <v>487233</v>
      </c>
      <c r="J3549" s="6">
        <f t="shared" si="3509"/>
        <v>10705069.366666667</v>
      </c>
    </row>
    <row r="3550" spans="1:10" x14ac:dyDescent="0.2">
      <c r="A3550" s="19">
        <v>42690</v>
      </c>
      <c r="B3550" s="6">
        <v>-3276376</v>
      </c>
      <c r="C3550" s="6">
        <v>7125627</v>
      </c>
      <c r="D3550" s="6">
        <v>745559</v>
      </c>
      <c r="E3550" s="18">
        <f t="shared" si="3505"/>
        <v>4594810</v>
      </c>
      <c r="G3550" s="6">
        <f t="shared" si="3506"/>
        <v>2237390.1</v>
      </c>
      <c r="H3550" s="6">
        <f t="shared" si="3507"/>
        <v>7993135.9666666668</v>
      </c>
      <c r="I3550" s="6">
        <f t="shared" si="3508"/>
        <v>495920.43333333335</v>
      </c>
      <c r="J3550" s="6">
        <f t="shared" si="3509"/>
        <v>10726446.5</v>
      </c>
    </row>
    <row r="3551" spans="1:10" x14ac:dyDescent="0.2">
      <c r="A3551" s="19">
        <v>42691</v>
      </c>
      <c r="B3551" s="6">
        <v>9587427</v>
      </c>
      <c r="C3551" s="6">
        <v>8741944</v>
      </c>
      <c r="D3551" s="6">
        <v>889947</v>
      </c>
      <c r="E3551" s="18">
        <f t="shared" si="3505"/>
        <v>19219318</v>
      </c>
      <c r="G3551" s="6">
        <f>AVERAGE(B3522:B3551)</f>
        <v>2286417.5666666669</v>
      </c>
      <c r="H3551" s="6">
        <f t="shared" si="3507"/>
        <v>8061909.6333333338</v>
      </c>
      <c r="I3551" s="6">
        <f t="shared" si="3508"/>
        <v>531835.69999999995</v>
      </c>
      <c r="J3551" s="6">
        <f t="shared" si="3509"/>
        <v>10880162.9</v>
      </c>
    </row>
    <row r="3552" spans="1:10" x14ac:dyDescent="0.2">
      <c r="A3552" s="19">
        <v>42692</v>
      </c>
      <c r="B3552" s="6">
        <v>-20136285</v>
      </c>
      <c r="C3552" s="6">
        <v>7873936</v>
      </c>
      <c r="D3552" s="6">
        <v>-20827</v>
      </c>
      <c r="E3552" s="18">
        <f t="shared" si="3505"/>
        <v>-12283176</v>
      </c>
      <c r="G3552" s="6">
        <f t="shared" ref="G3552:G3571" si="3510">AVERAGE(B3523:B3552)</f>
        <v>1190601.6666666667</v>
      </c>
      <c r="H3552" s="6">
        <f t="shared" ref="H3552:H3571" si="3511">AVERAGE(C3523:C3552)</f>
        <v>8129825.3666666662</v>
      </c>
      <c r="I3552" s="6">
        <f t="shared" ref="I3552:I3571" si="3512">AVERAGE(D3523:D3552)</f>
        <v>515805.96666666667</v>
      </c>
      <c r="J3552" s="6">
        <f t="shared" ref="J3552:J3571" si="3513">AVERAGE(E3523:E3552)</f>
        <v>9836233</v>
      </c>
    </row>
    <row r="3553" spans="1:10" x14ac:dyDescent="0.2">
      <c r="A3553" s="19">
        <v>42693</v>
      </c>
      <c r="B3553" s="6">
        <v>10048616</v>
      </c>
      <c r="C3553" s="6">
        <v>8402825</v>
      </c>
      <c r="D3553" s="6">
        <v>-395329</v>
      </c>
      <c r="E3553" s="18">
        <f t="shared" si="3505"/>
        <v>18056112</v>
      </c>
      <c r="G3553" s="6">
        <f t="shared" si="3510"/>
        <v>1652646.9333333333</v>
      </c>
      <c r="H3553" s="6">
        <f t="shared" si="3511"/>
        <v>8197713.7333333334</v>
      </c>
      <c r="I3553" s="6">
        <f t="shared" si="3512"/>
        <v>511163.9</v>
      </c>
      <c r="J3553" s="6">
        <f t="shared" si="3513"/>
        <v>10361524.566666666</v>
      </c>
    </row>
    <row r="3554" spans="1:10" x14ac:dyDescent="0.2">
      <c r="A3554" s="19">
        <v>42694</v>
      </c>
      <c r="B3554" s="6">
        <v>23569443</v>
      </c>
      <c r="C3554" s="6">
        <v>9615834</v>
      </c>
      <c r="D3554" s="6">
        <v>436958</v>
      </c>
      <c r="E3554" s="18">
        <f t="shared" si="3505"/>
        <v>33622235</v>
      </c>
      <c r="G3554" s="6">
        <f t="shared" si="3510"/>
        <v>2374466.2333333334</v>
      </c>
      <c r="H3554" s="6">
        <f t="shared" si="3511"/>
        <v>8282425.833333333</v>
      </c>
      <c r="I3554" s="6">
        <f t="shared" si="3512"/>
        <v>513134.76666666666</v>
      </c>
      <c r="J3554" s="6">
        <f t="shared" si="3513"/>
        <v>11170026.833333334</v>
      </c>
    </row>
    <row r="3555" spans="1:10" x14ac:dyDescent="0.2">
      <c r="A3555" s="19">
        <v>42695</v>
      </c>
      <c r="B3555" s="6">
        <v>-10239526</v>
      </c>
      <c r="C3555" s="6">
        <v>9307379</v>
      </c>
      <c r="D3555" s="6">
        <v>586446</v>
      </c>
      <c r="E3555" s="18">
        <f t="shared" si="3505"/>
        <v>-345701</v>
      </c>
      <c r="G3555" s="6">
        <f t="shared" si="3510"/>
        <v>2038537.1333333333</v>
      </c>
      <c r="H3555" s="6">
        <f t="shared" si="3511"/>
        <v>8380168.7000000002</v>
      </c>
      <c r="I3555" s="6">
        <f t="shared" si="3512"/>
        <v>512018</v>
      </c>
      <c r="J3555" s="6">
        <f t="shared" si="3513"/>
        <v>10930723.833333334</v>
      </c>
    </row>
    <row r="3556" spans="1:10" x14ac:dyDescent="0.2">
      <c r="A3556" s="19">
        <v>42696</v>
      </c>
      <c r="B3556" s="6">
        <v>-10604980</v>
      </c>
      <c r="C3556" s="6">
        <v>9362965</v>
      </c>
      <c r="D3556" s="6">
        <v>979414</v>
      </c>
      <c r="E3556" s="18">
        <f t="shared" si="3505"/>
        <v>-262601</v>
      </c>
      <c r="G3556" s="6">
        <f t="shared" si="3510"/>
        <v>1334017.9333333333</v>
      </c>
      <c r="H3556" s="6">
        <f t="shared" si="3511"/>
        <v>8445441.833333334</v>
      </c>
      <c r="I3556" s="6">
        <f t="shared" si="3512"/>
        <v>512383.1</v>
      </c>
      <c r="J3556" s="6">
        <f t="shared" si="3513"/>
        <v>10291842.866666667</v>
      </c>
    </row>
    <row r="3557" spans="1:10" x14ac:dyDescent="0.2">
      <c r="A3557" s="19">
        <v>42697</v>
      </c>
      <c r="B3557" s="6">
        <v>-54752</v>
      </c>
      <c r="C3557" s="6">
        <v>8379314</v>
      </c>
      <c r="D3557" s="6">
        <v>331259</v>
      </c>
      <c r="E3557" s="18">
        <f t="shared" si="3505"/>
        <v>8655821</v>
      </c>
      <c r="G3557" s="6">
        <f t="shared" si="3510"/>
        <v>1510525.2</v>
      </c>
      <c r="H3557" s="6">
        <f t="shared" si="3511"/>
        <v>8471914.2666666675</v>
      </c>
      <c r="I3557" s="6">
        <f t="shared" si="3512"/>
        <v>513757.96666666667</v>
      </c>
      <c r="J3557" s="6">
        <f t="shared" si="3513"/>
        <v>10496197.433333334</v>
      </c>
    </row>
    <row r="3558" spans="1:10" x14ac:dyDescent="0.2">
      <c r="A3558" s="19">
        <v>42698</v>
      </c>
      <c r="B3558" s="6">
        <v>-2303136</v>
      </c>
      <c r="C3558" s="6">
        <v>7306783</v>
      </c>
      <c r="D3558" s="6">
        <v>480100</v>
      </c>
      <c r="E3558" s="18">
        <f t="shared" si="3505"/>
        <v>5483747</v>
      </c>
      <c r="G3558" s="6">
        <f t="shared" si="3510"/>
        <v>1346631.7666666666</v>
      </c>
      <c r="H3558" s="6">
        <f t="shared" si="3511"/>
        <v>8463218.7333333325</v>
      </c>
      <c r="I3558" s="6">
        <f t="shared" si="3512"/>
        <v>514561.36666666664</v>
      </c>
      <c r="J3558" s="6">
        <f t="shared" si="3513"/>
        <v>10324411.866666667</v>
      </c>
    </row>
    <row r="3559" spans="1:10" x14ac:dyDescent="0.2">
      <c r="A3559" s="19">
        <v>42699</v>
      </c>
      <c r="B3559" s="6">
        <v>19271363</v>
      </c>
      <c r="C3559" s="6">
        <v>6091186</v>
      </c>
      <c r="D3559" s="6">
        <v>-159482</v>
      </c>
      <c r="E3559" s="18">
        <f t="shared" si="3505"/>
        <v>25203067</v>
      </c>
      <c r="G3559" s="6">
        <f t="shared" si="3510"/>
        <v>1653473.2333333334</v>
      </c>
      <c r="H3559" s="6">
        <f t="shared" si="3511"/>
        <v>8413267.0999999996</v>
      </c>
      <c r="I3559" s="6">
        <f t="shared" si="3512"/>
        <v>480911.33333333331</v>
      </c>
      <c r="J3559" s="6">
        <f t="shared" si="3513"/>
        <v>10547651.666666666</v>
      </c>
    </row>
    <row r="3560" spans="1:10" x14ac:dyDescent="0.2">
      <c r="A3560" s="19">
        <v>42700</v>
      </c>
      <c r="B3560" s="6">
        <v>21318234</v>
      </c>
      <c r="C3560" s="6">
        <v>8665185</v>
      </c>
      <c r="D3560" s="6">
        <v>3809271</v>
      </c>
      <c r="E3560" s="18">
        <f t="shared" si="3505"/>
        <v>33792690</v>
      </c>
      <c r="G3560" s="6">
        <f t="shared" si="3510"/>
        <v>2152312</v>
      </c>
      <c r="H3560" s="6">
        <f t="shared" si="3511"/>
        <v>8445076.833333334</v>
      </c>
      <c r="I3560" s="6">
        <f t="shared" si="3512"/>
        <v>607469.30000000005</v>
      </c>
      <c r="J3560" s="6">
        <f t="shared" si="3513"/>
        <v>11204858.133333333</v>
      </c>
    </row>
    <row r="3561" spans="1:10" x14ac:dyDescent="0.2">
      <c r="A3561" s="19">
        <v>42701</v>
      </c>
      <c r="B3561" s="6">
        <v>-14671256</v>
      </c>
      <c r="C3561" s="6">
        <v>8892874</v>
      </c>
      <c r="D3561" s="6">
        <v>-369969</v>
      </c>
      <c r="E3561" s="18">
        <f t="shared" si="3505"/>
        <v>-6148351</v>
      </c>
      <c r="G3561" s="6">
        <f t="shared" si="3510"/>
        <v>2197377.5666666669</v>
      </c>
      <c r="H3561" s="6">
        <f t="shared" si="3511"/>
        <v>8497682.333333334</v>
      </c>
      <c r="I3561" s="6">
        <f t="shared" si="3512"/>
        <v>581951.6333333333</v>
      </c>
      <c r="J3561" s="6">
        <f t="shared" si="3513"/>
        <v>11277011.533333333</v>
      </c>
    </row>
    <row r="3562" spans="1:10" x14ac:dyDescent="0.2">
      <c r="A3562" s="19">
        <v>42702</v>
      </c>
      <c r="B3562" s="6">
        <v>-8230982</v>
      </c>
      <c r="C3562" s="6">
        <v>10134086</v>
      </c>
      <c r="D3562" s="6">
        <v>562224</v>
      </c>
      <c r="E3562" s="18">
        <f t="shared" si="3505"/>
        <v>2465328</v>
      </c>
      <c r="G3562" s="6">
        <f t="shared" si="3510"/>
        <v>1424450.2666666666</v>
      </c>
      <c r="H3562" s="6">
        <f t="shared" si="3511"/>
        <v>8602647.8000000007</v>
      </c>
      <c r="I3562" s="6">
        <f t="shared" si="3512"/>
        <v>577286.73333333328</v>
      </c>
      <c r="J3562" s="6">
        <f t="shared" si="3513"/>
        <v>10604384.800000001</v>
      </c>
    </row>
    <row r="3563" spans="1:10" x14ac:dyDescent="0.2">
      <c r="A3563" s="19">
        <v>42703</v>
      </c>
      <c r="B3563" s="6">
        <v>-3622604</v>
      </c>
      <c r="C3563" s="6">
        <v>9737687</v>
      </c>
      <c r="D3563" s="6">
        <v>-144356</v>
      </c>
      <c r="E3563" s="18">
        <f t="shared" si="3505"/>
        <v>5970727</v>
      </c>
      <c r="G3563" s="6">
        <f t="shared" si="3510"/>
        <v>863816.33333333337</v>
      </c>
      <c r="H3563" s="6">
        <f t="shared" si="3511"/>
        <v>8685550.5666666664</v>
      </c>
      <c r="I3563" s="6">
        <f t="shared" si="3512"/>
        <v>557166.80000000005</v>
      </c>
      <c r="J3563" s="6">
        <f t="shared" si="3513"/>
        <v>10106533.699999999</v>
      </c>
    </row>
    <row r="3564" spans="1:10" x14ac:dyDescent="0.2">
      <c r="A3564" s="19">
        <v>42704</v>
      </c>
      <c r="B3564" s="6">
        <v>6319067</v>
      </c>
      <c r="C3564" s="6">
        <v>11390524</v>
      </c>
      <c r="D3564" s="6">
        <v>-597235</v>
      </c>
      <c r="E3564" s="18">
        <f t="shared" si="3505"/>
        <v>17112356</v>
      </c>
      <c r="G3564" s="6">
        <f t="shared" si="3510"/>
        <v>1306173.8</v>
      </c>
      <c r="H3564" s="6">
        <f t="shared" si="3511"/>
        <v>8799601.3666666672</v>
      </c>
      <c r="I3564" s="6">
        <f t="shared" si="3512"/>
        <v>503522.43333333335</v>
      </c>
      <c r="J3564" s="6">
        <f t="shared" si="3513"/>
        <v>10609297.6</v>
      </c>
    </row>
    <row r="3565" spans="1:10" x14ac:dyDescent="0.2">
      <c r="A3565" s="19">
        <v>42705</v>
      </c>
      <c r="B3565" s="6">
        <v>1309623</v>
      </c>
      <c r="C3565" s="6">
        <v>10907217</v>
      </c>
      <c r="D3565" s="6">
        <v>-444638</v>
      </c>
      <c r="E3565" s="18">
        <f t="shared" si="3505"/>
        <v>11772202</v>
      </c>
      <c r="G3565" s="6">
        <f t="shared" si="3510"/>
        <v>1163464.7666666666</v>
      </c>
      <c r="H3565" s="6">
        <f t="shared" si="3511"/>
        <v>8886955.9000000004</v>
      </c>
      <c r="I3565" s="6">
        <f t="shared" si="3512"/>
        <v>490949.66666666669</v>
      </c>
      <c r="J3565" s="6">
        <f t="shared" si="3513"/>
        <v>10541370.333333334</v>
      </c>
    </row>
    <row r="3566" spans="1:10" x14ac:dyDescent="0.2">
      <c r="A3566" s="19">
        <v>42706</v>
      </c>
      <c r="B3566" s="6">
        <v>5757947</v>
      </c>
      <c r="C3566" s="6">
        <v>9906081</v>
      </c>
      <c r="D3566" s="6">
        <v>-718594</v>
      </c>
      <c r="E3566" s="18">
        <f t="shared" si="3505"/>
        <v>14945434</v>
      </c>
      <c r="G3566" s="6">
        <f t="shared" si="3510"/>
        <v>1192175.3333333333</v>
      </c>
      <c r="H3566" s="6">
        <f t="shared" si="3511"/>
        <v>8965881.2666666675</v>
      </c>
      <c r="I3566" s="6">
        <f t="shared" si="3512"/>
        <v>439389.23333333334</v>
      </c>
      <c r="J3566" s="6">
        <f t="shared" si="3513"/>
        <v>10597445.833333334</v>
      </c>
    </row>
    <row r="3567" spans="1:10" x14ac:dyDescent="0.2">
      <c r="A3567" s="19">
        <v>42707</v>
      </c>
      <c r="B3567" s="6">
        <v>3761496</v>
      </c>
      <c r="C3567" s="6">
        <v>10040709</v>
      </c>
      <c r="D3567" s="6">
        <v>-809453</v>
      </c>
      <c r="E3567" s="18">
        <f t="shared" si="3505"/>
        <v>12992752</v>
      </c>
      <c r="G3567" s="6">
        <f t="shared" si="3510"/>
        <v>1302640</v>
      </c>
      <c r="H3567" s="6">
        <f t="shared" si="3511"/>
        <v>9029641.2666666675</v>
      </c>
      <c r="I3567" s="6">
        <f t="shared" si="3512"/>
        <v>400449.36666666664</v>
      </c>
      <c r="J3567" s="6">
        <f t="shared" si="3513"/>
        <v>10732730.633333333</v>
      </c>
    </row>
    <row r="3568" spans="1:10" x14ac:dyDescent="0.2">
      <c r="A3568" s="19">
        <v>42708</v>
      </c>
      <c r="B3568" s="6">
        <v>-7365564</v>
      </c>
      <c r="C3568" s="6">
        <v>10325746</v>
      </c>
      <c r="D3568" s="6">
        <v>-222119</v>
      </c>
      <c r="E3568" s="18">
        <f t="shared" si="3505"/>
        <v>2738063</v>
      </c>
      <c r="G3568" s="6">
        <f t="shared" si="3510"/>
        <v>751022.66666666663</v>
      </c>
      <c r="H3568" s="6">
        <f t="shared" si="3511"/>
        <v>9071973.9333333336</v>
      </c>
      <c r="I3568" s="6">
        <f t="shared" si="3512"/>
        <v>370009.59999999998</v>
      </c>
      <c r="J3568" s="6">
        <f t="shared" si="3513"/>
        <v>10193006.199999999</v>
      </c>
    </row>
    <row r="3569" spans="1:10" x14ac:dyDescent="0.2">
      <c r="A3569" s="19">
        <v>42709</v>
      </c>
      <c r="B3569" s="6">
        <v>2528649</v>
      </c>
      <c r="C3569" s="6">
        <v>12234642</v>
      </c>
      <c r="D3569" s="6">
        <v>630954</v>
      </c>
      <c r="E3569" s="18">
        <f t="shared" si="3505"/>
        <v>15394245</v>
      </c>
      <c r="G3569" s="6">
        <f t="shared" si="3510"/>
        <v>1123507.7666666666</v>
      </c>
      <c r="H3569" s="6">
        <f t="shared" si="3511"/>
        <v>9192071.5666666664</v>
      </c>
      <c r="I3569" s="6">
        <f t="shared" si="3512"/>
        <v>374102.93333333335</v>
      </c>
      <c r="J3569" s="6">
        <f t="shared" si="3513"/>
        <v>10689682.266666668</v>
      </c>
    </row>
    <row r="3570" spans="1:10" x14ac:dyDescent="0.2">
      <c r="A3570" s="19">
        <v>42710</v>
      </c>
      <c r="B3570" s="6">
        <v>-4523978</v>
      </c>
      <c r="C3570" s="6">
        <v>12518816</v>
      </c>
      <c r="D3570" s="6">
        <v>565802</v>
      </c>
      <c r="E3570" s="18">
        <f t="shared" si="3505"/>
        <v>8560640</v>
      </c>
      <c r="G3570" s="6">
        <f t="shared" si="3510"/>
        <v>757615.8</v>
      </c>
      <c r="H3570" s="6">
        <f t="shared" si="3511"/>
        <v>9313059.833333334</v>
      </c>
      <c r="I3570" s="6">
        <f t="shared" si="3512"/>
        <v>377953.76666666666</v>
      </c>
      <c r="J3570" s="6">
        <f t="shared" si="3513"/>
        <v>10448629.4</v>
      </c>
    </row>
    <row r="3571" spans="1:10" x14ac:dyDescent="0.2">
      <c r="A3571" s="19">
        <v>42711</v>
      </c>
      <c r="B3571" s="6">
        <v>8630033</v>
      </c>
      <c r="C3571" s="6">
        <v>9101758</v>
      </c>
      <c r="D3571" s="6">
        <v>506447</v>
      </c>
      <c r="E3571" s="18">
        <f t="shared" si="3505"/>
        <v>18238238</v>
      </c>
      <c r="G3571" s="6">
        <f t="shared" si="3510"/>
        <v>731045.2</v>
      </c>
      <c r="H3571" s="6">
        <f t="shared" si="3511"/>
        <v>9256275.7333333325</v>
      </c>
      <c r="I3571" s="6">
        <f t="shared" si="3512"/>
        <v>383584.9</v>
      </c>
      <c r="J3571" s="6">
        <f t="shared" si="3513"/>
        <v>10370905.833333334</v>
      </c>
    </row>
    <row r="3572" spans="1:10" x14ac:dyDescent="0.2">
      <c r="A3572" s="23">
        <v>42712</v>
      </c>
      <c r="B3572" s="6">
        <v>-15113093</v>
      </c>
      <c r="C3572" s="6">
        <v>8707738</v>
      </c>
      <c r="D3572" s="6">
        <v>267838</v>
      </c>
      <c r="E3572" s="18">
        <f t="shared" si="3505"/>
        <v>-6137517</v>
      </c>
      <c r="G3572" s="6">
        <f>AVERAGE(B3543:B3572)</f>
        <v>323086.09999999998</v>
      </c>
      <c r="H3572" s="6">
        <f>AVERAGE(C3543:C3572)</f>
        <v>9174490.2333333325</v>
      </c>
      <c r="I3572" s="6">
        <f>AVERAGE(D3543:D3572)</f>
        <v>350625.76666666666</v>
      </c>
      <c r="J3572" s="6">
        <f>AVERAGE(E3543:E3572)</f>
        <v>9848202.0999999996</v>
      </c>
    </row>
    <row r="3573" spans="1:10" x14ac:dyDescent="0.2">
      <c r="A3573" s="24">
        <v>42713</v>
      </c>
      <c r="B3573" s="6">
        <v>14363784</v>
      </c>
      <c r="C3573" s="20">
        <v>7524955</v>
      </c>
      <c r="D3573" s="20">
        <v>-92149</v>
      </c>
      <c r="E3573" s="18">
        <f t="shared" si="3505"/>
        <v>21796590</v>
      </c>
      <c r="G3573" s="6">
        <f t="shared" ref="G3573:J3573" si="3514">AVERAGE(B3544:B3573)</f>
        <v>922821.43333333335</v>
      </c>
      <c r="H3573" s="6">
        <f t="shared" si="3514"/>
        <v>9104857.4666666668</v>
      </c>
      <c r="I3573" s="6">
        <f t="shared" si="3514"/>
        <v>319896.83333333331</v>
      </c>
      <c r="J3573" s="6">
        <f t="shared" si="3514"/>
        <v>10347575.733333332</v>
      </c>
    </row>
    <row r="3574" spans="1:10" x14ac:dyDescent="0.2">
      <c r="A3574" s="24">
        <v>42714</v>
      </c>
      <c r="B3574" s="6">
        <v>10765759</v>
      </c>
      <c r="C3574" s="20">
        <v>6241485</v>
      </c>
      <c r="D3574" s="20">
        <v>291126</v>
      </c>
      <c r="E3574" s="18">
        <f t="shared" si="3505"/>
        <v>17298370</v>
      </c>
      <c r="G3574" s="6">
        <f t="shared" ref="G3574:J3574" si="3515">AVERAGE(B3545:B3574)</f>
        <v>1552440.6333333333</v>
      </c>
      <c r="H3574" s="6">
        <f t="shared" si="3515"/>
        <v>8997930.0333333332</v>
      </c>
      <c r="I3574" s="6">
        <f t="shared" si="3515"/>
        <v>306882.66666666669</v>
      </c>
      <c r="J3574" s="6">
        <f t="shared" si="3515"/>
        <v>10857253.333333334</v>
      </c>
    </row>
    <row r="3575" spans="1:10" x14ac:dyDescent="0.2">
      <c r="A3575" s="24">
        <v>42715</v>
      </c>
      <c r="B3575" s="6">
        <v>-610813</v>
      </c>
      <c r="C3575" s="20">
        <v>8732162</v>
      </c>
      <c r="D3575" s="20">
        <v>41045</v>
      </c>
      <c r="E3575" s="18">
        <f t="shared" si="3505"/>
        <v>8162394</v>
      </c>
      <c r="G3575" s="6">
        <f t="shared" ref="G3575:J3575" si="3516">AVERAGE(B3546:B3575)</f>
        <v>1615421.9333333333</v>
      </c>
      <c r="H3575" s="6">
        <f t="shared" si="3516"/>
        <v>8981605.9000000004</v>
      </c>
      <c r="I3575" s="6">
        <f t="shared" si="3516"/>
        <v>304229.46666666667</v>
      </c>
      <c r="J3575" s="6">
        <f t="shared" si="3516"/>
        <v>10901257.300000001</v>
      </c>
    </row>
    <row r="3576" spans="1:10" x14ac:dyDescent="0.2">
      <c r="A3576" s="24">
        <v>42716</v>
      </c>
      <c r="B3576" s="6">
        <v>-18256861</v>
      </c>
      <c r="C3576" s="20">
        <v>9114110</v>
      </c>
      <c r="D3576" s="20">
        <v>-519923</v>
      </c>
      <c r="E3576" s="18">
        <f t="shared" si="3505"/>
        <v>-9662674</v>
      </c>
      <c r="G3576" s="6">
        <f t="shared" ref="G3576:J3576" si="3517">AVERAGE(B3547:B3576)</f>
        <v>905143.3</v>
      </c>
      <c r="H3576" s="6">
        <f t="shared" si="3517"/>
        <v>8999914.1333333328</v>
      </c>
      <c r="I3576" s="6">
        <f t="shared" si="3517"/>
        <v>256304.23333333334</v>
      </c>
      <c r="J3576" s="6">
        <f t="shared" si="3517"/>
        <v>10161361.666666666</v>
      </c>
    </row>
    <row r="3577" spans="1:10" x14ac:dyDescent="0.2">
      <c r="A3577" s="24">
        <v>42717</v>
      </c>
      <c r="B3577" s="6">
        <v>13810600</v>
      </c>
      <c r="C3577" s="20">
        <v>10869688</v>
      </c>
      <c r="D3577" s="20">
        <v>-319276</v>
      </c>
      <c r="E3577" s="18">
        <f t="shared" si="3505"/>
        <v>24361012</v>
      </c>
      <c r="G3577" s="6">
        <f t="shared" ref="G3577:J3577" si="3518">AVERAGE(B3548:B3577)</f>
        <v>1232240.5</v>
      </c>
      <c r="H3577" s="6">
        <f t="shared" si="3518"/>
        <v>9119354.8000000007</v>
      </c>
      <c r="I3577" s="6">
        <f t="shared" si="3518"/>
        <v>230550.36666666667</v>
      </c>
      <c r="J3577" s="6">
        <f t="shared" si="3518"/>
        <v>10582145.666666666</v>
      </c>
    </row>
    <row r="3578" spans="1:10" x14ac:dyDescent="0.2">
      <c r="A3578" s="24">
        <v>42718</v>
      </c>
      <c r="B3578" s="6">
        <v>-14926309</v>
      </c>
      <c r="C3578" s="20">
        <v>11367728</v>
      </c>
      <c r="D3578" s="20">
        <v>5222</v>
      </c>
      <c r="E3578" s="18">
        <f t="shared" si="3505"/>
        <v>-3553359</v>
      </c>
      <c r="G3578" s="6">
        <f t="shared" ref="G3578:J3578" si="3519">AVERAGE(B3549:B3578)</f>
        <v>526108.6</v>
      </c>
      <c r="H3578" s="6">
        <f t="shared" si="3519"/>
        <v>9197954.0666666664</v>
      </c>
      <c r="I3578" s="6">
        <f t="shared" si="3519"/>
        <v>212588.66666666666</v>
      </c>
      <c r="J3578" s="6">
        <f t="shared" si="3519"/>
        <v>9936651.333333334</v>
      </c>
    </row>
    <row r="3579" spans="1:10" x14ac:dyDescent="0.2">
      <c r="A3579" s="24">
        <v>42719</v>
      </c>
      <c r="B3579" s="6">
        <v>-2545649</v>
      </c>
      <c r="C3579" s="20">
        <v>10500993</v>
      </c>
      <c r="D3579" s="20">
        <v>-94548</v>
      </c>
      <c r="E3579" s="18">
        <f>SUM(B3579:D3579)</f>
        <v>7860796</v>
      </c>
      <c r="G3579" s="6">
        <f t="shared" ref="G3579:J3579" si="3520">AVERAGE(B3550:B3579)</f>
        <v>485329.23333333334</v>
      </c>
      <c r="H3579" s="6">
        <f t="shared" si="3520"/>
        <v>9304065.9000000004</v>
      </c>
      <c r="I3579" s="6">
        <f t="shared" si="3520"/>
        <v>207390.46666666667</v>
      </c>
      <c r="J3579" s="6">
        <f t="shared" si="3520"/>
        <v>9996785.5999999996</v>
      </c>
    </row>
    <row r="3580" spans="1:10" x14ac:dyDescent="0.2">
      <c r="A3580" s="24">
        <v>42720</v>
      </c>
      <c r="B3580" s="6">
        <v>15974253</v>
      </c>
      <c r="C3580" s="6">
        <v>10619800</v>
      </c>
      <c r="D3580" s="6">
        <v>-365342</v>
      </c>
      <c r="E3580" s="18">
        <f t="shared" ref="E3580:E3586" si="3521">SUM(B3580:D3580)</f>
        <v>26228711</v>
      </c>
      <c r="G3580" s="6">
        <f t="shared" ref="G3580:G3586" si="3522">AVERAGE(B3551:B3580)</f>
        <v>1127016.8666666667</v>
      </c>
      <c r="H3580" s="6">
        <f t="shared" ref="H3580:H3586" si="3523">AVERAGE(C3551:C3580)</f>
        <v>9420538.333333334</v>
      </c>
      <c r="I3580" s="6">
        <f t="shared" ref="I3580:I3586" si="3524">AVERAGE(D3551:D3580)</f>
        <v>170360.43333333332</v>
      </c>
      <c r="J3580" s="6">
        <f t="shared" ref="J3580:J3586" si="3525">AVERAGE(E3551:E3580)</f>
        <v>10717915.633333333</v>
      </c>
    </row>
    <row r="3581" spans="1:10" x14ac:dyDescent="0.2">
      <c r="A3581" s="24">
        <v>42721</v>
      </c>
      <c r="B3581" s="6">
        <v>-8980637</v>
      </c>
      <c r="C3581" s="6">
        <v>8917851</v>
      </c>
      <c r="D3581" s="6">
        <v>171161</v>
      </c>
      <c r="E3581" s="18">
        <f t="shared" si="3521"/>
        <v>108375</v>
      </c>
      <c r="G3581" s="6">
        <f t="shared" si="3522"/>
        <v>508081.4</v>
      </c>
      <c r="H3581" s="6">
        <f t="shared" si="3523"/>
        <v>9426401.9000000004</v>
      </c>
      <c r="I3581" s="6">
        <f t="shared" si="3524"/>
        <v>146400.9</v>
      </c>
      <c r="J3581" s="6">
        <f t="shared" si="3525"/>
        <v>10080884.199999999</v>
      </c>
    </row>
    <row r="3582" spans="1:10" x14ac:dyDescent="0.2">
      <c r="A3582" s="24">
        <v>42722</v>
      </c>
      <c r="B3582" s="6">
        <v>-2843949</v>
      </c>
      <c r="C3582" s="6">
        <v>8529409</v>
      </c>
      <c r="D3582" s="6">
        <v>69546</v>
      </c>
      <c r="E3582" s="18">
        <f t="shared" si="3521"/>
        <v>5755006</v>
      </c>
      <c r="G3582" s="6">
        <f t="shared" si="3522"/>
        <v>1084492.6000000001</v>
      </c>
      <c r="H3582" s="6">
        <f t="shared" si="3523"/>
        <v>9448251</v>
      </c>
      <c r="I3582" s="6">
        <f t="shared" si="3524"/>
        <v>149413.33333333334</v>
      </c>
      <c r="J3582" s="6">
        <f t="shared" si="3525"/>
        <v>10682156.933333334</v>
      </c>
    </row>
    <row r="3583" spans="1:10" x14ac:dyDescent="0.2">
      <c r="A3583" s="24">
        <v>42723</v>
      </c>
      <c r="B3583" s="6">
        <v>-4984360</v>
      </c>
      <c r="C3583" s="6">
        <v>10502695</v>
      </c>
      <c r="D3583" s="6">
        <v>884841</v>
      </c>
      <c r="E3583" s="18">
        <f t="shared" si="3521"/>
        <v>6403176</v>
      </c>
      <c r="G3583" s="6">
        <f t="shared" si="3522"/>
        <v>583393.4</v>
      </c>
      <c r="H3583" s="6">
        <f t="shared" si="3523"/>
        <v>9518246.666666666</v>
      </c>
      <c r="I3583" s="6">
        <f t="shared" si="3524"/>
        <v>192085.66666666666</v>
      </c>
      <c r="J3583" s="6">
        <f t="shared" si="3525"/>
        <v>10293725.733333332</v>
      </c>
    </row>
    <row r="3584" spans="1:10" x14ac:dyDescent="0.2">
      <c r="A3584" s="24">
        <v>42724</v>
      </c>
      <c r="B3584" s="6">
        <v>-8115100</v>
      </c>
      <c r="C3584" s="6">
        <v>11098746</v>
      </c>
      <c r="D3584" s="6">
        <v>58773</v>
      </c>
      <c r="E3584" s="18">
        <f t="shared" si="3521"/>
        <v>3042419</v>
      </c>
      <c r="G3584" s="6">
        <f t="shared" si="3522"/>
        <v>-472758.03333333333</v>
      </c>
      <c r="H3584" s="6">
        <f t="shared" si="3523"/>
        <v>9567677.0666666664</v>
      </c>
      <c r="I3584" s="6">
        <f t="shared" si="3524"/>
        <v>179479.5</v>
      </c>
      <c r="J3584" s="6">
        <f t="shared" si="3525"/>
        <v>9274398.5333333332</v>
      </c>
    </row>
    <row r="3585" spans="1:10" x14ac:dyDescent="0.2">
      <c r="A3585" s="24">
        <v>42725</v>
      </c>
      <c r="B3585" s="6">
        <v>-17829129</v>
      </c>
      <c r="C3585" s="6">
        <v>12385728</v>
      </c>
      <c r="D3585" s="6">
        <v>-495373</v>
      </c>
      <c r="E3585" s="18">
        <f t="shared" si="3521"/>
        <v>-5938774</v>
      </c>
      <c r="G3585" s="6">
        <f t="shared" si="3522"/>
        <v>-725744.8</v>
      </c>
      <c r="H3585" s="6">
        <f t="shared" si="3523"/>
        <v>9670288.6999999993</v>
      </c>
      <c r="I3585" s="6">
        <f t="shared" si="3524"/>
        <v>143418.86666666667</v>
      </c>
      <c r="J3585" s="6">
        <f t="shared" si="3525"/>
        <v>9087962.7666666675</v>
      </c>
    </row>
    <row r="3586" spans="1:10" x14ac:dyDescent="0.2">
      <c r="A3586" s="24">
        <v>42726</v>
      </c>
      <c r="B3586" s="6">
        <v>2263689</v>
      </c>
      <c r="C3586" s="6">
        <v>11069441</v>
      </c>
      <c r="D3586" s="6">
        <v>-434798</v>
      </c>
      <c r="E3586" s="18">
        <f t="shared" si="3521"/>
        <v>12898332</v>
      </c>
      <c r="G3586" s="6">
        <f t="shared" si="3522"/>
        <v>-296789.16666666669</v>
      </c>
      <c r="H3586" s="6">
        <f t="shared" si="3523"/>
        <v>9727171.2333333325</v>
      </c>
      <c r="I3586" s="6">
        <f t="shared" si="3524"/>
        <v>96278.46666666666</v>
      </c>
      <c r="J3586" s="6">
        <f t="shared" si="3525"/>
        <v>9526660.5333333332</v>
      </c>
    </row>
    <row r="3587" spans="1:10" x14ac:dyDescent="0.2">
      <c r="A3587" s="24">
        <v>42727</v>
      </c>
      <c r="B3587" s="6">
        <v>-2115083</v>
      </c>
      <c r="C3587" s="6">
        <v>8280432</v>
      </c>
      <c r="D3587" s="6">
        <v>-399880</v>
      </c>
      <c r="E3587" s="18">
        <f t="shared" ref="E3587:E3594" si="3526">SUM(B3587:D3587)</f>
        <v>5765469</v>
      </c>
      <c r="G3587" s="6">
        <f t="shared" ref="G3587:G3594" si="3527">AVERAGE(B3558:B3587)</f>
        <v>-365466.86666666664</v>
      </c>
      <c r="H3587" s="6">
        <f t="shared" ref="H3587:H3594" si="3528">AVERAGE(C3558:C3587)</f>
        <v>9723875.166666666</v>
      </c>
      <c r="I3587" s="6">
        <f t="shared" ref="I3587:I3594" si="3529">AVERAGE(D3558:D3587)</f>
        <v>71907.166666666672</v>
      </c>
      <c r="J3587" s="6">
        <f t="shared" ref="J3587:J3594" si="3530">AVERAGE(E3558:E3587)</f>
        <v>9430315.4666666668</v>
      </c>
    </row>
    <row r="3588" spans="1:10" x14ac:dyDescent="0.2">
      <c r="A3588" s="24">
        <v>42728</v>
      </c>
      <c r="B3588" s="6">
        <v>21535315</v>
      </c>
      <c r="C3588" s="6">
        <v>9762183</v>
      </c>
      <c r="D3588" s="6">
        <v>-564200</v>
      </c>
      <c r="E3588" s="18">
        <f t="shared" si="3526"/>
        <v>30733298</v>
      </c>
      <c r="G3588" s="6">
        <f t="shared" si="3527"/>
        <v>429148.16666666669</v>
      </c>
      <c r="H3588" s="6">
        <f t="shared" si="3528"/>
        <v>9805721.833333334</v>
      </c>
      <c r="I3588" s="6">
        <f t="shared" si="3529"/>
        <v>37097.166666666664</v>
      </c>
      <c r="J3588" s="6">
        <f t="shared" si="3530"/>
        <v>10271967.166666666</v>
      </c>
    </row>
    <row r="3589" spans="1:10" x14ac:dyDescent="0.2">
      <c r="A3589" s="24">
        <v>42729</v>
      </c>
      <c r="B3589" s="6">
        <v>-32939538</v>
      </c>
      <c r="C3589" s="6">
        <v>8985482</v>
      </c>
      <c r="D3589" s="6">
        <v>44629</v>
      </c>
      <c r="E3589" s="18">
        <f t="shared" si="3526"/>
        <v>-23909427</v>
      </c>
      <c r="G3589" s="6">
        <f t="shared" si="3527"/>
        <v>-1311215.2</v>
      </c>
      <c r="H3589" s="6">
        <f t="shared" si="3528"/>
        <v>9902198.3666666672</v>
      </c>
      <c r="I3589" s="6">
        <f t="shared" si="3529"/>
        <v>43900.866666666669</v>
      </c>
      <c r="J3589" s="6">
        <f t="shared" si="3530"/>
        <v>8634884.0333333332</v>
      </c>
    </row>
    <row r="3590" spans="1:10" x14ac:dyDescent="0.2">
      <c r="A3590" s="24">
        <v>42730</v>
      </c>
      <c r="B3590" s="6">
        <v>24433434</v>
      </c>
      <c r="C3590" s="6">
        <v>6471088</v>
      </c>
      <c r="D3590" s="6">
        <v>498146</v>
      </c>
      <c r="E3590" s="18">
        <f t="shared" si="3526"/>
        <v>31402668</v>
      </c>
      <c r="G3590" s="6">
        <f t="shared" si="3527"/>
        <v>-1207375.2</v>
      </c>
      <c r="H3590" s="6">
        <f t="shared" si="3528"/>
        <v>9829061.8000000007</v>
      </c>
      <c r="I3590" s="6">
        <f t="shared" si="3529"/>
        <v>-66469.96666666666</v>
      </c>
      <c r="J3590" s="6">
        <f t="shared" si="3530"/>
        <v>8555216.6333333328</v>
      </c>
    </row>
    <row r="3591" spans="1:10" x14ac:dyDescent="0.2">
      <c r="A3591" s="24">
        <v>42731</v>
      </c>
      <c r="B3591" s="6">
        <v>-17432857</v>
      </c>
      <c r="C3591" s="6">
        <v>8949743</v>
      </c>
      <c r="D3591" s="6">
        <v>-482527</v>
      </c>
      <c r="E3591" s="18">
        <f t="shared" si="3526"/>
        <v>-8965641</v>
      </c>
      <c r="G3591" s="6">
        <f t="shared" si="3527"/>
        <v>-1299428.5666666667</v>
      </c>
      <c r="H3591" s="6">
        <f t="shared" si="3528"/>
        <v>9830957.4333333336</v>
      </c>
      <c r="I3591" s="6">
        <f t="shared" si="3529"/>
        <v>-70221.899999999994</v>
      </c>
      <c r="J3591" s="6">
        <f t="shared" si="3530"/>
        <v>8461306.9666666668</v>
      </c>
    </row>
    <row r="3592" spans="1:10" x14ac:dyDescent="0.2">
      <c r="A3592" s="24">
        <v>42732</v>
      </c>
      <c r="B3592" s="6">
        <v>-32169774</v>
      </c>
      <c r="C3592" s="6">
        <v>10807404</v>
      </c>
      <c r="D3592" s="6">
        <v>-594098</v>
      </c>
      <c r="E3592" s="18">
        <f t="shared" si="3526"/>
        <v>-21956468</v>
      </c>
      <c r="G3592" s="6">
        <f t="shared" si="3527"/>
        <v>-2097388.2999999998</v>
      </c>
      <c r="H3592" s="6">
        <f t="shared" si="3528"/>
        <v>9853401.3666666672</v>
      </c>
      <c r="I3592" s="6">
        <f t="shared" si="3529"/>
        <v>-108765.96666666666</v>
      </c>
      <c r="J3592" s="6">
        <f t="shared" si="3530"/>
        <v>7647247.0999999996</v>
      </c>
    </row>
    <row r="3593" spans="1:10" x14ac:dyDescent="0.2">
      <c r="A3593" s="24">
        <v>42733</v>
      </c>
      <c r="B3593" s="6">
        <v>6183196</v>
      </c>
      <c r="C3593" s="6">
        <v>11332813</v>
      </c>
      <c r="D3593" s="6">
        <v>-681819</v>
      </c>
      <c r="E3593" s="18">
        <f t="shared" si="3526"/>
        <v>16834190</v>
      </c>
      <c r="G3593" s="6">
        <f t="shared" si="3527"/>
        <v>-1770528.3</v>
      </c>
      <c r="H3593" s="6">
        <f t="shared" si="3528"/>
        <v>9906572.2333333325</v>
      </c>
      <c r="I3593" s="6">
        <f t="shared" si="3529"/>
        <v>-126681.4</v>
      </c>
      <c r="J3593" s="6">
        <f t="shared" si="3530"/>
        <v>8009362.5333333332</v>
      </c>
    </row>
    <row r="3594" spans="1:10" x14ac:dyDescent="0.2">
      <c r="A3594" s="24">
        <v>42734</v>
      </c>
      <c r="B3594" s="6">
        <v>-6596187</v>
      </c>
      <c r="C3594" s="6">
        <v>12506866</v>
      </c>
      <c r="D3594" s="6">
        <v>-26947</v>
      </c>
      <c r="E3594" s="18">
        <f t="shared" si="3526"/>
        <v>5883732</v>
      </c>
      <c r="G3594" s="6">
        <f t="shared" si="3527"/>
        <v>-2201036.7666666666</v>
      </c>
      <c r="H3594" s="6">
        <f t="shared" si="3528"/>
        <v>9943783.6333333328</v>
      </c>
      <c r="I3594" s="6">
        <f t="shared" si="3529"/>
        <v>-107671.8</v>
      </c>
      <c r="J3594" s="6">
        <f t="shared" si="3530"/>
        <v>7635075.0666666664</v>
      </c>
    </row>
    <row r="3595" spans="1:10" x14ac:dyDescent="0.2">
      <c r="A3595" s="24">
        <v>42735</v>
      </c>
      <c r="B3595" s="21">
        <v>17134252</v>
      </c>
      <c r="C3595" s="22">
        <v>10872359</v>
      </c>
      <c r="D3595" s="22">
        <v>135864</v>
      </c>
      <c r="E3595" s="18">
        <f t="shared" ref="E3595:E3601" si="3531">SUM(B3595:D3595)</f>
        <v>28142475</v>
      </c>
      <c r="G3595" s="6">
        <f t="shared" ref="G3595:G3601" si="3532">AVERAGE(B3566:B3595)</f>
        <v>-1673549.1333333333</v>
      </c>
      <c r="H3595" s="6">
        <f t="shared" ref="H3595:H3601" si="3533">AVERAGE(C3566:C3595)</f>
        <v>9942621.6999999993</v>
      </c>
      <c r="I3595" s="6">
        <f t="shared" ref="I3595:I3601" si="3534">AVERAGE(D3566:D3595)</f>
        <v>-88321.733333333337</v>
      </c>
      <c r="J3595" s="6">
        <f t="shared" ref="J3595:J3601" si="3535">AVERAGE(E3566:E3595)</f>
        <v>8180750.833333333</v>
      </c>
    </row>
    <row r="3596" spans="1:10" x14ac:dyDescent="0.2">
      <c r="A3596" s="24">
        <v>42736</v>
      </c>
      <c r="B3596" s="21">
        <v>-20597398</v>
      </c>
      <c r="C3596" s="22">
        <v>10231847</v>
      </c>
      <c r="D3596" s="22">
        <v>67935</v>
      </c>
      <c r="E3596" s="18">
        <f t="shared" si="3531"/>
        <v>-10297616</v>
      </c>
      <c r="G3596" s="6">
        <f t="shared" si="3532"/>
        <v>-2552060.6333333333</v>
      </c>
      <c r="H3596" s="6">
        <f t="shared" si="3533"/>
        <v>9953480.5666666664</v>
      </c>
      <c r="I3596" s="6">
        <f t="shared" si="3534"/>
        <v>-62104.1</v>
      </c>
      <c r="J3596" s="6">
        <f t="shared" si="3535"/>
        <v>7339315.833333333</v>
      </c>
    </row>
    <row r="3597" spans="1:10" x14ac:dyDescent="0.2">
      <c r="A3597" s="24">
        <v>42737</v>
      </c>
      <c r="B3597" s="21">
        <v>-2104624</v>
      </c>
      <c r="C3597" s="22">
        <v>12047561</v>
      </c>
      <c r="D3597" s="22">
        <v>482899</v>
      </c>
      <c r="E3597" s="18">
        <f t="shared" si="3531"/>
        <v>10425836</v>
      </c>
      <c r="G3597" s="6">
        <f t="shared" si="3532"/>
        <v>-2747597.9666666668</v>
      </c>
      <c r="H3597" s="6">
        <f t="shared" si="3533"/>
        <v>10020375.633333333</v>
      </c>
      <c r="I3597" s="6">
        <f t="shared" si="3534"/>
        <v>-19025.7</v>
      </c>
      <c r="J3597" s="6">
        <f t="shared" si="3535"/>
        <v>7253751.9666666668</v>
      </c>
    </row>
    <row r="3598" spans="1:10" x14ac:dyDescent="0.2">
      <c r="A3598" s="24">
        <v>42738</v>
      </c>
      <c r="B3598" s="21">
        <v>-12181685</v>
      </c>
      <c r="C3598" s="22">
        <v>12366660</v>
      </c>
      <c r="D3598" s="22">
        <v>225379</v>
      </c>
      <c r="E3598" s="18">
        <f t="shared" si="3531"/>
        <v>410354</v>
      </c>
      <c r="G3598" s="6">
        <f t="shared" si="3532"/>
        <v>-2908135.3333333335</v>
      </c>
      <c r="H3598" s="6">
        <f t="shared" si="3533"/>
        <v>10088406.1</v>
      </c>
      <c r="I3598" s="6">
        <f t="shared" si="3534"/>
        <v>-4109.1000000000004</v>
      </c>
      <c r="J3598" s="6">
        <f t="shared" si="3535"/>
        <v>7176161.666666667</v>
      </c>
    </row>
    <row r="3599" spans="1:10" x14ac:dyDescent="0.2">
      <c r="A3599" s="24">
        <v>42739</v>
      </c>
      <c r="B3599" s="21">
        <v>-14084543</v>
      </c>
      <c r="C3599" s="22">
        <v>14247255</v>
      </c>
      <c r="D3599" s="22">
        <v>-321703</v>
      </c>
      <c r="E3599" s="18">
        <f t="shared" si="3531"/>
        <v>-158991</v>
      </c>
      <c r="G3599" s="6">
        <f t="shared" si="3532"/>
        <v>-3461908.4</v>
      </c>
      <c r="H3599" s="6">
        <f t="shared" si="3533"/>
        <v>10155493.199999999</v>
      </c>
      <c r="I3599" s="6">
        <f t="shared" si="3534"/>
        <v>-35864.333333333336</v>
      </c>
      <c r="J3599" s="6">
        <f t="shared" si="3535"/>
        <v>6657720.4666666668</v>
      </c>
    </row>
    <row r="3600" spans="1:10" x14ac:dyDescent="0.2">
      <c r="A3600" s="24">
        <v>42740</v>
      </c>
      <c r="B3600" s="21">
        <v>5406819</v>
      </c>
      <c r="C3600" s="22">
        <v>10794023</v>
      </c>
      <c r="D3600" s="22">
        <v>33034</v>
      </c>
      <c r="E3600" s="18">
        <f t="shared" si="3531"/>
        <v>16233876</v>
      </c>
      <c r="G3600" s="6">
        <f t="shared" si="3532"/>
        <v>-3130881.8333333335</v>
      </c>
      <c r="H3600" s="6">
        <f t="shared" si="3533"/>
        <v>10098000.1</v>
      </c>
      <c r="I3600" s="6">
        <f t="shared" si="3534"/>
        <v>-53623.26666666667</v>
      </c>
      <c r="J3600" s="6">
        <f t="shared" si="3535"/>
        <v>6913495</v>
      </c>
    </row>
    <row r="3601" spans="1:10" x14ac:dyDescent="0.2">
      <c r="A3601" s="24">
        <v>42741</v>
      </c>
      <c r="B3601" s="21">
        <v>-414795</v>
      </c>
      <c r="C3601" s="22">
        <v>12417856</v>
      </c>
      <c r="D3601" s="22">
        <v>673979</v>
      </c>
      <c r="E3601" s="18">
        <f t="shared" si="3531"/>
        <v>12677040</v>
      </c>
      <c r="G3601" s="6">
        <f t="shared" si="3532"/>
        <v>-3432376.1</v>
      </c>
      <c r="H3601" s="6">
        <f t="shared" si="3533"/>
        <v>10208536.699999999</v>
      </c>
      <c r="I3601" s="6">
        <f t="shared" si="3534"/>
        <v>-48038.866666666669</v>
      </c>
      <c r="J3601" s="6">
        <f t="shared" si="3535"/>
        <v>6728121.7333333334</v>
      </c>
    </row>
    <row r="3602" spans="1:10" x14ac:dyDescent="0.2">
      <c r="A3602" s="24">
        <v>42742</v>
      </c>
      <c r="B3602" s="6">
        <v>-4011372</v>
      </c>
      <c r="C3602" s="6">
        <v>10796032</v>
      </c>
      <c r="D3602" s="6">
        <v>-919948</v>
      </c>
      <c r="E3602" s="18">
        <f t="shared" ref="E3602:E3608" si="3536">SUM(B3602:D3602)</f>
        <v>5864712</v>
      </c>
      <c r="G3602" s="6">
        <f t="shared" ref="G3602:G3608" si="3537">AVERAGE(B3573:B3602)</f>
        <v>-3062318.7333333334</v>
      </c>
      <c r="H3602" s="6">
        <f t="shared" ref="H3602:H3608" si="3538">AVERAGE(C3573:C3602)</f>
        <v>10278146.5</v>
      </c>
      <c r="I3602" s="6">
        <f t="shared" ref="I3602:I3608" si="3539">AVERAGE(D3573:D3602)</f>
        <v>-87631.733333333337</v>
      </c>
      <c r="J3602" s="6">
        <f t="shared" ref="J3602:J3608" si="3540">AVERAGE(E3573:E3602)</f>
        <v>7128196.0333333332</v>
      </c>
    </row>
    <row r="3603" spans="1:10" x14ac:dyDescent="0.2">
      <c r="A3603" s="24">
        <v>42743</v>
      </c>
      <c r="B3603" s="6">
        <v>5710766</v>
      </c>
      <c r="C3603" s="6">
        <v>9485379</v>
      </c>
      <c r="D3603" s="6">
        <v>-263551</v>
      </c>
      <c r="E3603" s="18">
        <f t="shared" si="3536"/>
        <v>14932594</v>
      </c>
      <c r="G3603" s="6">
        <f t="shared" si="3537"/>
        <v>-3350752.6666666665</v>
      </c>
      <c r="H3603" s="6">
        <f t="shared" si="3538"/>
        <v>10343493.966666667</v>
      </c>
      <c r="I3603" s="6">
        <f t="shared" si="3539"/>
        <v>-93345.133333333331</v>
      </c>
      <c r="J3603" s="6">
        <f t="shared" si="3540"/>
        <v>6899396.166666667</v>
      </c>
    </row>
    <row r="3604" spans="1:10" x14ac:dyDescent="0.2">
      <c r="A3604" s="24">
        <v>42744</v>
      </c>
      <c r="B3604" s="6">
        <v>-11202968</v>
      </c>
      <c r="C3604" s="6">
        <v>10668960</v>
      </c>
      <c r="D3604" s="6">
        <v>779305</v>
      </c>
      <c r="E3604" s="18">
        <f t="shared" si="3536"/>
        <v>245297</v>
      </c>
      <c r="G3604" s="6">
        <f t="shared" si="3537"/>
        <v>-4083043.5666666669</v>
      </c>
      <c r="H3604" s="6">
        <f t="shared" si="3538"/>
        <v>10491076.466666667</v>
      </c>
      <c r="I3604" s="6">
        <f t="shared" si="3539"/>
        <v>-77072.5</v>
      </c>
      <c r="J3604" s="6">
        <f t="shared" si="3540"/>
        <v>6330960.4000000004</v>
      </c>
    </row>
    <row r="3605" spans="1:10" x14ac:dyDescent="0.2">
      <c r="A3605" s="24">
        <v>42745</v>
      </c>
      <c r="B3605" s="6">
        <v>2853705</v>
      </c>
      <c r="C3605" s="6">
        <v>10818421</v>
      </c>
      <c r="D3605" s="6">
        <v>-866661</v>
      </c>
      <c r="E3605" s="18">
        <f t="shared" si="3536"/>
        <v>12805465</v>
      </c>
      <c r="G3605" s="6">
        <f t="shared" si="3537"/>
        <v>-3967559.6333333333</v>
      </c>
      <c r="H3605" s="6">
        <f t="shared" si="3538"/>
        <v>10560618.433333334</v>
      </c>
      <c r="I3605" s="6">
        <f t="shared" si="3539"/>
        <v>-107329.36666666667</v>
      </c>
      <c r="J3605" s="6">
        <f t="shared" si="3540"/>
        <v>6485729.4333333336</v>
      </c>
    </row>
    <row r="3606" spans="1:10" x14ac:dyDescent="0.2">
      <c r="A3606" s="24">
        <v>42746</v>
      </c>
      <c r="B3606" s="6">
        <v>155040</v>
      </c>
      <c r="C3606" s="6">
        <v>10205106</v>
      </c>
      <c r="D3606" s="6">
        <v>452773</v>
      </c>
      <c r="E3606" s="18">
        <f t="shared" si="3536"/>
        <v>10812919</v>
      </c>
      <c r="G3606" s="6">
        <f t="shared" si="3537"/>
        <v>-3353829.6</v>
      </c>
      <c r="H3606" s="6">
        <f t="shared" si="3538"/>
        <v>10596984.966666667</v>
      </c>
      <c r="I3606" s="6">
        <f t="shared" si="3539"/>
        <v>-74906.166666666672</v>
      </c>
      <c r="J3606" s="6">
        <f t="shared" si="3540"/>
        <v>7168249.2000000002</v>
      </c>
    </row>
    <row r="3607" spans="1:10" x14ac:dyDescent="0.2">
      <c r="A3607" s="24">
        <v>42747</v>
      </c>
      <c r="B3607" s="6">
        <v>11998996</v>
      </c>
      <c r="C3607" s="6">
        <v>12030838</v>
      </c>
      <c r="D3607" s="6">
        <v>-635223</v>
      </c>
      <c r="E3607" s="18">
        <f t="shared" si="3536"/>
        <v>23394611</v>
      </c>
      <c r="G3607" s="6">
        <f t="shared" si="3537"/>
        <v>-3414216.4</v>
      </c>
      <c r="H3607" s="6">
        <f t="shared" si="3538"/>
        <v>10635689.966666667</v>
      </c>
      <c r="I3607" s="6">
        <f t="shared" si="3539"/>
        <v>-85437.733333333337</v>
      </c>
      <c r="J3607" s="6">
        <f t="shared" si="3540"/>
        <v>7136035.833333333</v>
      </c>
    </row>
    <row r="3608" spans="1:10" x14ac:dyDescent="0.2">
      <c r="A3608" s="24">
        <v>42748</v>
      </c>
      <c r="B3608" s="6">
        <v>-24865164</v>
      </c>
      <c r="C3608" s="6">
        <v>10783370</v>
      </c>
      <c r="D3608" s="6">
        <v>-341891</v>
      </c>
      <c r="E3608" s="18">
        <f t="shared" si="3536"/>
        <v>-14423685</v>
      </c>
      <c r="G3608" s="6">
        <f t="shared" si="3537"/>
        <v>-3745511.5666666669</v>
      </c>
      <c r="H3608" s="6">
        <f t="shared" si="3538"/>
        <v>10616211.366666667</v>
      </c>
      <c r="I3608" s="6">
        <f t="shared" si="3539"/>
        <v>-97008.166666666672</v>
      </c>
      <c r="J3608" s="6">
        <f t="shared" si="3540"/>
        <v>6773691.6333333338</v>
      </c>
    </row>
    <row r="3609" spans="1:10" x14ac:dyDescent="0.2">
      <c r="A3609" s="24">
        <v>42749</v>
      </c>
      <c r="B3609" s="6">
        <v>9316219</v>
      </c>
      <c r="C3609" s="20">
        <v>10081081</v>
      </c>
      <c r="D3609" s="20">
        <v>323637</v>
      </c>
      <c r="E3609" s="18">
        <f t="shared" ref="E3609:E3615" si="3541">SUM(B3609:D3609)</f>
        <v>19720937</v>
      </c>
      <c r="G3609" s="6">
        <f t="shared" ref="G3609:G3615" si="3542">AVERAGE(B3580:B3609)</f>
        <v>-3350115.9666666668</v>
      </c>
      <c r="H3609" s="6">
        <f t="shared" ref="H3609:H3615" si="3543">AVERAGE(C3580:C3609)</f>
        <v>10602214.300000001</v>
      </c>
      <c r="I3609" s="6">
        <f t="shared" ref="I3609:I3615" si="3544">AVERAGE(D3580:D3609)</f>
        <v>-83068.666666666672</v>
      </c>
      <c r="J3609" s="6">
        <f t="shared" ref="J3609:J3615" si="3545">AVERAGE(E3580:E3609)</f>
        <v>7169029.666666667</v>
      </c>
    </row>
    <row r="3610" spans="1:10" x14ac:dyDescent="0.2">
      <c r="A3610" s="24">
        <v>42750</v>
      </c>
      <c r="B3610" s="6">
        <v>12975734</v>
      </c>
      <c r="C3610" s="20">
        <v>11112594</v>
      </c>
      <c r="D3610" s="20">
        <v>-456714</v>
      </c>
      <c r="E3610" s="18">
        <f t="shared" si="3541"/>
        <v>23631614</v>
      </c>
      <c r="G3610" s="6">
        <f t="shared" si="3542"/>
        <v>-3450066.6</v>
      </c>
      <c r="H3610" s="6">
        <f t="shared" si="3543"/>
        <v>10618640.766666668</v>
      </c>
      <c r="I3610" s="6">
        <f t="shared" si="3544"/>
        <v>-86114.4</v>
      </c>
      <c r="J3610" s="6">
        <f t="shared" si="3545"/>
        <v>7082459.7666666666</v>
      </c>
    </row>
    <row r="3611" spans="1:10" x14ac:dyDescent="0.2">
      <c r="A3611" s="24">
        <v>42751</v>
      </c>
      <c r="B3611" s="6">
        <v>-12947537</v>
      </c>
      <c r="C3611" s="20">
        <v>12714770</v>
      </c>
      <c r="D3611" s="20">
        <v>460726</v>
      </c>
      <c r="E3611" s="18">
        <f t="shared" si="3541"/>
        <v>227959</v>
      </c>
      <c r="G3611" s="6">
        <f t="shared" si="3542"/>
        <v>-3582296.6</v>
      </c>
      <c r="H3611" s="6">
        <f t="shared" si="3543"/>
        <v>10745204.733333332</v>
      </c>
      <c r="I3611" s="6">
        <f t="shared" si="3544"/>
        <v>-76462.233333333337</v>
      </c>
      <c r="J3611" s="6">
        <f t="shared" si="3545"/>
        <v>7086445.9000000004</v>
      </c>
    </row>
    <row r="3612" spans="1:10" x14ac:dyDescent="0.2">
      <c r="A3612" s="24">
        <v>42752</v>
      </c>
      <c r="B3612" s="6">
        <v>614871</v>
      </c>
      <c r="C3612" s="20">
        <v>13930885</v>
      </c>
      <c r="D3612" s="20">
        <v>209020</v>
      </c>
      <c r="E3612" s="18">
        <f t="shared" si="3541"/>
        <v>14754776</v>
      </c>
      <c r="G3612" s="6">
        <f t="shared" si="3542"/>
        <v>-3467002.6</v>
      </c>
      <c r="H3612" s="6">
        <f t="shared" si="3543"/>
        <v>10925253.933333334</v>
      </c>
      <c r="I3612" s="6">
        <f t="shared" si="3544"/>
        <v>-71813.100000000006</v>
      </c>
      <c r="J3612" s="6">
        <f t="shared" si="3545"/>
        <v>7386438.2333333334</v>
      </c>
    </row>
    <row r="3613" spans="1:10" x14ac:dyDescent="0.2">
      <c r="A3613" s="24">
        <v>42753</v>
      </c>
      <c r="B3613" s="6">
        <v>-1112403</v>
      </c>
      <c r="C3613" s="20">
        <v>14487611</v>
      </c>
      <c r="D3613" s="20">
        <v>370558</v>
      </c>
      <c r="E3613" s="18">
        <f t="shared" si="3541"/>
        <v>13745766</v>
      </c>
      <c r="G3613" s="6">
        <f t="shared" si="3542"/>
        <v>-3337937.3666666667</v>
      </c>
      <c r="H3613" s="6">
        <f t="shared" si="3543"/>
        <v>11058084.466666667</v>
      </c>
      <c r="I3613" s="6">
        <f t="shared" si="3544"/>
        <v>-88955.866666666669</v>
      </c>
      <c r="J3613" s="6">
        <f t="shared" si="3545"/>
        <v>7631191.2333333334</v>
      </c>
    </row>
    <row r="3614" spans="1:10" x14ac:dyDescent="0.2">
      <c r="A3614" s="24">
        <v>42754</v>
      </c>
      <c r="B3614" s="6">
        <v>-1563743</v>
      </c>
      <c r="C3614" s="20">
        <v>15078549</v>
      </c>
      <c r="D3614" s="20">
        <v>-338084</v>
      </c>
      <c r="E3614" s="18">
        <f t="shared" si="3541"/>
        <v>13176722</v>
      </c>
      <c r="G3614" s="6">
        <f t="shared" si="3542"/>
        <v>-3119558.8</v>
      </c>
      <c r="H3614" s="6">
        <f t="shared" si="3543"/>
        <v>11190744.566666666</v>
      </c>
      <c r="I3614" s="6">
        <f t="shared" si="3544"/>
        <v>-102184.43333333333</v>
      </c>
      <c r="J3614" s="6">
        <f t="shared" si="3545"/>
        <v>7969001.333333333</v>
      </c>
    </row>
    <row r="3615" spans="1:10" x14ac:dyDescent="0.2">
      <c r="A3615" s="24">
        <v>42755</v>
      </c>
      <c r="B3615" s="6">
        <v>20206608</v>
      </c>
      <c r="C3615" s="20">
        <v>13714155</v>
      </c>
      <c r="D3615" s="20">
        <v>148058</v>
      </c>
      <c r="E3615" s="18">
        <f t="shared" si="3541"/>
        <v>34068821</v>
      </c>
      <c r="G3615" s="6">
        <f t="shared" si="3542"/>
        <v>-1851700.9</v>
      </c>
      <c r="H3615" s="6">
        <f t="shared" si="3543"/>
        <v>11235025.466666667</v>
      </c>
      <c r="I3615" s="6">
        <f t="shared" si="3544"/>
        <v>-80736.733333333337</v>
      </c>
      <c r="J3615" s="6">
        <f t="shared" si="3545"/>
        <v>9302587.833333334</v>
      </c>
    </row>
    <row r="3616" spans="1:10" x14ac:dyDescent="0.2">
      <c r="A3616" s="24">
        <v>42756</v>
      </c>
      <c r="B3616" s="6">
        <v>-2480854</v>
      </c>
      <c r="C3616" s="6">
        <v>12026587</v>
      </c>
      <c r="D3616" s="6">
        <v>-123071</v>
      </c>
      <c r="E3616" s="18">
        <f t="shared" ref="E3616:E3622" si="3546">SUM(B3616:D3616)</f>
        <v>9422662</v>
      </c>
      <c r="G3616" s="6">
        <f t="shared" ref="G3616:G3622" si="3547">AVERAGE(B3587:B3616)</f>
        <v>-2009852.3333333333</v>
      </c>
      <c r="H3616" s="6">
        <f t="shared" ref="H3616:H3622" si="3548">AVERAGE(C3587:C3616)</f>
        <v>11266930.333333334</v>
      </c>
      <c r="I3616" s="6">
        <f t="shared" ref="I3616:I3622" si="3549">AVERAGE(D3587:D3616)</f>
        <v>-70345.833333333328</v>
      </c>
      <c r="J3616" s="6">
        <f t="shared" ref="J3616:J3622" si="3550">AVERAGE(E3587:E3616)</f>
        <v>9186732.166666666</v>
      </c>
    </row>
    <row r="3617" spans="1:10" x14ac:dyDescent="0.2">
      <c r="A3617" s="24">
        <v>42757</v>
      </c>
      <c r="B3617" s="6">
        <v>-3614935</v>
      </c>
      <c r="C3617" s="6">
        <v>11691014</v>
      </c>
      <c r="D3617" s="6">
        <v>-156290</v>
      </c>
      <c r="E3617" s="18">
        <f t="shared" si="3546"/>
        <v>7919789</v>
      </c>
      <c r="G3617" s="6">
        <f t="shared" si="3547"/>
        <v>-2059847.4</v>
      </c>
      <c r="H3617" s="6">
        <f t="shared" si="3548"/>
        <v>11380616.4</v>
      </c>
      <c r="I3617" s="6">
        <f t="shared" si="3549"/>
        <v>-62226.166666666664</v>
      </c>
      <c r="J3617" s="6">
        <f t="shared" si="3550"/>
        <v>9258542.833333334</v>
      </c>
    </row>
    <row r="3618" spans="1:10" x14ac:dyDescent="0.2">
      <c r="A3618" s="24">
        <v>42758</v>
      </c>
      <c r="B3618" s="6">
        <v>-9171226</v>
      </c>
      <c r="C3618" s="6">
        <v>14579458</v>
      </c>
      <c r="D3618" s="6">
        <v>-710696</v>
      </c>
      <c r="E3618" s="18">
        <f t="shared" si="3546"/>
        <v>4697536</v>
      </c>
      <c r="G3618" s="6">
        <f t="shared" si="3547"/>
        <v>-3083398.7666666666</v>
      </c>
      <c r="H3618" s="6">
        <f t="shared" si="3548"/>
        <v>11541192.233333332</v>
      </c>
      <c r="I3618" s="6">
        <f t="shared" si="3549"/>
        <v>-67109.366666666669</v>
      </c>
      <c r="J3618" s="6">
        <f t="shared" si="3550"/>
        <v>8390684.0999999996</v>
      </c>
    </row>
    <row r="3619" spans="1:10" x14ac:dyDescent="0.2">
      <c r="A3619" s="24">
        <v>42759</v>
      </c>
      <c r="B3619" s="6">
        <v>2443619</v>
      </c>
      <c r="C3619" s="6">
        <v>14457548</v>
      </c>
      <c r="D3619" s="6">
        <v>1058499</v>
      </c>
      <c r="E3619" s="18">
        <f t="shared" si="3546"/>
        <v>17959666</v>
      </c>
      <c r="G3619" s="6">
        <f t="shared" si="3547"/>
        <v>-1903960.2</v>
      </c>
      <c r="H3619" s="6">
        <f t="shared" si="3548"/>
        <v>11723594.433333334</v>
      </c>
      <c r="I3619" s="6">
        <f t="shared" si="3549"/>
        <v>-33313.699999999997</v>
      </c>
      <c r="J3619" s="6">
        <f t="shared" si="3550"/>
        <v>9786320.5333333332</v>
      </c>
    </row>
    <row r="3620" spans="1:10" x14ac:dyDescent="0.2">
      <c r="A3620" s="24">
        <v>42760</v>
      </c>
      <c r="B3620" s="6">
        <v>-27085630</v>
      </c>
      <c r="C3620" s="6">
        <v>15494216</v>
      </c>
      <c r="D3620" s="6">
        <v>173922</v>
      </c>
      <c r="E3620" s="18">
        <f t="shared" si="3546"/>
        <v>-11417492</v>
      </c>
      <c r="G3620" s="6">
        <f t="shared" si="3547"/>
        <v>-3621262.3333333335</v>
      </c>
      <c r="H3620" s="6">
        <f t="shared" si="3548"/>
        <v>12024365.366666667</v>
      </c>
      <c r="I3620" s="6">
        <f t="shared" si="3549"/>
        <v>-44121.166666666664</v>
      </c>
      <c r="J3620" s="6">
        <f t="shared" si="3550"/>
        <v>8358981.8666666662</v>
      </c>
    </row>
    <row r="3621" spans="1:10" x14ac:dyDescent="0.2">
      <c r="A3621" s="24">
        <v>42761</v>
      </c>
      <c r="B3621" s="6">
        <v>-8171555</v>
      </c>
      <c r="C3621" s="6">
        <v>19205625</v>
      </c>
      <c r="D3621" s="6">
        <v>618775</v>
      </c>
      <c r="E3621" s="18">
        <f t="shared" si="3546"/>
        <v>11652845</v>
      </c>
      <c r="G3621" s="6">
        <f t="shared" si="3547"/>
        <v>-3312552.2666666666</v>
      </c>
      <c r="H3621" s="6">
        <f t="shared" si="3548"/>
        <v>12366228.1</v>
      </c>
      <c r="I3621" s="6">
        <f t="shared" si="3549"/>
        <v>-7411.1</v>
      </c>
      <c r="J3621" s="6">
        <f t="shared" si="3550"/>
        <v>9046264.7333333325</v>
      </c>
    </row>
    <row r="3622" spans="1:10" x14ac:dyDescent="0.2">
      <c r="A3622" s="24">
        <v>42762</v>
      </c>
      <c r="B3622" s="6">
        <v>-2760230</v>
      </c>
      <c r="C3622" s="6">
        <v>17848773</v>
      </c>
      <c r="D3622" s="6">
        <v>1533014</v>
      </c>
      <c r="E3622" s="18">
        <f t="shared" si="3546"/>
        <v>16621557</v>
      </c>
      <c r="G3622" s="6">
        <f t="shared" si="3547"/>
        <v>-2332234.1333333333</v>
      </c>
      <c r="H3622" s="6">
        <f t="shared" si="3548"/>
        <v>12600940.4</v>
      </c>
      <c r="I3622" s="6">
        <f t="shared" si="3549"/>
        <v>63492.633333333331</v>
      </c>
      <c r="J3622" s="6">
        <f t="shared" si="3550"/>
        <v>10332198.9</v>
      </c>
    </row>
    <row r="3623" spans="1:10" x14ac:dyDescent="0.2">
      <c r="A3623" s="24">
        <v>42763</v>
      </c>
      <c r="B3623" s="6">
        <v>755709</v>
      </c>
      <c r="C3623" s="6">
        <v>15768643</v>
      </c>
      <c r="D3623" s="6">
        <v>174118</v>
      </c>
      <c r="E3623" s="18">
        <f t="shared" ref="E3623:E3629" si="3551">SUM(B3623:D3623)</f>
        <v>16698470</v>
      </c>
      <c r="G3623" s="6">
        <f t="shared" ref="G3623:G3629" si="3552">AVERAGE(B3594:B3623)</f>
        <v>-2513150.3666666667</v>
      </c>
      <c r="H3623" s="6">
        <f t="shared" ref="H3623:H3629" si="3553">AVERAGE(C3594:C3623)</f>
        <v>12748801.4</v>
      </c>
      <c r="I3623" s="6">
        <f t="shared" ref="I3623:I3629" si="3554">AVERAGE(D3594:D3623)</f>
        <v>92023.866666666669</v>
      </c>
      <c r="J3623" s="6">
        <f t="shared" ref="J3623:J3629" si="3555">AVERAGE(E3594:E3623)</f>
        <v>10327674.9</v>
      </c>
    </row>
    <row r="3624" spans="1:10" x14ac:dyDescent="0.2">
      <c r="A3624" s="24">
        <v>42764</v>
      </c>
      <c r="B3624" s="6">
        <v>6855057</v>
      </c>
      <c r="C3624" s="6">
        <v>13762373</v>
      </c>
      <c r="D3624" s="6">
        <v>212227</v>
      </c>
      <c r="E3624" s="18">
        <f t="shared" si="3551"/>
        <v>20829657</v>
      </c>
      <c r="G3624" s="6">
        <f t="shared" si="3552"/>
        <v>-2064775.5666666667</v>
      </c>
      <c r="H3624" s="6">
        <f t="shared" si="3553"/>
        <v>12790651.633333333</v>
      </c>
      <c r="I3624" s="6">
        <f t="shared" si="3554"/>
        <v>99996.333333333328</v>
      </c>
      <c r="J3624" s="6">
        <f t="shared" si="3555"/>
        <v>10825872.4</v>
      </c>
    </row>
    <row r="3625" spans="1:10" x14ac:dyDescent="0.2">
      <c r="A3625" s="24">
        <v>42765</v>
      </c>
      <c r="B3625" s="6">
        <v>5562083</v>
      </c>
      <c r="C3625" s="6">
        <v>15476503</v>
      </c>
      <c r="D3625" s="6">
        <v>-769857</v>
      </c>
      <c r="E3625" s="18">
        <f t="shared" si="3551"/>
        <v>20268729</v>
      </c>
      <c r="G3625" s="6">
        <f t="shared" si="3552"/>
        <v>-2450514.5333333332</v>
      </c>
      <c r="H3625" s="6">
        <f t="shared" si="3553"/>
        <v>12944123.1</v>
      </c>
      <c r="I3625" s="6">
        <f t="shared" si="3554"/>
        <v>69805.633333333331</v>
      </c>
      <c r="J3625" s="6">
        <f t="shared" si="3555"/>
        <v>10563414.199999999</v>
      </c>
    </row>
    <row r="3626" spans="1:10" x14ac:dyDescent="0.2">
      <c r="A3626" s="24">
        <v>42766</v>
      </c>
      <c r="B3626" s="6">
        <v>2441501</v>
      </c>
      <c r="C3626" s="6">
        <v>17441599</v>
      </c>
      <c r="D3626" s="6">
        <v>389271</v>
      </c>
      <c r="E3626" s="18">
        <f t="shared" si="3551"/>
        <v>20272371</v>
      </c>
      <c r="G3626" s="6">
        <f t="shared" si="3552"/>
        <v>-1682551.2333333334</v>
      </c>
      <c r="H3626" s="6">
        <f t="shared" si="3553"/>
        <v>13184448.166666666</v>
      </c>
      <c r="I3626" s="6">
        <f t="shared" si="3554"/>
        <v>80516.833333333328</v>
      </c>
      <c r="J3626" s="6">
        <f t="shared" si="3555"/>
        <v>11582413.766666668</v>
      </c>
    </row>
    <row r="3627" spans="1:10" x14ac:dyDescent="0.2">
      <c r="A3627" s="24">
        <v>42767</v>
      </c>
      <c r="B3627" s="6">
        <v>9864224</v>
      </c>
      <c r="C3627" s="6">
        <v>13868420</v>
      </c>
      <c r="D3627" s="6">
        <v>-619218</v>
      </c>
      <c r="E3627" s="18">
        <f t="shared" si="3551"/>
        <v>23113426</v>
      </c>
      <c r="G3627" s="6">
        <f t="shared" si="3552"/>
        <v>-1283589.6333333333</v>
      </c>
      <c r="H3627" s="6">
        <f t="shared" si="3553"/>
        <v>13245143.466666667</v>
      </c>
      <c r="I3627" s="6">
        <f t="shared" si="3554"/>
        <v>43779.6</v>
      </c>
      <c r="J3627" s="6">
        <f t="shared" si="3555"/>
        <v>12005333.433333334</v>
      </c>
    </row>
    <row r="3628" spans="1:10" x14ac:dyDescent="0.2">
      <c r="A3628" s="24">
        <v>42768</v>
      </c>
      <c r="B3628" s="6">
        <v>-158717</v>
      </c>
      <c r="C3628" s="6">
        <v>12977401</v>
      </c>
      <c r="D3628" s="6">
        <v>-433362</v>
      </c>
      <c r="E3628" s="18">
        <f t="shared" si="3551"/>
        <v>12385322</v>
      </c>
      <c r="G3628" s="6">
        <f t="shared" si="3552"/>
        <v>-882824.03333333333</v>
      </c>
      <c r="H3628" s="6">
        <f t="shared" si="3553"/>
        <v>13265501.5</v>
      </c>
      <c r="I3628" s="6">
        <f t="shared" si="3554"/>
        <v>21821.566666666666</v>
      </c>
      <c r="J3628" s="6">
        <f t="shared" si="3555"/>
        <v>12404499.033333333</v>
      </c>
    </row>
    <row r="3629" spans="1:10" x14ac:dyDescent="0.2">
      <c r="A3629" s="24">
        <v>42769</v>
      </c>
      <c r="B3629" s="6">
        <v>-21634432</v>
      </c>
      <c r="C3629" s="6">
        <v>13311409</v>
      </c>
      <c r="D3629" s="6">
        <v>3031010</v>
      </c>
      <c r="E3629" s="18">
        <f t="shared" si="3551"/>
        <v>-5292013</v>
      </c>
      <c r="G3629" s="6">
        <f t="shared" si="3552"/>
        <v>-1134487</v>
      </c>
      <c r="H3629" s="6">
        <f t="shared" si="3553"/>
        <v>13234306.633333333</v>
      </c>
      <c r="I3629" s="6">
        <f t="shared" si="3554"/>
        <v>133578.66666666666</v>
      </c>
      <c r="J3629" s="6">
        <f t="shared" si="3555"/>
        <v>12233398.300000001</v>
      </c>
    </row>
    <row r="3630" spans="1:10" x14ac:dyDescent="0.2">
      <c r="A3630" s="24">
        <v>42770</v>
      </c>
      <c r="B3630" s="6">
        <v>-7778161</v>
      </c>
      <c r="C3630" s="6">
        <v>14448358</v>
      </c>
      <c r="D3630" s="6">
        <v>519269</v>
      </c>
      <c r="E3630" s="18">
        <f t="shared" ref="E3630:E3636" si="3556">SUM(B3630:D3630)</f>
        <v>7189466</v>
      </c>
      <c r="G3630" s="6">
        <f t="shared" ref="G3630:G3636" si="3557">AVERAGE(B3601:B3630)</f>
        <v>-1573986.3333333333</v>
      </c>
      <c r="H3630" s="6">
        <f t="shared" ref="H3630:H3636" si="3558">AVERAGE(C3601:C3630)</f>
        <v>13356117.800000001</v>
      </c>
      <c r="I3630" s="6">
        <f t="shared" ref="I3630:I3636" si="3559">AVERAGE(D3601:D3630)</f>
        <v>149786.5</v>
      </c>
      <c r="J3630" s="6">
        <f t="shared" ref="J3630:J3636" si="3560">AVERAGE(E3601:E3630)</f>
        <v>11931917.966666667</v>
      </c>
    </row>
    <row r="3631" spans="1:10" x14ac:dyDescent="0.2">
      <c r="A3631" s="24">
        <v>42771</v>
      </c>
      <c r="B3631" s="6">
        <v>-7950046</v>
      </c>
      <c r="C3631" s="6">
        <v>14256360</v>
      </c>
      <c r="D3631" s="6">
        <v>-197959</v>
      </c>
      <c r="E3631" s="18">
        <f t="shared" si="3556"/>
        <v>6108355</v>
      </c>
      <c r="G3631" s="6">
        <f t="shared" si="3557"/>
        <v>-1825161.3666666667</v>
      </c>
      <c r="H3631" s="6">
        <f t="shared" si="3558"/>
        <v>13417401.266666668</v>
      </c>
      <c r="I3631" s="6">
        <f t="shared" si="3559"/>
        <v>120721.9</v>
      </c>
      <c r="J3631" s="6">
        <f t="shared" si="3560"/>
        <v>11712961.800000001</v>
      </c>
    </row>
    <row r="3632" spans="1:10" x14ac:dyDescent="0.2">
      <c r="A3632" s="24">
        <v>42772</v>
      </c>
      <c r="B3632" s="6">
        <v>4017711</v>
      </c>
      <c r="C3632" s="6">
        <v>12830546</v>
      </c>
      <c r="D3632" s="6">
        <v>-320102</v>
      </c>
      <c r="E3632" s="18">
        <f t="shared" si="3556"/>
        <v>16528155</v>
      </c>
      <c r="G3632" s="6">
        <f t="shared" si="3557"/>
        <v>-1557525.2666666666</v>
      </c>
      <c r="H3632" s="6">
        <f t="shared" si="3558"/>
        <v>13485218.4</v>
      </c>
      <c r="I3632" s="6">
        <f t="shared" si="3559"/>
        <v>140716.76666666666</v>
      </c>
      <c r="J3632" s="6">
        <f t="shared" si="3560"/>
        <v>12068409.9</v>
      </c>
    </row>
    <row r="3633" spans="1:10" x14ac:dyDescent="0.2">
      <c r="A3633" s="24">
        <v>42773</v>
      </c>
      <c r="B3633" s="6">
        <v>-5275145</v>
      </c>
      <c r="C3633" s="6">
        <v>13407811</v>
      </c>
      <c r="D3633" s="6">
        <v>-1474058</v>
      </c>
      <c r="E3633" s="18">
        <f t="shared" si="3556"/>
        <v>6658608</v>
      </c>
      <c r="G3633" s="6">
        <f t="shared" si="3557"/>
        <v>-1923722.3</v>
      </c>
      <c r="H3633" s="6">
        <f t="shared" si="3558"/>
        <v>13615966.133333333</v>
      </c>
      <c r="I3633" s="6">
        <f t="shared" si="3559"/>
        <v>100366.53333333334</v>
      </c>
      <c r="J3633" s="6">
        <f t="shared" si="3560"/>
        <v>11792610.366666667</v>
      </c>
    </row>
    <row r="3634" spans="1:10" x14ac:dyDescent="0.2">
      <c r="A3634" s="24">
        <v>42774</v>
      </c>
      <c r="B3634" s="6">
        <v>-3656475</v>
      </c>
      <c r="C3634" s="6">
        <v>13300149</v>
      </c>
      <c r="D3634" s="6">
        <v>-334265</v>
      </c>
      <c r="E3634" s="18">
        <f t="shared" si="3556"/>
        <v>9309409</v>
      </c>
      <c r="G3634" s="6">
        <f t="shared" si="3557"/>
        <v>-1672172.5333333334</v>
      </c>
      <c r="H3634" s="6">
        <f t="shared" si="3558"/>
        <v>13703672.433333334</v>
      </c>
      <c r="I3634" s="6">
        <f t="shared" si="3559"/>
        <v>63247.533333333333</v>
      </c>
      <c r="J3634" s="6">
        <f t="shared" si="3560"/>
        <v>12094747.433333334</v>
      </c>
    </row>
    <row r="3635" spans="1:10" x14ac:dyDescent="0.2">
      <c r="A3635" s="24">
        <v>42775</v>
      </c>
      <c r="B3635" s="6">
        <v>-9147258</v>
      </c>
      <c r="C3635" s="6">
        <v>14950591</v>
      </c>
      <c r="D3635" s="6">
        <v>406449</v>
      </c>
      <c r="E3635" s="18">
        <f t="shared" si="3556"/>
        <v>6209782</v>
      </c>
      <c r="G3635" s="6">
        <f t="shared" si="3557"/>
        <v>-2072204.6333333333</v>
      </c>
      <c r="H3635" s="6">
        <f t="shared" si="3558"/>
        <v>13841411.433333334</v>
      </c>
      <c r="I3635" s="6">
        <f t="shared" si="3559"/>
        <v>105684.53333333334</v>
      </c>
      <c r="J3635" s="6">
        <f t="shared" si="3560"/>
        <v>11874891.333333334</v>
      </c>
    </row>
    <row r="3636" spans="1:10" x14ac:dyDescent="0.2">
      <c r="A3636" s="24">
        <v>42776</v>
      </c>
      <c r="B3636" s="6">
        <v>-21684558</v>
      </c>
      <c r="C3636" s="6">
        <v>15758834</v>
      </c>
      <c r="D3636" s="6">
        <v>203512</v>
      </c>
      <c r="E3636" s="18">
        <f t="shared" si="3556"/>
        <v>-5722212</v>
      </c>
      <c r="G3636" s="6">
        <f t="shared" si="3557"/>
        <v>-2800191.2333333334</v>
      </c>
      <c r="H3636" s="6">
        <f t="shared" si="3558"/>
        <v>14026535.699999999</v>
      </c>
      <c r="I3636" s="6">
        <f t="shared" si="3559"/>
        <v>97375.833333333328</v>
      </c>
      <c r="J3636" s="6">
        <f t="shared" si="3560"/>
        <v>11323720.300000001</v>
      </c>
    </row>
    <row r="3637" spans="1:10" x14ac:dyDescent="0.2">
      <c r="A3637" s="24">
        <v>42777</v>
      </c>
      <c r="B3637" s="6">
        <v>3704956</v>
      </c>
      <c r="C3637" s="6">
        <v>14431511</v>
      </c>
      <c r="D3637" s="6">
        <v>-262499</v>
      </c>
      <c r="E3637" s="18">
        <f t="shared" ref="E3637:E3643" si="3561">SUM(B3637:D3637)</f>
        <v>17873968</v>
      </c>
      <c r="G3637" s="6">
        <f t="shared" ref="G3637:G3643" si="3562">AVERAGE(B3608:B3637)</f>
        <v>-3076659.2333333334</v>
      </c>
      <c r="H3637" s="6">
        <f t="shared" ref="H3637:H3643" si="3563">AVERAGE(C3608:C3637)</f>
        <v>14106558.133333333</v>
      </c>
      <c r="I3637" s="6">
        <f t="shared" ref="I3637:I3643" si="3564">AVERAGE(D3608:D3637)</f>
        <v>109799.96666666666</v>
      </c>
      <c r="J3637" s="6">
        <f t="shared" ref="J3637:J3643" si="3565">AVERAGE(E3608:E3637)</f>
        <v>11139698.866666667</v>
      </c>
    </row>
    <row r="3638" spans="1:10" x14ac:dyDescent="0.2">
      <c r="A3638" s="24">
        <v>42778</v>
      </c>
      <c r="B3638" s="6">
        <v>21887261</v>
      </c>
      <c r="C3638" s="6">
        <v>11805074</v>
      </c>
      <c r="D3638" s="6">
        <v>-331218</v>
      </c>
      <c r="E3638" s="18">
        <f t="shared" si="3561"/>
        <v>33361117</v>
      </c>
      <c r="G3638" s="6">
        <f t="shared" si="3562"/>
        <v>-1518245.0666666667</v>
      </c>
      <c r="H3638" s="6">
        <f t="shared" si="3563"/>
        <v>14140614.933333334</v>
      </c>
      <c r="I3638" s="6">
        <f t="shared" si="3564"/>
        <v>110155.73333333334</v>
      </c>
      <c r="J3638" s="6">
        <f t="shared" si="3565"/>
        <v>12732525.6</v>
      </c>
    </row>
    <row r="3639" spans="1:10" x14ac:dyDescent="0.2">
      <c r="A3639" s="24">
        <v>42779</v>
      </c>
      <c r="B3639" s="6">
        <v>-13284117</v>
      </c>
      <c r="C3639" s="6">
        <v>8771174</v>
      </c>
      <c r="D3639" s="6">
        <v>-573212</v>
      </c>
      <c r="E3639" s="18">
        <f t="shared" si="3561"/>
        <v>-5086155</v>
      </c>
      <c r="G3639" s="6">
        <f t="shared" si="3562"/>
        <v>-2271589.6</v>
      </c>
      <c r="H3639" s="6">
        <f t="shared" si="3563"/>
        <v>14096951.366666667</v>
      </c>
      <c r="I3639" s="6">
        <f t="shared" si="3564"/>
        <v>80260.766666666663</v>
      </c>
      <c r="J3639" s="6">
        <f t="shared" si="3565"/>
        <v>11905622.533333333</v>
      </c>
    </row>
    <row r="3640" spans="1:10" x14ac:dyDescent="0.2">
      <c r="A3640" s="24">
        <v>42780</v>
      </c>
      <c r="B3640" s="6">
        <v>9239229</v>
      </c>
      <c r="C3640" s="6">
        <v>10945453</v>
      </c>
      <c r="D3640" s="6">
        <v>793027</v>
      </c>
      <c r="E3640" s="18">
        <f t="shared" si="3561"/>
        <v>20977709</v>
      </c>
      <c r="G3640" s="6">
        <f t="shared" si="3562"/>
        <v>-2396139.7666666666</v>
      </c>
      <c r="H3640" s="6">
        <f t="shared" si="3563"/>
        <v>14091380</v>
      </c>
      <c r="I3640" s="6">
        <f t="shared" si="3564"/>
        <v>121918.8</v>
      </c>
      <c r="J3640" s="6">
        <f t="shared" si="3565"/>
        <v>11817159.033333333</v>
      </c>
    </row>
    <row r="3641" spans="1:10" x14ac:dyDescent="0.2">
      <c r="A3641" s="24">
        <v>42781</v>
      </c>
      <c r="B3641" s="6">
        <v>-5586096</v>
      </c>
      <c r="C3641" s="6">
        <v>10792205</v>
      </c>
      <c r="D3641" s="6">
        <v>11933</v>
      </c>
      <c r="E3641" s="18">
        <f t="shared" si="3561"/>
        <v>5218042</v>
      </c>
      <c r="G3641" s="6">
        <f t="shared" si="3562"/>
        <v>-2150758.3999999999</v>
      </c>
      <c r="H3641" s="6">
        <f t="shared" si="3563"/>
        <v>14027294.5</v>
      </c>
      <c r="I3641" s="6">
        <f t="shared" si="3564"/>
        <v>106959.03333333334</v>
      </c>
      <c r="J3641" s="6">
        <f t="shared" si="3565"/>
        <v>11983495.133333333</v>
      </c>
    </row>
    <row r="3642" spans="1:10" x14ac:dyDescent="0.2">
      <c r="A3642" s="24">
        <v>42782</v>
      </c>
      <c r="B3642" s="6">
        <v>-649950</v>
      </c>
      <c r="C3642" s="6">
        <v>7764607</v>
      </c>
      <c r="D3642" s="6">
        <v>633642</v>
      </c>
      <c r="E3642" s="18">
        <f t="shared" si="3561"/>
        <v>7748299</v>
      </c>
      <c r="G3642" s="6">
        <f t="shared" si="3562"/>
        <v>-2192919.1</v>
      </c>
      <c r="H3642" s="6">
        <f t="shared" si="3563"/>
        <v>13821751.9</v>
      </c>
      <c r="I3642" s="6">
        <f t="shared" si="3564"/>
        <v>121113.1</v>
      </c>
      <c r="J3642" s="6">
        <f t="shared" si="3565"/>
        <v>11749945.9</v>
      </c>
    </row>
    <row r="3643" spans="1:10" x14ac:dyDescent="0.2">
      <c r="A3643" s="24">
        <v>42783</v>
      </c>
      <c r="B3643" s="6">
        <v>11881323</v>
      </c>
      <c r="C3643" s="6">
        <v>9250591</v>
      </c>
      <c r="D3643" s="6">
        <v>911973</v>
      </c>
      <c r="E3643" s="18">
        <f t="shared" si="3561"/>
        <v>22043887</v>
      </c>
      <c r="G3643" s="6">
        <f t="shared" si="3562"/>
        <v>-1759794.9</v>
      </c>
      <c r="H3643" s="6">
        <f t="shared" si="3563"/>
        <v>13647184.566666666</v>
      </c>
      <c r="I3643" s="6">
        <f t="shared" si="3564"/>
        <v>139160.26666666666</v>
      </c>
      <c r="J3643" s="6">
        <f t="shared" si="3565"/>
        <v>12026549.933333334</v>
      </c>
    </row>
    <row r="3644" spans="1:10" x14ac:dyDescent="0.2">
      <c r="A3644" s="24">
        <v>42784</v>
      </c>
      <c r="B3644" s="6">
        <v>2426478</v>
      </c>
      <c r="C3644" s="6">
        <v>11730947</v>
      </c>
      <c r="D3644" s="6">
        <v>-218056</v>
      </c>
      <c r="E3644" s="18">
        <f t="shared" ref="E3644:E3650" si="3566">SUM(B3644:D3644)</f>
        <v>13939369</v>
      </c>
      <c r="G3644" s="6">
        <f t="shared" ref="G3644:G3650" si="3567">AVERAGE(B3615:B3644)</f>
        <v>-1626787.5333333334</v>
      </c>
      <c r="H3644" s="6">
        <f t="shared" ref="H3644:H3650" si="3568">AVERAGE(C3615:C3644)</f>
        <v>13535597.833333334</v>
      </c>
      <c r="I3644" s="6">
        <f t="shared" ref="I3644:I3650" si="3569">AVERAGE(D3615:D3644)</f>
        <v>143161.20000000001</v>
      </c>
      <c r="J3644" s="6">
        <f t="shared" ref="J3644:J3650" si="3570">AVERAGE(E3615:E3644)</f>
        <v>12051971.5</v>
      </c>
    </row>
    <row r="3645" spans="1:10" x14ac:dyDescent="0.2">
      <c r="A3645" s="24">
        <v>42785</v>
      </c>
      <c r="B3645" s="6">
        <v>2282367</v>
      </c>
      <c r="C3645" s="6">
        <v>11349509</v>
      </c>
      <c r="D3645" s="6">
        <v>196175</v>
      </c>
      <c r="E3645" s="18">
        <f t="shared" si="3566"/>
        <v>13828051</v>
      </c>
      <c r="G3645" s="6">
        <f t="shared" si="3567"/>
        <v>-2224262.2333333334</v>
      </c>
      <c r="H3645" s="6">
        <f t="shared" si="3568"/>
        <v>13456776.300000001</v>
      </c>
      <c r="I3645" s="6">
        <f t="shared" si="3569"/>
        <v>144765.1</v>
      </c>
      <c r="J3645" s="6">
        <f t="shared" si="3570"/>
        <v>11377279.166666666</v>
      </c>
    </row>
    <row r="3646" spans="1:10" x14ac:dyDescent="0.2">
      <c r="A3646" s="24">
        <v>42786</v>
      </c>
      <c r="B3646" s="6">
        <v>-17048556</v>
      </c>
      <c r="C3646" s="6">
        <v>12612657</v>
      </c>
      <c r="D3646" s="6">
        <v>146453</v>
      </c>
      <c r="E3646" s="18">
        <f t="shared" si="3566"/>
        <v>-4289446</v>
      </c>
      <c r="G3646" s="6">
        <f t="shared" si="3567"/>
        <v>-2709852.3</v>
      </c>
      <c r="H3646" s="6">
        <f t="shared" si="3568"/>
        <v>13476311.966666667</v>
      </c>
      <c r="I3646" s="6">
        <f t="shared" si="3569"/>
        <v>153749.23333333334</v>
      </c>
      <c r="J3646" s="6">
        <f t="shared" si="3570"/>
        <v>10920208.9</v>
      </c>
    </row>
    <row r="3647" spans="1:10" x14ac:dyDescent="0.2">
      <c r="A3647" s="24">
        <v>42787</v>
      </c>
      <c r="B3647" s="6">
        <v>-6382876</v>
      </c>
      <c r="C3647" s="6">
        <v>12793908</v>
      </c>
      <c r="D3647" s="6">
        <v>-314616</v>
      </c>
      <c r="E3647" s="18">
        <f t="shared" si="3566"/>
        <v>6096416</v>
      </c>
      <c r="G3647" s="6">
        <f t="shared" si="3567"/>
        <v>-2802117</v>
      </c>
      <c r="H3647" s="6">
        <f t="shared" si="3568"/>
        <v>13513075.1</v>
      </c>
      <c r="I3647" s="6">
        <f t="shared" si="3569"/>
        <v>148471.70000000001</v>
      </c>
      <c r="J3647" s="6">
        <f t="shared" si="3570"/>
        <v>10859429.800000001</v>
      </c>
    </row>
    <row r="3648" spans="1:10" x14ac:dyDescent="0.2">
      <c r="A3648" s="24">
        <v>42788</v>
      </c>
      <c r="B3648" s="6">
        <v>-9457201</v>
      </c>
      <c r="C3648" s="6">
        <v>13406003</v>
      </c>
      <c r="D3648" s="6">
        <v>425020</v>
      </c>
      <c r="E3648" s="18">
        <f t="shared" si="3566"/>
        <v>4373822</v>
      </c>
      <c r="G3648" s="6">
        <f t="shared" si="3567"/>
        <v>-2811649.5</v>
      </c>
      <c r="H3648" s="6">
        <f t="shared" si="3568"/>
        <v>13473959.933333334</v>
      </c>
      <c r="I3648" s="6">
        <f t="shared" si="3569"/>
        <v>186328.9</v>
      </c>
      <c r="J3648" s="6">
        <f t="shared" si="3570"/>
        <v>10848639.333333334</v>
      </c>
    </row>
    <row r="3649" spans="1:10" x14ac:dyDescent="0.2">
      <c r="A3649" s="24">
        <v>42789</v>
      </c>
      <c r="B3649" s="6">
        <v>1430378</v>
      </c>
      <c r="C3649" s="6">
        <v>13995351</v>
      </c>
      <c r="D3649" s="6">
        <v>-487864</v>
      </c>
      <c r="E3649" s="18">
        <f t="shared" si="3566"/>
        <v>14937865</v>
      </c>
      <c r="G3649" s="6">
        <f t="shared" si="3567"/>
        <v>-2845424.2</v>
      </c>
      <c r="H3649" s="6">
        <f t="shared" si="3568"/>
        <v>13458553.366666667</v>
      </c>
      <c r="I3649" s="6">
        <f t="shared" si="3569"/>
        <v>134783.46666666667</v>
      </c>
      <c r="J3649" s="6">
        <f t="shared" si="3570"/>
        <v>10747912.633333333</v>
      </c>
    </row>
    <row r="3650" spans="1:10" x14ac:dyDescent="0.2">
      <c r="A3650" s="24">
        <v>42790</v>
      </c>
      <c r="B3650" s="6">
        <v>-537242</v>
      </c>
      <c r="C3650" s="6">
        <v>13214412</v>
      </c>
      <c r="D3650" s="6">
        <v>13945</v>
      </c>
      <c r="E3650" s="18">
        <f t="shared" si="3566"/>
        <v>12691115</v>
      </c>
      <c r="G3650" s="6">
        <f t="shared" si="3567"/>
        <v>-1960477.9333333333</v>
      </c>
      <c r="H3650" s="6">
        <f t="shared" si="3568"/>
        <v>13382559.9</v>
      </c>
      <c r="I3650" s="6">
        <f t="shared" si="3569"/>
        <v>129450.9</v>
      </c>
      <c r="J3650" s="6">
        <f t="shared" si="3570"/>
        <v>11551532.866666667</v>
      </c>
    </row>
    <row r="3651" spans="1:10" x14ac:dyDescent="0.2">
      <c r="A3651" s="24">
        <v>42791</v>
      </c>
      <c r="B3651" s="6">
        <v>-4167017</v>
      </c>
      <c r="C3651" s="6">
        <v>10310716</v>
      </c>
      <c r="D3651" s="6">
        <v>231345</v>
      </c>
      <c r="E3651" s="18">
        <f t="shared" ref="E3651:E3657" si="3571">SUM(B3651:D3651)</f>
        <v>6375044</v>
      </c>
      <c r="G3651" s="6">
        <f t="shared" ref="G3651:G3654" si="3572">AVERAGE(B3622:B3651)</f>
        <v>-1826993.3333333333</v>
      </c>
      <c r="H3651" s="6">
        <f t="shared" ref="H3651:H3654" si="3573">AVERAGE(C3622:C3651)</f>
        <v>13086062.933333334</v>
      </c>
      <c r="I3651" s="6">
        <f t="shared" ref="I3651:I3654" si="3574">AVERAGE(D3622:D3651)</f>
        <v>116536.56666666667</v>
      </c>
      <c r="J3651" s="6">
        <f t="shared" ref="J3651:J3654" si="3575">AVERAGE(E3622:E3651)</f>
        <v>11375606.166666666</v>
      </c>
    </row>
    <row r="3652" spans="1:10" x14ac:dyDescent="0.2">
      <c r="A3652" s="24">
        <v>42792</v>
      </c>
      <c r="B3652" s="6">
        <v>-7478267</v>
      </c>
      <c r="C3652" s="6">
        <v>10451664</v>
      </c>
      <c r="D3652" s="6">
        <v>-59177</v>
      </c>
      <c r="E3652" s="18">
        <f t="shared" si="3571"/>
        <v>2914220</v>
      </c>
      <c r="G3652" s="6">
        <f t="shared" si="3572"/>
        <v>-1984261.2333333334</v>
      </c>
      <c r="H3652" s="6">
        <f t="shared" si="3573"/>
        <v>12839492.633333333</v>
      </c>
      <c r="I3652" s="6">
        <f t="shared" si="3574"/>
        <v>63463.533333333333</v>
      </c>
      <c r="J3652" s="6">
        <f t="shared" si="3575"/>
        <v>10918694.933333334</v>
      </c>
    </row>
    <row r="3653" spans="1:10" x14ac:dyDescent="0.2">
      <c r="A3653" s="24">
        <v>42793</v>
      </c>
      <c r="B3653" s="6">
        <v>809297</v>
      </c>
      <c r="C3653" s="6">
        <v>11511484</v>
      </c>
      <c r="D3653" s="6">
        <v>290100</v>
      </c>
      <c r="E3653" s="18">
        <f t="shared" si="3571"/>
        <v>12610881</v>
      </c>
      <c r="G3653" s="6">
        <f t="shared" si="3572"/>
        <v>-1982474.9666666666</v>
      </c>
      <c r="H3653" s="6">
        <f t="shared" si="3573"/>
        <v>12697587.333333334</v>
      </c>
      <c r="I3653" s="6">
        <f t="shared" si="3574"/>
        <v>67329.600000000006</v>
      </c>
      <c r="J3653" s="6">
        <f t="shared" si="3575"/>
        <v>10782441.966666667</v>
      </c>
    </row>
    <row r="3654" spans="1:10" x14ac:dyDescent="0.2">
      <c r="A3654" s="24">
        <v>42794</v>
      </c>
      <c r="B3654" s="6">
        <v>-3983838</v>
      </c>
      <c r="C3654" s="6">
        <v>11565288</v>
      </c>
      <c r="D3654" s="6">
        <v>-465562</v>
      </c>
      <c r="E3654" s="18">
        <f t="shared" si="3571"/>
        <v>7115888</v>
      </c>
      <c r="G3654" s="6">
        <f t="shared" si="3572"/>
        <v>-2343771.4666666668</v>
      </c>
      <c r="H3654" s="6">
        <f t="shared" si="3573"/>
        <v>12624351.166666666</v>
      </c>
      <c r="I3654" s="6">
        <f t="shared" si="3574"/>
        <v>44736.633333333331</v>
      </c>
      <c r="J3654" s="6">
        <f t="shared" si="3575"/>
        <v>10325316.333333334</v>
      </c>
    </row>
    <row r="3655" spans="1:10" x14ac:dyDescent="0.2">
      <c r="A3655" s="24">
        <v>42795</v>
      </c>
      <c r="B3655" s="6">
        <v>-8866071</v>
      </c>
      <c r="C3655" s="6">
        <v>13910471</v>
      </c>
      <c r="D3655" s="6">
        <v>-5654</v>
      </c>
      <c r="E3655" s="18">
        <f t="shared" si="3571"/>
        <v>5038746</v>
      </c>
      <c r="G3655" s="6">
        <f t="shared" ref="G3655:G3657" si="3576">AVERAGE(B3626:B3655)</f>
        <v>-2824709.9333333331</v>
      </c>
      <c r="H3655" s="6">
        <f t="shared" ref="H3655:H3657" si="3577">AVERAGE(C3626:C3655)</f>
        <v>12572150.1</v>
      </c>
      <c r="I3655" s="6">
        <f t="shared" ref="I3655:I3657" si="3578">AVERAGE(D3626:D3655)</f>
        <v>70210.066666666666</v>
      </c>
      <c r="J3655" s="6">
        <f t="shared" ref="J3655:J3657" si="3579">AVERAGE(E3626:E3655)</f>
        <v>9817650.2333333325</v>
      </c>
    </row>
    <row r="3656" spans="1:10" x14ac:dyDescent="0.2">
      <c r="A3656" s="24">
        <v>42796</v>
      </c>
      <c r="B3656" s="6">
        <v>65320505</v>
      </c>
      <c r="C3656" s="6">
        <v>13961127</v>
      </c>
      <c r="D3656" s="6">
        <v>304295</v>
      </c>
      <c r="E3656" s="18">
        <f t="shared" si="3571"/>
        <v>79585927</v>
      </c>
      <c r="G3656" s="6">
        <f t="shared" si="3576"/>
        <v>-728743.1333333333</v>
      </c>
      <c r="H3656" s="6">
        <f t="shared" si="3577"/>
        <v>12456134.366666667</v>
      </c>
      <c r="I3656" s="6">
        <f t="shared" si="3578"/>
        <v>67377.53333333334</v>
      </c>
      <c r="J3656" s="6">
        <f t="shared" si="3579"/>
        <v>11794768.766666668</v>
      </c>
    </row>
    <row r="3657" spans="1:10" x14ac:dyDescent="0.2">
      <c r="A3657" s="24">
        <v>42797</v>
      </c>
      <c r="B3657" s="6">
        <v>1046184</v>
      </c>
      <c r="C3657" s="6">
        <v>14825105</v>
      </c>
      <c r="D3657" s="6">
        <v>888625</v>
      </c>
      <c r="E3657" s="18">
        <f t="shared" si="3571"/>
        <v>16759914</v>
      </c>
      <c r="G3657" s="6">
        <f t="shared" si="3576"/>
        <v>-1022677.8</v>
      </c>
      <c r="H3657" s="6">
        <f t="shared" si="3577"/>
        <v>12488023.866666667</v>
      </c>
      <c r="I3657" s="6">
        <f t="shared" si="3578"/>
        <v>117638.96666666666</v>
      </c>
      <c r="J3657" s="6">
        <f t="shared" si="3579"/>
        <v>11582985.033333333</v>
      </c>
    </row>
    <row r="3658" spans="1:10" x14ac:dyDescent="0.2">
      <c r="A3658" s="24">
        <v>42798</v>
      </c>
      <c r="B3658" s="6">
        <v>4526122</v>
      </c>
      <c r="C3658" s="6">
        <v>11931876</v>
      </c>
      <c r="D3658" s="6">
        <v>229823</v>
      </c>
      <c r="E3658" s="18">
        <f t="shared" ref="E3658:E3678" si="3580">SUM(B3658:D3658)</f>
        <v>16687821</v>
      </c>
      <c r="G3658" s="6">
        <f t="shared" ref="G3658:G3671" si="3581">AVERAGE(B3629:B3658)</f>
        <v>-866516.5</v>
      </c>
      <c r="H3658" s="6">
        <f t="shared" ref="H3658:H3663" si="3582">AVERAGE(C3629:C3658)</f>
        <v>12453173.033333333</v>
      </c>
      <c r="I3658" s="6">
        <f t="shared" ref="I3658:I3664" si="3583">AVERAGE(D3629:D3658)</f>
        <v>139745.13333333333</v>
      </c>
      <c r="J3658" s="6">
        <f t="shared" ref="J3658:J3664" si="3584">AVERAGE(E3629:E3658)</f>
        <v>11726401.666666666</v>
      </c>
    </row>
    <row r="3659" spans="1:10" x14ac:dyDescent="0.2">
      <c r="A3659" s="24">
        <v>42799</v>
      </c>
      <c r="B3659" s="6">
        <v>-8227601</v>
      </c>
      <c r="C3659" s="6">
        <v>12834131</v>
      </c>
      <c r="D3659" s="6">
        <v>626187</v>
      </c>
      <c r="E3659" s="18">
        <f t="shared" si="3580"/>
        <v>5232717</v>
      </c>
      <c r="G3659" s="6">
        <f t="shared" si="3581"/>
        <v>-419622.13333333336</v>
      </c>
      <c r="H3659" s="6">
        <f t="shared" si="3582"/>
        <v>12437263.766666668</v>
      </c>
      <c r="I3659" s="6">
        <f t="shared" si="3583"/>
        <v>59584.366666666669</v>
      </c>
      <c r="J3659" s="6">
        <f t="shared" si="3584"/>
        <v>12077226</v>
      </c>
    </row>
    <row r="3660" spans="1:10" x14ac:dyDescent="0.2">
      <c r="A3660" s="24">
        <v>42800</v>
      </c>
      <c r="B3660" s="6">
        <v>-2463328</v>
      </c>
      <c r="C3660" s="6">
        <v>13137094</v>
      </c>
      <c r="D3660" s="6">
        <v>334857</v>
      </c>
      <c r="E3660" s="18">
        <f t="shared" si="3580"/>
        <v>11008623</v>
      </c>
      <c r="G3660" s="6">
        <f t="shared" si="3581"/>
        <v>-242461.03333333333</v>
      </c>
      <c r="H3660" s="6">
        <f t="shared" si="3582"/>
        <v>12393554.966666667</v>
      </c>
      <c r="I3660" s="6">
        <f t="shared" si="3583"/>
        <v>53437.3</v>
      </c>
      <c r="J3660" s="6">
        <f t="shared" si="3584"/>
        <v>12204531.233333332</v>
      </c>
    </row>
    <row r="3661" spans="1:10" x14ac:dyDescent="0.2">
      <c r="A3661" s="24">
        <v>42801</v>
      </c>
      <c r="B3661" s="6">
        <v>10811048</v>
      </c>
      <c r="C3661" s="6">
        <v>11227351</v>
      </c>
      <c r="D3661" s="6">
        <v>-80679</v>
      </c>
      <c r="E3661" s="18">
        <f t="shared" si="3580"/>
        <v>21957720</v>
      </c>
      <c r="G3661" s="6">
        <f t="shared" si="3581"/>
        <v>382908.76666666666</v>
      </c>
      <c r="H3661" s="6">
        <f t="shared" si="3582"/>
        <v>12292588</v>
      </c>
      <c r="I3661" s="6">
        <f t="shared" si="3583"/>
        <v>57346.633333333331</v>
      </c>
      <c r="J3661" s="6">
        <f t="shared" si="3584"/>
        <v>12732843.4</v>
      </c>
    </row>
    <row r="3662" spans="1:10" x14ac:dyDescent="0.2">
      <c r="A3662" s="24">
        <v>42802</v>
      </c>
      <c r="B3662" s="6">
        <v>-4204403</v>
      </c>
      <c r="C3662" s="6">
        <v>8787466</v>
      </c>
      <c r="D3662" s="6">
        <v>-736542</v>
      </c>
      <c r="E3662" s="18">
        <f t="shared" si="3580"/>
        <v>3846521</v>
      </c>
      <c r="G3662" s="6">
        <f t="shared" si="3581"/>
        <v>108838.3</v>
      </c>
      <c r="H3662" s="6">
        <f t="shared" si="3582"/>
        <v>12157818.666666666</v>
      </c>
      <c r="I3662" s="6">
        <f t="shared" si="3583"/>
        <v>43465.3</v>
      </c>
      <c r="J3662" s="6">
        <f t="shared" si="3584"/>
        <v>12310122.266666668</v>
      </c>
    </row>
    <row r="3663" spans="1:10" x14ac:dyDescent="0.2">
      <c r="A3663" s="24">
        <v>42803</v>
      </c>
      <c r="B3663" s="6">
        <v>-73448</v>
      </c>
      <c r="C3663" s="6">
        <v>6624457</v>
      </c>
      <c r="D3663" s="6">
        <v>-653892</v>
      </c>
      <c r="E3663" s="18">
        <f t="shared" si="3580"/>
        <v>5897117</v>
      </c>
      <c r="G3663" s="6">
        <f t="shared" si="3581"/>
        <v>282228.2</v>
      </c>
      <c r="H3663" s="6">
        <f t="shared" si="3582"/>
        <v>11931706.866666667</v>
      </c>
      <c r="I3663" s="6">
        <f t="shared" si="3583"/>
        <v>70804.166666666672</v>
      </c>
      <c r="J3663" s="6">
        <f t="shared" si="3584"/>
        <v>12284739.233333332</v>
      </c>
    </row>
    <row r="3664" spans="1:10" x14ac:dyDescent="0.2">
      <c r="A3664" s="24">
        <v>42804</v>
      </c>
      <c r="B3664" s="6">
        <v>7075741</v>
      </c>
      <c r="C3664" s="6">
        <v>3474006</v>
      </c>
      <c r="D3664" s="6">
        <v>17749</v>
      </c>
      <c r="E3664" s="18">
        <f t="shared" si="3580"/>
        <v>10567496</v>
      </c>
      <c r="G3664" s="6">
        <f t="shared" si="3581"/>
        <v>639968.73333333328</v>
      </c>
      <c r="H3664" s="6">
        <f>AVERAGE(C3635:C3664)</f>
        <v>11604168.766666668</v>
      </c>
      <c r="I3664" s="6">
        <f t="shared" si="3583"/>
        <v>82537.96666666666</v>
      </c>
      <c r="J3664" s="6">
        <f t="shared" si="3584"/>
        <v>12326675.466666667</v>
      </c>
    </row>
    <row r="3665" spans="1:10" x14ac:dyDescent="0.2">
      <c r="A3665" s="24">
        <v>42805</v>
      </c>
      <c r="B3665" s="6">
        <v>1264092</v>
      </c>
      <c r="C3665" s="6">
        <v>4966360</v>
      </c>
      <c r="D3665" s="6">
        <v>209813</v>
      </c>
      <c r="E3665" s="18">
        <f t="shared" si="3580"/>
        <v>6440265</v>
      </c>
      <c r="G3665" s="6">
        <f t="shared" si="3581"/>
        <v>987013.73333333328</v>
      </c>
      <c r="H3665" s="6">
        <f t="shared" ref="H3665:H3671" si="3585">AVERAGE(C3636:C3665)</f>
        <v>11271361.066666666</v>
      </c>
      <c r="I3665" s="6">
        <f t="shared" ref="I3665:I3671" si="3586">AVERAGE(D3636:D3665)</f>
        <v>75983.433333333334</v>
      </c>
      <c r="J3665" s="6">
        <f t="shared" ref="J3665:J3671" si="3587">AVERAGE(E3636:E3665)</f>
        <v>12334358.233333332</v>
      </c>
    </row>
    <row r="3666" spans="1:10" x14ac:dyDescent="0.2">
      <c r="A3666" s="24">
        <v>42806</v>
      </c>
      <c r="B3666" s="6">
        <v>423903</v>
      </c>
      <c r="C3666" s="6">
        <v>5106275</v>
      </c>
      <c r="D3666" s="6">
        <v>128195</v>
      </c>
      <c r="E3666" s="18">
        <f t="shared" si="3580"/>
        <v>5658373</v>
      </c>
      <c r="G3666" s="6">
        <f t="shared" si="3581"/>
        <v>1723962.4333333333</v>
      </c>
      <c r="H3666" s="6">
        <f t="shared" si="3585"/>
        <v>10916275.766666668</v>
      </c>
      <c r="I3666" s="6">
        <f t="shared" si="3586"/>
        <v>73472.866666666669</v>
      </c>
      <c r="J3666" s="6">
        <f t="shared" si="3587"/>
        <v>12713711.066666666</v>
      </c>
    </row>
    <row r="3667" spans="1:10" x14ac:dyDescent="0.2">
      <c r="A3667" s="24">
        <v>42807</v>
      </c>
      <c r="B3667" s="6">
        <v>17095740</v>
      </c>
      <c r="C3667" s="6">
        <v>7565836</v>
      </c>
      <c r="D3667" s="6">
        <v>-577289</v>
      </c>
      <c r="E3667" s="18">
        <f t="shared" si="3580"/>
        <v>24084287</v>
      </c>
      <c r="G3667" s="6">
        <f t="shared" si="3581"/>
        <v>2170321.9</v>
      </c>
      <c r="H3667" s="6">
        <f t="shared" si="3585"/>
        <v>10687419.933333334</v>
      </c>
      <c r="I3667" s="6">
        <f t="shared" si="3586"/>
        <v>62979.866666666669</v>
      </c>
      <c r="J3667" s="6">
        <f t="shared" si="3587"/>
        <v>12920721.699999999</v>
      </c>
    </row>
    <row r="3668" spans="1:10" x14ac:dyDescent="0.2">
      <c r="A3668" s="24">
        <v>42808</v>
      </c>
      <c r="B3668" s="6">
        <v>-16968580</v>
      </c>
      <c r="C3668" s="6">
        <v>5202091</v>
      </c>
      <c r="D3668" s="6">
        <v>435383</v>
      </c>
      <c r="E3668" s="18">
        <f t="shared" si="3580"/>
        <v>-11331106</v>
      </c>
      <c r="G3668" s="6">
        <f t="shared" si="3581"/>
        <v>875127.2</v>
      </c>
      <c r="H3668" s="6">
        <f t="shared" si="3585"/>
        <v>10467320.5</v>
      </c>
      <c r="I3668" s="6">
        <f t="shared" si="3586"/>
        <v>88533.233333333337</v>
      </c>
      <c r="J3668" s="6">
        <f t="shared" si="3587"/>
        <v>11430980.933333334</v>
      </c>
    </row>
    <row r="3669" spans="1:10" x14ac:dyDescent="0.2">
      <c r="A3669" s="24">
        <v>42809</v>
      </c>
      <c r="B3669" s="6">
        <v>9064636</v>
      </c>
      <c r="C3669" s="6">
        <v>5084302</v>
      </c>
      <c r="D3669" s="6">
        <v>-275728</v>
      </c>
      <c r="E3669" s="18">
        <f t="shared" si="3580"/>
        <v>13873210</v>
      </c>
      <c r="G3669" s="6">
        <f t="shared" si="3581"/>
        <v>1620085.6333333333</v>
      </c>
      <c r="H3669" s="6">
        <f t="shared" si="3585"/>
        <v>10344424.766666668</v>
      </c>
      <c r="I3669" s="6">
        <f t="shared" si="3586"/>
        <v>98449.366666666669</v>
      </c>
      <c r="J3669" s="6">
        <f t="shared" si="3587"/>
        <v>12062959.766666668</v>
      </c>
    </row>
    <row r="3670" spans="1:10" x14ac:dyDescent="0.2">
      <c r="A3670" s="24">
        <v>42810</v>
      </c>
      <c r="B3670" s="6">
        <v>-16574910</v>
      </c>
      <c r="C3670" s="6">
        <v>7069820</v>
      </c>
      <c r="D3670" s="6">
        <v>160650</v>
      </c>
      <c r="E3670" s="18">
        <f t="shared" si="3580"/>
        <v>-9344440</v>
      </c>
      <c r="G3670" s="6">
        <f t="shared" si="3581"/>
        <v>759614.33333333337</v>
      </c>
      <c r="H3670" s="6">
        <f t="shared" si="3585"/>
        <v>10215237</v>
      </c>
      <c r="I3670" s="6">
        <f t="shared" si="3586"/>
        <v>77370.133333333331</v>
      </c>
      <c r="J3670" s="6">
        <f t="shared" si="3587"/>
        <v>11052221.466666667</v>
      </c>
    </row>
    <row r="3671" spans="1:10" x14ac:dyDescent="0.2">
      <c r="A3671" s="24">
        <v>42811</v>
      </c>
      <c r="B3671" s="6">
        <v>7718663</v>
      </c>
      <c r="C3671" s="6">
        <v>6746946</v>
      </c>
      <c r="D3671" s="6">
        <v>-401126</v>
      </c>
      <c r="E3671" s="18">
        <f t="shared" si="3580"/>
        <v>14064483</v>
      </c>
      <c r="G3671" s="6">
        <f t="shared" si="3581"/>
        <v>1203106.3</v>
      </c>
      <c r="H3671" s="6">
        <f t="shared" si="3585"/>
        <v>10080395.033333333</v>
      </c>
      <c r="I3671" s="6">
        <f t="shared" si="3586"/>
        <v>63601.5</v>
      </c>
      <c r="J3671" s="6">
        <f t="shared" si="3587"/>
        <v>11347102.833333334</v>
      </c>
    </row>
    <row r="3672" spans="1:10" x14ac:dyDescent="0.2">
      <c r="A3672" s="24">
        <v>42812</v>
      </c>
      <c r="B3672" s="6">
        <v>7131379</v>
      </c>
      <c r="C3672" s="6">
        <v>5177452</v>
      </c>
      <c r="D3672" s="6">
        <v>493695</v>
      </c>
      <c r="E3672" s="18">
        <f t="shared" si="3580"/>
        <v>12802526</v>
      </c>
      <c r="G3672" s="6">
        <f t="shared" ref="G3672:G3678" si="3588">AVERAGE(B3643:B3672)</f>
        <v>1462483.9333333333</v>
      </c>
      <c r="H3672" s="6">
        <f t="shared" ref="H3672:H3678" si="3589">AVERAGE(C3643:C3672)</f>
        <v>9994156.5333333332</v>
      </c>
      <c r="I3672" s="6">
        <f t="shared" ref="I3672:I3678" si="3590">AVERAGE(D3643:D3672)</f>
        <v>58936.6</v>
      </c>
      <c r="J3672" s="6">
        <f t="shared" ref="J3672:J3678" si="3591">AVERAGE(E3643:E3672)</f>
        <v>11515577.066666666</v>
      </c>
    </row>
    <row r="3673" spans="1:10" x14ac:dyDescent="0.2">
      <c r="A3673" s="24">
        <v>42813</v>
      </c>
      <c r="B3673" s="6">
        <v>-858264</v>
      </c>
      <c r="C3673" s="6">
        <v>7616037</v>
      </c>
      <c r="D3673" s="6">
        <v>-369612</v>
      </c>
      <c r="E3673" s="18">
        <f t="shared" si="3580"/>
        <v>6388161</v>
      </c>
      <c r="G3673" s="6">
        <f t="shared" si="3588"/>
        <v>1037831.0333333333</v>
      </c>
      <c r="H3673" s="6">
        <f t="shared" si="3589"/>
        <v>9939671.4000000004</v>
      </c>
      <c r="I3673" s="6">
        <f t="shared" si="3590"/>
        <v>16217.1</v>
      </c>
      <c r="J3673" s="6">
        <f t="shared" si="3591"/>
        <v>10993719.533333333</v>
      </c>
    </row>
    <row r="3674" spans="1:10" x14ac:dyDescent="0.2">
      <c r="A3674" s="24">
        <v>42814</v>
      </c>
      <c r="B3674" s="6">
        <v>-13108072</v>
      </c>
      <c r="C3674" s="6">
        <v>8901300</v>
      </c>
      <c r="D3674" s="6">
        <v>553638</v>
      </c>
      <c r="E3674" s="18">
        <f t="shared" si="3580"/>
        <v>-3653134</v>
      </c>
      <c r="G3674" s="6">
        <f t="shared" si="3588"/>
        <v>520012.7</v>
      </c>
      <c r="H3674" s="6">
        <f t="shared" si="3589"/>
        <v>9845349.833333334</v>
      </c>
      <c r="I3674" s="6">
        <f t="shared" si="3590"/>
        <v>41940.23333333333</v>
      </c>
      <c r="J3674" s="6">
        <f t="shared" si="3591"/>
        <v>10407302.766666668</v>
      </c>
    </row>
    <row r="3675" spans="1:10" x14ac:dyDescent="0.2">
      <c r="A3675" s="24">
        <v>42815</v>
      </c>
      <c r="B3675" s="6">
        <v>5685970</v>
      </c>
      <c r="C3675" s="6">
        <v>8509364</v>
      </c>
      <c r="D3675" s="6">
        <v>152453</v>
      </c>
      <c r="E3675" s="18">
        <f t="shared" si="3580"/>
        <v>14347787</v>
      </c>
      <c r="G3675" s="6">
        <f t="shared" si="3588"/>
        <v>633466.1333333333</v>
      </c>
      <c r="H3675" s="6">
        <f t="shared" si="3589"/>
        <v>9750678.333333334</v>
      </c>
      <c r="I3675" s="6">
        <f t="shared" si="3590"/>
        <v>40482.833333333336</v>
      </c>
      <c r="J3675" s="6">
        <f t="shared" si="3591"/>
        <v>10424627.300000001</v>
      </c>
    </row>
    <row r="3676" spans="1:10" x14ac:dyDescent="0.2">
      <c r="A3676" s="24">
        <v>42816</v>
      </c>
      <c r="B3676" s="6">
        <v>15864785</v>
      </c>
      <c r="C3676" s="6">
        <v>6267160</v>
      </c>
      <c r="D3676" s="6">
        <v>39974</v>
      </c>
      <c r="E3676" s="18">
        <f t="shared" si="3580"/>
        <v>22171919</v>
      </c>
      <c r="G3676" s="6">
        <f t="shared" si="3588"/>
        <v>1730577.5</v>
      </c>
      <c r="H3676" s="6">
        <f t="shared" si="3589"/>
        <v>9539161.7666666675</v>
      </c>
      <c r="I3676" s="6">
        <f t="shared" si="3590"/>
        <v>36933.533333333333</v>
      </c>
      <c r="J3676" s="6">
        <f t="shared" si="3591"/>
        <v>11306672.800000001</v>
      </c>
    </row>
    <row r="3677" spans="1:10" x14ac:dyDescent="0.2">
      <c r="A3677" s="24">
        <v>42817</v>
      </c>
      <c r="B3677" s="6">
        <v>10731268</v>
      </c>
      <c r="C3677" s="6">
        <v>10311853</v>
      </c>
      <c r="D3677" s="6">
        <v>409311</v>
      </c>
      <c r="E3677" s="18">
        <f t="shared" si="3580"/>
        <v>21452432</v>
      </c>
      <c r="G3677" s="6">
        <f t="shared" si="3588"/>
        <v>2301048.9666666668</v>
      </c>
      <c r="H3677" s="6">
        <f t="shared" si="3589"/>
        <v>9456426.5999999996</v>
      </c>
      <c r="I3677" s="6">
        <f t="shared" si="3590"/>
        <v>61064.433333333334</v>
      </c>
      <c r="J3677" s="6">
        <f t="shared" si="3591"/>
        <v>11818540</v>
      </c>
    </row>
    <row r="3678" spans="1:10" x14ac:dyDescent="0.2">
      <c r="A3678" s="24">
        <v>42818</v>
      </c>
      <c r="B3678" s="6">
        <v>22837857</v>
      </c>
      <c r="C3678" s="6">
        <v>8766425</v>
      </c>
      <c r="D3678" s="6">
        <v>218097</v>
      </c>
      <c r="E3678" s="18">
        <f t="shared" si="3580"/>
        <v>31822379</v>
      </c>
      <c r="G3678" s="6">
        <f t="shared" si="3588"/>
        <v>3377550.9</v>
      </c>
      <c r="H3678" s="6">
        <f t="shared" si="3589"/>
        <v>9301774</v>
      </c>
      <c r="I3678" s="6">
        <f t="shared" si="3590"/>
        <v>54167</v>
      </c>
      <c r="J3678" s="6">
        <f t="shared" si="3591"/>
        <v>12733491.9</v>
      </c>
    </row>
    <row r="3679" spans="1:10" x14ac:dyDescent="0.2">
      <c r="A3679" s="24">
        <v>42819</v>
      </c>
      <c r="B3679" s="6">
        <v>-4178394</v>
      </c>
      <c r="C3679" s="6">
        <v>6677413</v>
      </c>
      <c r="D3679" s="6">
        <v>-278904</v>
      </c>
      <c r="E3679" s="18">
        <f t="shared" ref="E3679:E3684" si="3592">SUM(B3679:D3679)</f>
        <v>2220115</v>
      </c>
      <c r="G3679" s="6">
        <f t="shared" ref="G3679:G3684" si="3593">AVERAGE(B3650:B3679)</f>
        <v>3190591.8333333335</v>
      </c>
      <c r="H3679" s="6">
        <f t="shared" ref="H3679:H3685" si="3594">AVERAGE(C3650:C3679)</f>
        <v>9057842.7333333325</v>
      </c>
      <c r="I3679" s="6">
        <f t="shared" ref="I3679:I3685" si="3595">AVERAGE(D3650:D3679)</f>
        <v>61132.333333333336</v>
      </c>
      <c r="J3679" s="6">
        <f t="shared" ref="J3679:J3685" si="3596">AVERAGE(E3650:E3679)</f>
        <v>12309566.9</v>
      </c>
    </row>
    <row r="3680" spans="1:10" x14ac:dyDescent="0.2">
      <c r="A3680" s="24">
        <v>42820</v>
      </c>
      <c r="B3680" s="6">
        <v>-2945436</v>
      </c>
      <c r="C3680" s="6">
        <v>6725929</v>
      </c>
      <c r="D3680" s="6">
        <v>223649</v>
      </c>
      <c r="E3680" s="18">
        <f t="shared" si="3592"/>
        <v>4004142</v>
      </c>
      <c r="G3680" s="6">
        <f t="shared" si="3593"/>
        <v>3110318.7</v>
      </c>
      <c r="H3680" s="6">
        <f t="shared" si="3594"/>
        <v>8841559.9666666668</v>
      </c>
      <c r="I3680" s="6">
        <f t="shared" si="3595"/>
        <v>68122.46666666666</v>
      </c>
      <c r="J3680" s="6">
        <f t="shared" si="3596"/>
        <v>12020001.133333333</v>
      </c>
    </row>
    <row r="3681" spans="1:10" x14ac:dyDescent="0.2">
      <c r="A3681" s="24">
        <v>42821</v>
      </c>
      <c r="B3681" s="6">
        <v>6765886</v>
      </c>
      <c r="C3681" s="6">
        <v>7703720</v>
      </c>
      <c r="D3681" s="6">
        <v>404631</v>
      </c>
      <c r="E3681" s="18">
        <f t="shared" si="3592"/>
        <v>14874237</v>
      </c>
      <c r="G3681" s="6">
        <f t="shared" si="3593"/>
        <v>3474748.8</v>
      </c>
      <c r="H3681" s="6">
        <f t="shared" si="3594"/>
        <v>8754660.0999999996</v>
      </c>
      <c r="I3681" s="6">
        <f t="shared" si="3595"/>
        <v>73898.666666666672</v>
      </c>
      <c r="J3681" s="6">
        <f t="shared" si="3596"/>
        <v>12303307.566666666</v>
      </c>
    </row>
    <row r="3682" spans="1:10" x14ac:dyDescent="0.2">
      <c r="A3682" s="24">
        <v>42822</v>
      </c>
      <c r="B3682" s="6">
        <v>3683013</v>
      </c>
      <c r="C3682" s="6">
        <v>7072428</v>
      </c>
      <c r="D3682" s="6">
        <v>1153592</v>
      </c>
      <c r="E3682" s="18">
        <f t="shared" si="3592"/>
        <v>11909033</v>
      </c>
      <c r="G3682" s="6">
        <f t="shared" si="3593"/>
        <v>3846791.4666666668</v>
      </c>
      <c r="H3682" s="6">
        <f t="shared" si="3594"/>
        <v>8642018.9000000004</v>
      </c>
      <c r="I3682" s="6">
        <f t="shared" si="3595"/>
        <v>114324.3</v>
      </c>
      <c r="J3682" s="6">
        <f t="shared" si="3596"/>
        <v>12603134.666666666</v>
      </c>
    </row>
    <row r="3683" spans="1:10" x14ac:dyDescent="0.2">
      <c r="A3683" s="24">
        <v>42823</v>
      </c>
      <c r="B3683" s="6">
        <v>24318780</v>
      </c>
      <c r="C3683" s="6">
        <v>5123893</v>
      </c>
      <c r="D3683" s="6">
        <v>-466622</v>
      </c>
      <c r="E3683" s="18">
        <f t="shared" si="3592"/>
        <v>28976051</v>
      </c>
      <c r="G3683" s="6">
        <f t="shared" si="3593"/>
        <v>4630440.9000000004</v>
      </c>
      <c r="H3683" s="6">
        <f t="shared" si="3594"/>
        <v>8429099.1999999993</v>
      </c>
      <c r="I3683" s="6">
        <f t="shared" si="3595"/>
        <v>89100.233333333337</v>
      </c>
      <c r="J3683" s="6">
        <f t="shared" si="3596"/>
        <v>13148640.333333334</v>
      </c>
    </row>
    <row r="3684" spans="1:10" x14ac:dyDescent="0.2">
      <c r="A3684" s="24">
        <v>42824</v>
      </c>
      <c r="B3684" s="6">
        <v>6017148</v>
      </c>
      <c r="C3684" s="6">
        <v>6773663</v>
      </c>
      <c r="D3684" s="6">
        <v>-367628</v>
      </c>
      <c r="E3684" s="18">
        <f t="shared" si="3592"/>
        <v>12423183</v>
      </c>
      <c r="G3684" s="6">
        <f t="shared" si="3593"/>
        <v>4963807.0999999996</v>
      </c>
      <c r="H3684" s="6">
        <f t="shared" si="3594"/>
        <v>8269378.3666666662</v>
      </c>
      <c r="I3684" s="6">
        <f t="shared" si="3595"/>
        <v>92364.7</v>
      </c>
      <c r="J3684" s="6">
        <f t="shared" si="3596"/>
        <v>13325550.166666666</v>
      </c>
    </row>
    <row r="3685" spans="1:10" x14ac:dyDescent="0.2">
      <c r="A3685" s="24">
        <v>42825</v>
      </c>
      <c r="B3685" s="6">
        <v>-5657031</v>
      </c>
      <c r="C3685" s="6">
        <v>6233773</v>
      </c>
      <c r="D3685" s="6">
        <v>292765</v>
      </c>
      <c r="E3685" s="18">
        <f>SUM(B3685:D3685)</f>
        <v>869507</v>
      </c>
      <c r="G3685" s="6">
        <f>AVERAGE(B3656:B3685)</f>
        <v>5070775.0999999996</v>
      </c>
      <c r="H3685" s="6">
        <f t="shared" si="3594"/>
        <v>8013488.4333333336</v>
      </c>
      <c r="I3685" s="6">
        <f t="shared" si="3595"/>
        <v>102312</v>
      </c>
      <c r="J3685" s="6">
        <f t="shared" si="3596"/>
        <v>13186575.533333333</v>
      </c>
    </row>
    <row r="3686" spans="1:10" x14ac:dyDescent="0.2">
      <c r="A3686" s="24">
        <v>42826</v>
      </c>
      <c r="B3686" s="6">
        <v>12950267</v>
      </c>
      <c r="C3686" s="6">
        <v>8682165</v>
      </c>
      <c r="D3686" s="6">
        <v>394553</v>
      </c>
      <c r="E3686" s="18">
        <f t="shared" ref="E3686:E3691" si="3597">SUM(B3686:D3686)</f>
        <v>22026985</v>
      </c>
      <c r="G3686" s="6">
        <f>AVERAGE(B3657:B3686)</f>
        <v>3325100.5</v>
      </c>
      <c r="H3686" s="6">
        <f t="shared" ref="H3686:H3691" si="3598">AVERAGE(C3657:C3686)</f>
        <v>7837523.0333333332</v>
      </c>
      <c r="I3686" s="6">
        <f t="shared" ref="I3686:I3691" si="3599">AVERAGE(D3657:D3686)</f>
        <v>105320.6</v>
      </c>
      <c r="J3686" s="6">
        <f t="shared" ref="J3686:J3690" si="3600">AVERAGE(E3657:E3686)</f>
        <v>11267944.133333333</v>
      </c>
    </row>
    <row r="3687" spans="1:10" x14ac:dyDescent="0.2">
      <c r="A3687" s="24">
        <v>42827</v>
      </c>
      <c r="B3687" s="6">
        <v>-9262852.444444444</v>
      </c>
      <c r="C3687" s="6">
        <v>9331284.444444444</v>
      </c>
      <c r="D3687" s="6">
        <v>-56292</v>
      </c>
      <c r="E3687" s="18">
        <f>SUM(B3687:D3687)</f>
        <v>12140</v>
      </c>
      <c r="G3687" s="6">
        <f t="shared" ref="G3687:G3691" si="3601">AVERAGE(B3658:B3687)</f>
        <v>2981465.9518518518</v>
      </c>
      <c r="H3687" s="6">
        <f t="shared" si="3598"/>
        <v>7654395.6814814815</v>
      </c>
      <c r="I3687" s="6">
        <f t="shared" si="3599"/>
        <v>73823.366666666669</v>
      </c>
      <c r="J3687" s="6">
        <f t="shared" si="3600"/>
        <v>10709685</v>
      </c>
    </row>
    <row r="3688" spans="1:10" x14ac:dyDescent="0.2">
      <c r="A3688" s="24">
        <v>42828</v>
      </c>
      <c r="B3688" s="6">
        <v>12961838</v>
      </c>
      <c r="C3688" s="6">
        <v>9803268</v>
      </c>
      <c r="D3688" s="6">
        <v>63239</v>
      </c>
      <c r="E3688" s="18">
        <f t="shared" si="3597"/>
        <v>22828345</v>
      </c>
      <c r="G3688" s="6">
        <f t="shared" si="3601"/>
        <v>3262656.485185185</v>
      </c>
      <c r="H3688" s="6">
        <f t="shared" si="3598"/>
        <v>7583442.0814814819</v>
      </c>
      <c r="I3688" s="6">
        <f t="shared" si="3599"/>
        <v>68270.566666666666</v>
      </c>
      <c r="J3688" s="6">
        <f t="shared" si="3600"/>
        <v>10914369.133333333</v>
      </c>
    </row>
    <row r="3689" spans="1:10" x14ac:dyDescent="0.2">
      <c r="A3689" s="24">
        <v>42829</v>
      </c>
      <c r="B3689" s="6">
        <v>11884313</v>
      </c>
      <c r="C3689" s="6">
        <v>6522456</v>
      </c>
      <c r="D3689" s="6">
        <v>18275</v>
      </c>
      <c r="E3689" s="18">
        <f t="shared" si="3597"/>
        <v>18425044</v>
      </c>
      <c r="G3689" s="6">
        <f t="shared" si="3601"/>
        <v>3933053.6185185183</v>
      </c>
      <c r="H3689" s="6">
        <f t="shared" si="3598"/>
        <v>7373052.9148148149</v>
      </c>
      <c r="I3689" s="6">
        <f t="shared" si="3599"/>
        <v>48006.833333333336</v>
      </c>
      <c r="J3689" s="6">
        <f t="shared" si="3600"/>
        <v>11354113.366666667</v>
      </c>
    </row>
    <row r="3690" spans="1:10" x14ac:dyDescent="0.2">
      <c r="A3690" s="24">
        <v>42830</v>
      </c>
      <c r="B3690" s="6">
        <v>4822949.555555556</v>
      </c>
      <c r="C3690" s="6">
        <v>5308444.444444444</v>
      </c>
      <c r="D3690" s="6">
        <v>391312</v>
      </c>
      <c r="E3690" s="18">
        <f t="shared" si="3597"/>
        <v>10522706</v>
      </c>
      <c r="G3690" s="6">
        <f t="shared" si="3601"/>
        <v>4175929.5370370368</v>
      </c>
      <c r="H3690" s="6">
        <f t="shared" si="3598"/>
        <v>7112097.9296296295</v>
      </c>
      <c r="I3690" s="6">
        <f t="shared" si="3599"/>
        <v>49888.666666666664</v>
      </c>
      <c r="J3690" s="6">
        <f t="shared" si="3600"/>
        <v>11337916.133333333</v>
      </c>
    </row>
    <row r="3691" spans="1:10" x14ac:dyDescent="0.2">
      <c r="A3691" s="24">
        <v>42831</v>
      </c>
      <c r="B3691" s="6">
        <v>11642661</v>
      </c>
      <c r="C3691" s="6">
        <v>4571823</v>
      </c>
      <c r="D3691" s="6">
        <v>656560</v>
      </c>
      <c r="E3691" s="18">
        <f t="shared" si="3597"/>
        <v>16871044</v>
      </c>
      <c r="G3691" s="6">
        <f t="shared" si="3601"/>
        <v>4203649.97037037</v>
      </c>
      <c r="H3691" s="6">
        <f t="shared" si="3598"/>
        <v>6890246.9962962968</v>
      </c>
      <c r="I3691" s="6">
        <f t="shared" si="3599"/>
        <v>74463.3</v>
      </c>
      <c r="J3691" s="6">
        <f>AVERAGE(E3662:E3691)</f>
        <v>11168360.266666668</v>
      </c>
    </row>
    <row r="3692" spans="1:10" x14ac:dyDescent="0.2">
      <c r="A3692" s="24">
        <v>42832</v>
      </c>
      <c r="B3692" s="6">
        <v>3945704</v>
      </c>
      <c r="C3692" s="6">
        <v>4136295</v>
      </c>
      <c r="D3692" s="6">
        <v>288534</v>
      </c>
      <c r="E3692" s="18">
        <f t="shared" ref="E3692:E3699" si="3602">SUM(B3692:D3692)</f>
        <v>8370533</v>
      </c>
      <c r="G3692" s="6">
        <f t="shared" ref="G3692:G3699" si="3603">AVERAGE(B3663:B3692)</f>
        <v>4475320.2037037034</v>
      </c>
      <c r="H3692" s="6">
        <f t="shared" ref="H3692:H3699" si="3604">AVERAGE(C3663:C3692)</f>
        <v>6735207.9629629636</v>
      </c>
      <c r="I3692" s="6">
        <f t="shared" ref="I3692:I3699" si="3605">AVERAGE(D3663:D3692)</f>
        <v>108632.5</v>
      </c>
      <c r="J3692" s="6">
        <f t="shared" ref="J3692:J3699" si="3606">AVERAGE(E3663:E3692)</f>
        <v>11319160.666666666</v>
      </c>
    </row>
    <row r="3693" spans="1:10" x14ac:dyDescent="0.2">
      <c r="A3693" s="24">
        <v>42833</v>
      </c>
      <c r="B3693" s="6">
        <v>-2786188</v>
      </c>
      <c r="C3693" s="6">
        <v>4678154</v>
      </c>
      <c r="D3693" s="6">
        <v>425695</v>
      </c>
      <c r="E3693" s="18">
        <f t="shared" si="3602"/>
        <v>2317661</v>
      </c>
      <c r="G3693" s="6">
        <f t="shared" si="3603"/>
        <v>4384895.5370370364</v>
      </c>
      <c r="H3693" s="6">
        <f t="shared" si="3604"/>
        <v>6670331.1962962961</v>
      </c>
      <c r="I3693" s="6">
        <f t="shared" si="3605"/>
        <v>144618.73333333334</v>
      </c>
      <c r="J3693" s="6">
        <f t="shared" si="3606"/>
        <v>11199845.466666667</v>
      </c>
    </row>
    <row r="3694" spans="1:10" x14ac:dyDescent="0.2">
      <c r="A3694" s="24">
        <v>42834</v>
      </c>
      <c r="B3694" s="6">
        <v>17443453</v>
      </c>
      <c r="C3694" s="6">
        <v>4712056</v>
      </c>
      <c r="D3694" s="6">
        <v>-67134</v>
      </c>
      <c r="E3694" s="18">
        <f t="shared" si="3602"/>
        <v>22088375</v>
      </c>
      <c r="G3694" s="6">
        <f t="shared" si="3603"/>
        <v>4730485.9370370368</v>
      </c>
      <c r="H3694" s="6">
        <f t="shared" si="3604"/>
        <v>6711599.52962963</v>
      </c>
      <c r="I3694" s="6">
        <f t="shared" si="3605"/>
        <v>141789.29999999999</v>
      </c>
      <c r="J3694" s="6">
        <f t="shared" si="3606"/>
        <v>11583874.766666668</v>
      </c>
    </row>
    <row r="3695" spans="1:10" x14ac:dyDescent="0.2">
      <c r="A3695" s="24">
        <v>42835</v>
      </c>
      <c r="B3695" s="6">
        <v>15569317</v>
      </c>
      <c r="C3695" s="6">
        <v>4855861</v>
      </c>
      <c r="D3695" s="6">
        <v>959602</v>
      </c>
      <c r="E3695" s="18">
        <f t="shared" si="3602"/>
        <v>21384780</v>
      </c>
      <c r="G3695" s="6">
        <f t="shared" si="3603"/>
        <v>5207326.7703703698</v>
      </c>
      <c r="H3695" s="6">
        <f t="shared" si="3604"/>
        <v>6707916.2296296302</v>
      </c>
      <c r="I3695" s="6">
        <f t="shared" si="3605"/>
        <v>166782.26666666666</v>
      </c>
      <c r="J3695" s="6">
        <f t="shared" si="3606"/>
        <v>12082025.266666668</v>
      </c>
    </row>
    <row r="3696" spans="1:10" x14ac:dyDescent="0.2">
      <c r="A3696" s="24">
        <v>42836</v>
      </c>
      <c r="B3696" s="6">
        <v>3223939</v>
      </c>
      <c r="C3696" s="6">
        <v>5133806</v>
      </c>
      <c r="D3696" s="6">
        <v>204114</v>
      </c>
      <c r="E3696" s="18">
        <f t="shared" si="3602"/>
        <v>8561859</v>
      </c>
      <c r="G3696" s="6">
        <f t="shared" si="3603"/>
        <v>5300661.3037037039</v>
      </c>
      <c r="H3696" s="6">
        <f t="shared" si="3604"/>
        <v>6708833.9296296295</v>
      </c>
      <c r="I3696" s="6">
        <f t="shared" si="3605"/>
        <v>169312.9</v>
      </c>
      <c r="J3696" s="6">
        <f t="shared" si="3606"/>
        <v>12178808.133333333</v>
      </c>
    </row>
    <row r="3697" spans="1:10" x14ac:dyDescent="0.2">
      <c r="A3697" s="24">
        <v>42837</v>
      </c>
      <c r="B3697" s="6">
        <v>-24161830</v>
      </c>
      <c r="C3697" s="6">
        <v>4739093</v>
      </c>
      <c r="D3697" s="6">
        <v>855429</v>
      </c>
      <c r="E3697" s="18">
        <f t="shared" si="3602"/>
        <v>-18567308</v>
      </c>
      <c r="G3697" s="6">
        <f t="shared" si="3603"/>
        <v>3925408.97037037</v>
      </c>
      <c r="H3697" s="6">
        <f t="shared" si="3604"/>
        <v>6614609.1629629629</v>
      </c>
      <c r="I3697" s="6">
        <f t="shared" si="3605"/>
        <v>217070.16666666666</v>
      </c>
      <c r="J3697" s="6">
        <f t="shared" si="3606"/>
        <v>10757088.300000001</v>
      </c>
    </row>
    <row r="3698" spans="1:10" x14ac:dyDescent="0.2">
      <c r="A3698" s="24">
        <v>42838</v>
      </c>
      <c r="B3698" s="6">
        <v>11203328</v>
      </c>
      <c r="C3698" s="6">
        <v>4750306</v>
      </c>
      <c r="D3698" s="6">
        <v>529546</v>
      </c>
      <c r="E3698" s="18">
        <f t="shared" si="3602"/>
        <v>16483180</v>
      </c>
      <c r="G3698" s="6">
        <f t="shared" si="3603"/>
        <v>4864472.5703703705</v>
      </c>
      <c r="H3698" s="6">
        <f t="shared" si="3604"/>
        <v>6599549.6629629629</v>
      </c>
      <c r="I3698" s="6">
        <f t="shared" si="3605"/>
        <v>220208.93333333332</v>
      </c>
      <c r="J3698" s="6">
        <f t="shared" si="3606"/>
        <v>11684231.166666666</v>
      </c>
    </row>
    <row r="3699" spans="1:10" x14ac:dyDescent="0.2">
      <c r="A3699" s="24">
        <v>42839</v>
      </c>
      <c r="B3699" s="6">
        <v>7433497</v>
      </c>
      <c r="C3699" s="6">
        <v>4647711</v>
      </c>
      <c r="D3699" s="6">
        <v>305719</v>
      </c>
      <c r="E3699" s="18">
        <f t="shared" si="3602"/>
        <v>12386927</v>
      </c>
      <c r="G3699" s="6">
        <f t="shared" si="3603"/>
        <v>4810101.2703703698</v>
      </c>
      <c r="H3699" s="6">
        <f t="shared" si="3604"/>
        <v>6584996.6296296297</v>
      </c>
      <c r="I3699" s="6">
        <f t="shared" si="3605"/>
        <v>239590.5</v>
      </c>
      <c r="J3699" s="6">
        <f t="shared" si="3606"/>
        <v>11634688.4</v>
      </c>
    </row>
    <row r="3700" spans="1:10" x14ac:dyDescent="0.2">
      <c r="A3700" s="24">
        <v>42840</v>
      </c>
      <c r="B3700" s="6">
        <v>-1930539</v>
      </c>
      <c r="C3700" s="6">
        <v>5233078</v>
      </c>
      <c r="D3700" s="6">
        <v>178591</v>
      </c>
      <c r="E3700" s="18">
        <f t="shared" ref="E3700:E3705" si="3607">SUM(B3700:D3700)</f>
        <v>3481130</v>
      </c>
      <c r="G3700" s="6">
        <f t="shared" ref="G3700:G3705" si="3608">AVERAGE(B3671:B3700)</f>
        <v>5298246.97037037</v>
      </c>
      <c r="H3700" s="6">
        <f t="shared" ref="H3700:H3705" si="3609">AVERAGE(C3671:C3700)</f>
        <v>6523771.8962962963</v>
      </c>
      <c r="I3700" s="6">
        <f t="shared" ref="I3700:I3705" si="3610">AVERAGE(D3671:D3700)</f>
        <v>240188.53333333333</v>
      </c>
      <c r="J3700" s="6">
        <f t="shared" ref="J3700:J3705" si="3611">AVERAGE(E3671:E3700)</f>
        <v>12062207.4</v>
      </c>
    </row>
    <row r="3701" spans="1:10" x14ac:dyDescent="0.2">
      <c r="A3701" s="24">
        <v>42841</v>
      </c>
      <c r="B3701" s="6">
        <v>-2447211</v>
      </c>
      <c r="C3701" s="6">
        <v>6580577</v>
      </c>
      <c r="D3701" s="6">
        <v>399805</v>
      </c>
      <c r="E3701" s="18">
        <f t="shared" si="3607"/>
        <v>4533171</v>
      </c>
      <c r="G3701" s="6">
        <f t="shared" si="3608"/>
        <v>4959384.5037037032</v>
      </c>
      <c r="H3701" s="6">
        <f t="shared" si="3609"/>
        <v>6518226.2629629634</v>
      </c>
      <c r="I3701" s="6">
        <f t="shared" si="3610"/>
        <v>266886.23333333334</v>
      </c>
      <c r="J3701" s="6">
        <f t="shared" si="3611"/>
        <v>11744497</v>
      </c>
    </row>
    <row r="3702" spans="1:10" x14ac:dyDescent="0.2">
      <c r="A3702" s="24">
        <v>42842</v>
      </c>
      <c r="B3702" s="6">
        <v>6260623</v>
      </c>
      <c r="C3702" s="6">
        <v>6296954</v>
      </c>
      <c r="D3702" s="6">
        <v>264552</v>
      </c>
      <c r="E3702" s="18">
        <f t="shared" si="3607"/>
        <v>12822129</v>
      </c>
      <c r="G3702" s="6">
        <f t="shared" si="3608"/>
        <v>4930359.3037037039</v>
      </c>
      <c r="H3702" s="6">
        <f t="shared" si="3609"/>
        <v>6555542.9962962968</v>
      </c>
      <c r="I3702" s="6">
        <f t="shared" si="3610"/>
        <v>259248.13333333333</v>
      </c>
      <c r="J3702" s="6">
        <f t="shared" si="3611"/>
        <v>11745150.433333334</v>
      </c>
    </row>
    <row r="3703" spans="1:10" x14ac:dyDescent="0.2">
      <c r="A3703" s="24">
        <v>42843</v>
      </c>
      <c r="B3703" s="6">
        <v>29635397</v>
      </c>
      <c r="C3703" s="6">
        <v>6595116</v>
      </c>
      <c r="D3703" s="6">
        <v>-362794</v>
      </c>
      <c r="E3703" s="18">
        <f t="shared" si="3607"/>
        <v>35867719</v>
      </c>
      <c r="G3703" s="6">
        <f t="shared" si="3608"/>
        <v>5946814.6703703701</v>
      </c>
      <c r="H3703" s="6">
        <f t="shared" si="3609"/>
        <v>6521512.2962962966</v>
      </c>
      <c r="I3703" s="6">
        <f t="shared" si="3610"/>
        <v>259475.4</v>
      </c>
      <c r="J3703" s="6">
        <f t="shared" si="3611"/>
        <v>12727802.366666667</v>
      </c>
    </row>
    <row r="3704" spans="1:10" x14ac:dyDescent="0.2">
      <c r="A3704" s="24">
        <v>42844</v>
      </c>
      <c r="B3704" s="6">
        <v>-24349201</v>
      </c>
      <c r="C3704" s="6">
        <v>6484550</v>
      </c>
      <c r="D3704" s="6">
        <v>286315</v>
      </c>
      <c r="E3704" s="18">
        <f t="shared" si="3607"/>
        <v>-17578336</v>
      </c>
      <c r="G3704" s="6">
        <f t="shared" si="3608"/>
        <v>5572110.3703703703</v>
      </c>
      <c r="H3704" s="6">
        <f t="shared" si="3609"/>
        <v>6440953.9629629636</v>
      </c>
      <c r="I3704" s="6">
        <f t="shared" si="3610"/>
        <v>250564.63333333333</v>
      </c>
      <c r="J3704" s="6">
        <f t="shared" si="3611"/>
        <v>12263628.966666667</v>
      </c>
    </row>
    <row r="3705" spans="1:10" x14ac:dyDescent="0.2">
      <c r="A3705" s="24">
        <v>42845</v>
      </c>
      <c r="B3705" s="6">
        <v>-2841457</v>
      </c>
      <c r="C3705" s="6">
        <v>6287539</v>
      </c>
      <c r="D3705" s="6">
        <v>25126</v>
      </c>
      <c r="E3705" s="18">
        <f t="shared" si="3607"/>
        <v>3471208</v>
      </c>
      <c r="G3705" s="6">
        <f t="shared" si="3608"/>
        <v>5287862.8037037039</v>
      </c>
      <c r="H3705" s="6">
        <f t="shared" si="3609"/>
        <v>6366893.1296296297</v>
      </c>
      <c r="I3705" s="6">
        <f t="shared" si="3610"/>
        <v>246320.4</v>
      </c>
      <c r="J3705" s="6">
        <f t="shared" si="3611"/>
        <v>11901076.333333334</v>
      </c>
    </row>
    <row r="3706" spans="1:10" x14ac:dyDescent="0.2">
      <c r="A3706" s="24">
        <v>42846</v>
      </c>
      <c r="B3706" s="6">
        <v>9241728</v>
      </c>
      <c r="C3706" s="6">
        <v>5054861</v>
      </c>
      <c r="D3706" s="6">
        <v>-194302</v>
      </c>
      <c r="E3706" s="18">
        <f t="shared" ref="E3706:E3711" si="3612">SUM(B3706:D3706)</f>
        <v>14102287</v>
      </c>
      <c r="G3706" s="6">
        <f t="shared" ref="G3706:G3711" si="3613">AVERAGE(B3677:B3706)</f>
        <v>5067094.2370370366</v>
      </c>
      <c r="H3706" s="6">
        <f t="shared" ref="H3706:H3711" si="3614">AVERAGE(C3677:C3706)</f>
        <v>6326483.1629629629</v>
      </c>
      <c r="I3706" s="6">
        <f t="shared" ref="I3706:I3711" si="3615">AVERAGE(D3677:D3706)</f>
        <v>238511.2</v>
      </c>
      <c r="J3706" s="6">
        <f t="shared" ref="J3706:J3711" si="3616">AVERAGE(E3677:E3706)</f>
        <v>11632088.6</v>
      </c>
    </row>
    <row r="3707" spans="1:10" x14ac:dyDescent="0.2">
      <c r="A3707" s="24">
        <v>42847</v>
      </c>
      <c r="B3707" s="6">
        <v>5436948.777777778</v>
      </c>
      <c r="C3707" s="6">
        <v>6041652.222222222</v>
      </c>
      <c r="D3707" s="6">
        <v>243418</v>
      </c>
      <c r="E3707" s="18">
        <f t="shared" si="3612"/>
        <v>11722019</v>
      </c>
      <c r="G3707" s="6">
        <f t="shared" si="3613"/>
        <v>4890616.9296296295</v>
      </c>
      <c r="H3707" s="6">
        <f t="shared" si="3614"/>
        <v>6184143.1370370369</v>
      </c>
      <c r="I3707" s="6">
        <f t="shared" si="3615"/>
        <v>232981.43333333332</v>
      </c>
      <c r="J3707" s="6">
        <f t="shared" si="3616"/>
        <v>11307741.5</v>
      </c>
    </row>
    <row r="3708" spans="1:10" x14ac:dyDescent="0.2">
      <c r="A3708" s="24">
        <v>42848</v>
      </c>
      <c r="B3708" s="6">
        <v>2883100</v>
      </c>
      <c r="C3708" s="6">
        <v>5985516</v>
      </c>
      <c r="D3708" s="6">
        <v>-153397</v>
      </c>
      <c r="E3708" s="18">
        <f t="shared" si="3612"/>
        <v>8715219</v>
      </c>
      <c r="G3708" s="6">
        <f t="shared" si="3613"/>
        <v>4225458.3629629631</v>
      </c>
      <c r="H3708" s="6">
        <f t="shared" si="3614"/>
        <v>6091446.1703703701</v>
      </c>
      <c r="I3708" s="6">
        <f t="shared" si="3615"/>
        <v>220598.3</v>
      </c>
      <c r="J3708" s="6">
        <f t="shared" si="3616"/>
        <v>10537502.833333334</v>
      </c>
    </row>
    <row r="3709" spans="1:10" x14ac:dyDescent="0.2">
      <c r="A3709" s="24">
        <v>42849</v>
      </c>
      <c r="B3709" s="6">
        <v>-35539421.555555552</v>
      </c>
      <c r="C3709" s="6">
        <v>6992430.555555556</v>
      </c>
      <c r="D3709" s="6">
        <v>794825</v>
      </c>
      <c r="E3709" s="18">
        <f t="shared" si="3612"/>
        <v>-27752165.999999996</v>
      </c>
      <c r="G3709" s="6">
        <f t="shared" si="3613"/>
        <v>3180090.7777777775</v>
      </c>
      <c r="H3709" s="6">
        <f t="shared" si="3614"/>
        <v>6101946.7555555552</v>
      </c>
      <c r="I3709" s="6">
        <f t="shared" si="3615"/>
        <v>256389.26666666666</v>
      </c>
      <c r="J3709" s="6">
        <f t="shared" si="3616"/>
        <v>9538426.8000000007</v>
      </c>
    </row>
    <row r="3710" spans="1:10" x14ac:dyDescent="0.2">
      <c r="A3710" s="24">
        <v>42850</v>
      </c>
      <c r="B3710" s="6">
        <v>14402918.88888889</v>
      </c>
      <c r="C3710" s="6">
        <v>5882046.1111111101</v>
      </c>
      <c r="D3710" s="6">
        <v>894550</v>
      </c>
      <c r="E3710" s="18">
        <f t="shared" si="3612"/>
        <v>21179515</v>
      </c>
      <c r="G3710" s="6">
        <f t="shared" si="3613"/>
        <v>3758369.2740740743</v>
      </c>
      <c r="H3710" s="6">
        <f t="shared" si="3614"/>
        <v>6073817.3259259257</v>
      </c>
      <c r="I3710" s="6">
        <f t="shared" si="3615"/>
        <v>278752.63333333336</v>
      </c>
      <c r="J3710" s="6">
        <f t="shared" si="3616"/>
        <v>10110939.233333332</v>
      </c>
    </row>
    <row r="3711" spans="1:10" x14ac:dyDescent="0.2">
      <c r="A3711" s="24">
        <v>42851</v>
      </c>
      <c r="B3711" s="6">
        <v>20176175</v>
      </c>
      <c r="C3711" s="6">
        <v>5227556</v>
      </c>
      <c r="D3711" s="6">
        <v>603667</v>
      </c>
      <c r="E3711" s="18">
        <f t="shared" si="3612"/>
        <v>26007398</v>
      </c>
      <c r="G3711" s="6">
        <f t="shared" si="3613"/>
        <v>4205378.9074074076</v>
      </c>
      <c r="H3711" s="6">
        <f t="shared" si="3614"/>
        <v>5991278.525925925</v>
      </c>
      <c r="I3711" s="6">
        <f t="shared" si="3615"/>
        <v>285387.16666666669</v>
      </c>
      <c r="J3711" s="6">
        <f t="shared" si="3616"/>
        <v>10482044.6</v>
      </c>
    </row>
    <row r="3712" spans="1:10" x14ac:dyDescent="0.2">
      <c r="A3712" s="24">
        <v>42852</v>
      </c>
      <c r="B3712" s="6">
        <v>12993139.666666668</v>
      </c>
      <c r="C3712" s="6">
        <v>4796483.3333333321</v>
      </c>
      <c r="D3712" s="6">
        <v>150147</v>
      </c>
      <c r="E3712" s="18">
        <f>SUM(B3712:D3712)</f>
        <v>17939770</v>
      </c>
      <c r="G3712" s="6">
        <f>AVERAGE(B3683:B3712)</f>
        <v>4515716.4629629636</v>
      </c>
      <c r="H3712" s="6">
        <f>AVERAGE(C3683:C3712)</f>
        <v>5915413.7037037034</v>
      </c>
      <c r="I3712" s="6">
        <f>AVERAGE(D3683:D3712)</f>
        <v>251939</v>
      </c>
      <c r="J3712" s="6">
        <f>AVERAGE(E3683:E3712)</f>
        <v>10683069.166666666</v>
      </c>
    </row>
    <row r="3713" spans="1:10" x14ac:dyDescent="0.2">
      <c r="A3713" s="24">
        <v>42853</v>
      </c>
      <c r="B3713" s="6">
        <v>5922496</v>
      </c>
      <c r="C3713" s="6">
        <v>4629508</v>
      </c>
      <c r="D3713" s="6">
        <v>301019</v>
      </c>
      <c r="E3713" s="18">
        <f t="shared" ref="E3713:E3718" si="3617">SUM(B3713:D3713)</f>
        <v>10853023</v>
      </c>
      <c r="G3713" s="6">
        <f t="shared" ref="G3713:J3713" si="3618">AVERAGE(B3684:B3713)</f>
        <v>3902506.9962962964</v>
      </c>
      <c r="H3713" s="6">
        <f t="shared" si="3618"/>
        <v>5898934.2037037034</v>
      </c>
      <c r="I3713" s="6">
        <f t="shared" si="3618"/>
        <v>277527.03333333333</v>
      </c>
      <c r="J3713" s="6">
        <f t="shared" si="3618"/>
        <v>10078968.233333332</v>
      </c>
    </row>
    <row r="3714" spans="1:10" x14ac:dyDescent="0.2">
      <c r="A3714" s="24">
        <v>42854</v>
      </c>
      <c r="B3714" s="6">
        <v>5239924</v>
      </c>
      <c r="C3714" s="6">
        <v>4209511</v>
      </c>
      <c r="D3714" s="6">
        <v>339587</v>
      </c>
      <c r="E3714" s="18">
        <f t="shared" si="3617"/>
        <v>9789022</v>
      </c>
      <c r="G3714" s="6">
        <f t="shared" ref="G3714:J3714" si="3619">AVERAGE(B3685:B3714)</f>
        <v>3876599.52962963</v>
      </c>
      <c r="H3714" s="6">
        <f t="shared" si="3619"/>
        <v>5813462.47037037</v>
      </c>
      <c r="I3714" s="6">
        <f t="shared" si="3619"/>
        <v>301100.86666666664</v>
      </c>
      <c r="J3714" s="6">
        <f t="shared" si="3619"/>
        <v>9991162.8666666672</v>
      </c>
    </row>
    <row r="3715" spans="1:10" x14ac:dyDescent="0.2">
      <c r="A3715" s="24">
        <v>42855</v>
      </c>
      <c r="B3715" s="6">
        <v>2198143</v>
      </c>
      <c r="C3715" s="6">
        <v>4279745</v>
      </c>
      <c r="D3715" s="6">
        <v>352162</v>
      </c>
      <c r="E3715" s="18">
        <f t="shared" si="3617"/>
        <v>6830050</v>
      </c>
      <c r="G3715" s="6">
        <f t="shared" ref="G3715:J3715" si="3620">AVERAGE(B3686:B3715)</f>
        <v>4138438.6629629633</v>
      </c>
      <c r="H3715" s="6">
        <f t="shared" si="3620"/>
        <v>5748328.2037037034</v>
      </c>
      <c r="I3715" s="6">
        <f t="shared" si="3620"/>
        <v>303080.76666666666</v>
      </c>
      <c r="J3715" s="6">
        <f t="shared" si="3620"/>
        <v>10189847.633333333</v>
      </c>
    </row>
    <row r="3716" spans="1:10" x14ac:dyDescent="0.2">
      <c r="A3716" s="24">
        <v>42856</v>
      </c>
      <c r="B3716" s="6">
        <v>-13823283</v>
      </c>
      <c r="C3716" s="6">
        <v>4240627</v>
      </c>
      <c r="D3716" s="6">
        <v>485630</v>
      </c>
      <c r="E3716" s="18">
        <f t="shared" si="3617"/>
        <v>-9097026</v>
      </c>
      <c r="G3716" s="6">
        <f t="shared" ref="G3716:J3716" si="3621">AVERAGE(B3687:B3716)</f>
        <v>3245986.9962962959</v>
      </c>
      <c r="H3716" s="6">
        <f t="shared" si="3621"/>
        <v>5600276.9370370377</v>
      </c>
      <c r="I3716" s="6">
        <f t="shared" si="3621"/>
        <v>306116.66666666669</v>
      </c>
      <c r="J3716" s="6">
        <f t="shared" si="3621"/>
        <v>9152380.5999999996</v>
      </c>
    </row>
    <row r="3717" spans="1:10" x14ac:dyDescent="0.2">
      <c r="A3717" s="24">
        <v>42857</v>
      </c>
      <c r="B3717" s="6">
        <v>375131</v>
      </c>
      <c r="C3717" s="6">
        <v>4076014</v>
      </c>
      <c r="D3717" s="6">
        <v>459489</v>
      </c>
      <c r="E3717" s="18">
        <f t="shared" si="3617"/>
        <v>4910634</v>
      </c>
      <c r="G3717" s="6">
        <f t="shared" ref="G3717:J3717" si="3622">AVERAGE(B3688:B3717)</f>
        <v>3567253.1111111115</v>
      </c>
      <c r="H3717" s="6">
        <f t="shared" si="3622"/>
        <v>5425101.2555555552</v>
      </c>
      <c r="I3717" s="6">
        <f t="shared" si="3622"/>
        <v>323309.36666666664</v>
      </c>
      <c r="J3717" s="6">
        <f t="shared" si="3622"/>
        <v>9315663.7333333325</v>
      </c>
    </row>
    <row r="3718" spans="1:10" x14ac:dyDescent="0.2">
      <c r="A3718" s="24">
        <v>42858</v>
      </c>
      <c r="B3718" s="6">
        <v>10390513</v>
      </c>
      <c r="C3718" s="6">
        <v>4347289</v>
      </c>
      <c r="D3718" s="6">
        <v>133608</v>
      </c>
      <c r="E3718" s="18">
        <f t="shared" si="3617"/>
        <v>14871410</v>
      </c>
      <c r="G3718" s="6">
        <f t="shared" ref="G3718:J3718" si="3623">AVERAGE(B3689:B3718)</f>
        <v>3481542.2777777775</v>
      </c>
      <c r="H3718" s="6">
        <f t="shared" si="3623"/>
        <v>5243235.2888888884</v>
      </c>
      <c r="I3718" s="6">
        <f t="shared" si="3623"/>
        <v>325655</v>
      </c>
      <c r="J3718" s="6">
        <f t="shared" si="3623"/>
        <v>9050432.5666666664</v>
      </c>
    </row>
    <row r="3719" spans="1:10" x14ac:dyDescent="0.2">
      <c r="A3719" s="24">
        <v>42859</v>
      </c>
      <c r="B3719" s="6">
        <v>-10965309</v>
      </c>
      <c r="C3719" s="6">
        <v>4687241</v>
      </c>
      <c r="D3719" s="6">
        <v>269869</v>
      </c>
      <c r="E3719" s="18">
        <f t="shared" ref="E3719:E3725" si="3624">SUM(B3719:D3719)</f>
        <v>-6008199</v>
      </c>
      <c r="G3719" s="6">
        <f t="shared" ref="G3719:G3725" si="3625">AVERAGE(B3690:B3719)</f>
        <v>2719888.2111111111</v>
      </c>
      <c r="H3719" s="6">
        <f t="shared" ref="H3719:H3725" si="3626">AVERAGE(C3690:C3719)</f>
        <v>5182061.4555555554</v>
      </c>
      <c r="I3719" s="6">
        <f t="shared" ref="I3719:I3725" si="3627">AVERAGE(D3690:D3719)</f>
        <v>334041.46666666667</v>
      </c>
      <c r="J3719" s="6">
        <f t="shared" ref="J3719:J3725" si="3628">AVERAGE(E3690:E3719)</f>
        <v>8235991.1333333338</v>
      </c>
    </row>
    <row r="3720" spans="1:10" x14ac:dyDescent="0.2">
      <c r="A3720" s="24">
        <v>42860</v>
      </c>
      <c r="B3720" s="6">
        <v>2420542</v>
      </c>
      <c r="C3720" s="6">
        <v>3132126</v>
      </c>
      <c r="D3720" s="6">
        <v>-4808</v>
      </c>
      <c r="E3720" s="18">
        <f t="shared" si="3624"/>
        <v>5547860</v>
      </c>
      <c r="G3720" s="6">
        <f t="shared" si="3625"/>
        <v>2639807.959259259</v>
      </c>
      <c r="H3720" s="6">
        <f t="shared" si="3626"/>
        <v>5109517.5074074073</v>
      </c>
      <c r="I3720" s="6">
        <f t="shared" si="3627"/>
        <v>320837.46666666667</v>
      </c>
      <c r="J3720" s="6">
        <f t="shared" si="3628"/>
        <v>8070162.9333333336</v>
      </c>
    </row>
    <row r="3721" spans="1:10" x14ac:dyDescent="0.2">
      <c r="A3721" s="24">
        <v>42861</v>
      </c>
      <c r="B3721" s="6">
        <v>13497437</v>
      </c>
      <c r="C3721" s="6">
        <v>4540174</v>
      </c>
      <c r="D3721" s="6">
        <v>882396</v>
      </c>
      <c r="E3721" s="18">
        <f t="shared" si="3624"/>
        <v>18920007</v>
      </c>
      <c r="G3721" s="6">
        <f t="shared" si="3625"/>
        <v>2701633.8259259257</v>
      </c>
      <c r="H3721" s="6">
        <f t="shared" si="3626"/>
        <v>5108462.5407407405</v>
      </c>
      <c r="I3721" s="6">
        <f t="shared" si="3627"/>
        <v>328365.33333333331</v>
      </c>
      <c r="J3721" s="6">
        <f t="shared" si="3628"/>
        <v>8138461.7000000002</v>
      </c>
    </row>
    <row r="3722" spans="1:10" x14ac:dyDescent="0.2">
      <c r="A3722" s="24">
        <v>42862</v>
      </c>
      <c r="B3722" s="6">
        <v>-8078663</v>
      </c>
      <c r="C3722" s="6">
        <v>3450058</v>
      </c>
      <c r="D3722" s="6">
        <v>-356024</v>
      </c>
      <c r="E3722" s="18">
        <f t="shared" si="3624"/>
        <v>-4984629</v>
      </c>
      <c r="G3722" s="6">
        <f t="shared" si="3625"/>
        <v>2300821.5925925924</v>
      </c>
      <c r="H3722" s="6">
        <f t="shared" si="3626"/>
        <v>5085587.9740740741</v>
      </c>
      <c r="I3722" s="6">
        <f t="shared" si="3627"/>
        <v>306880.06666666665</v>
      </c>
      <c r="J3722" s="6">
        <f t="shared" si="3628"/>
        <v>7693289.6333333338</v>
      </c>
    </row>
    <row r="3723" spans="1:10" x14ac:dyDescent="0.2">
      <c r="A3723" s="24">
        <v>42863</v>
      </c>
      <c r="B3723" s="6">
        <v>6243418</v>
      </c>
      <c r="C3723" s="6">
        <v>2702530</v>
      </c>
      <c r="D3723" s="6">
        <v>357297</v>
      </c>
      <c r="E3723" s="18">
        <f t="shared" si="3624"/>
        <v>9303245</v>
      </c>
      <c r="G3723" s="6">
        <f t="shared" si="3625"/>
        <v>2601808.459259259</v>
      </c>
      <c r="H3723" s="6">
        <f t="shared" si="3626"/>
        <v>5019733.8407407403</v>
      </c>
      <c r="I3723" s="6">
        <f t="shared" si="3627"/>
        <v>304600.13333333336</v>
      </c>
      <c r="J3723" s="6">
        <f t="shared" si="3628"/>
        <v>7926142.4333333336</v>
      </c>
    </row>
    <row r="3724" spans="1:10" x14ac:dyDescent="0.2">
      <c r="A3724" s="24">
        <v>42864</v>
      </c>
      <c r="B3724" s="6">
        <v>-4086463</v>
      </c>
      <c r="C3724" s="6">
        <v>2658476</v>
      </c>
      <c r="D3724" s="6">
        <v>-328355</v>
      </c>
      <c r="E3724" s="18">
        <f t="shared" si="3624"/>
        <v>-1756342</v>
      </c>
      <c r="G3724" s="6">
        <f t="shared" si="3625"/>
        <v>1884144.5925925926</v>
      </c>
      <c r="H3724" s="6">
        <f t="shared" si="3626"/>
        <v>4951281.1740740733</v>
      </c>
      <c r="I3724" s="6">
        <f t="shared" si="3627"/>
        <v>295892.76666666666</v>
      </c>
      <c r="J3724" s="6">
        <f t="shared" si="3628"/>
        <v>7131318.5333333332</v>
      </c>
    </row>
    <row r="3725" spans="1:10" x14ac:dyDescent="0.2">
      <c r="A3725" s="24">
        <v>42865</v>
      </c>
      <c r="B3725" s="6">
        <v>8664366</v>
      </c>
      <c r="C3725" s="6">
        <v>2768983</v>
      </c>
      <c r="D3725" s="6">
        <v>-87397</v>
      </c>
      <c r="E3725" s="18">
        <f t="shared" si="3624"/>
        <v>11345952</v>
      </c>
      <c r="G3725" s="6">
        <f t="shared" si="3625"/>
        <v>1653979.5592592591</v>
      </c>
      <c r="H3725" s="6">
        <f t="shared" si="3626"/>
        <v>4881718.5740740737</v>
      </c>
      <c r="I3725" s="6">
        <f t="shared" si="3627"/>
        <v>260992.8</v>
      </c>
      <c r="J3725" s="6">
        <f t="shared" si="3628"/>
        <v>6796690.9333333336</v>
      </c>
    </row>
    <row r="3726" spans="1:10" x14ac:dyDescent="0.2">
      <c r="A3726" s="24">
        <v>42866</v>
      </c>
      <c r="B3726" s="6">
        <v>9168462</v>
      </c>
      <c r="C3726" s="6">
        <v>2544526</v>
      </c>
      <c r="D3726" s="6">
        <v>169673</v>
      </c>
      <c r="E3726" s="18">
        <f t="shared" ref="E3726:E3733" si="3629">SUM(B3726:D3726)</f>
        <v>11882661</v>
      </c>
      <c r="G3726" s="6">
        <f t="shared" ref="G3726:G3733" si="3630">AVERAGE(B3697:B3726)</f>
        <v>1852130.3259259262</v>
      </c>
      <c r="H3726" s="6">
        <f t="shared" ref="H3726:H3733" si="3631">AVERAGE(C3697:C3726)</f>
        <v>4795409.2407407407</v>
      </c>
      <c r="I3726" s="6">
        <f t="shared" ref="I3726:I3733" si="3632">AVERAGE(D3697:D3726)</f>
        <v>259844.76666666666</v>
      </c>
      <c r="J3726" s="6">
        <f t="shared" ref="J3726:J3733" si="3633">AVERAGE(E3697:E3726)</f>
        <v>6907384.333333333</v>
      </c>
    </row>
    <row r="3727" spans="1:10" x14ac:dyDescent="0.2">
      <c r="A3727" s="24">
        <v>42867</v>
      </c>
      <c r="B3727" s="6">
        <v>580005</v>
      </c>
      <c r="C3727" s="6">
        <v>2666564</v>
      </c>
      <c r="D3727" s="6">
        <v>1955994</v>
      </c>
      <c r="E3727" s="18">
        <f t="shared" si="3629"/>
        <v>5202563</v>
      </c>
      <c r="G3727" s="6">
        <f t="shared" si="3630"/>
        <v>2676858.1592592592</v>
      </c>
      <c r="H3727" s="6">
        <f t="shared" si="3631"/>
        <v>4726324.9407407399</v>
      </c>
      <c r="I3727" s="6">
        <f t="shared" si="3632"/>
        <v>296530.26666666666</v>
      </c>
      <c r="J3727" s="6">
        <f t="shared" si="3633"/>
        <v>7699713.3666666662</v>
      </c>
    </row>
    <row r="3728" spans="1:10" x14ac:dyDescent="0.2">
      <c r="A3728" s="24">
        <v>42868</v>
      </c>
      <c r="B3728" s="6">
        <v>8781749</v>
      </c>
      <c r="C3728" s="6">
        <v>2602268</v>
      </c>
      <c r="D3728" s="6">
        <v>1617324</v>
      </c>
      <c r="E3728" s="18">
        <f t="shared" si="3629"/>
        <v>13001341</v>
      </c>
      <c r="G3728" s="6">
        <f t="shared" si="3630"/>
        <v>2596138.8592592594</v>
      </c>
      <c r="H3728" s="6">
        <f t="shared" si="3631"/>
        <v>4654723.6740740733</v>
      </c>
      <c r="I3728" s="6">
        <f t="shared" si="3632"/>
        <v>332789.53333333333</v>
      </c>
      <c r="J3728" s="6">
        <f t="shared" si="3633"/>
        <v>7583652.0666666664</v>
      </c>
    </row>
    <row r="3729" spans="1:10" x14ac:dyDescent="0.2">
      <c r="A3729" s="24">
        <v>42869</v>
      </c>
      <c r="B3729" s="6">
        <v>7220571</v>
      </c>
      <c r="C3729" s="6">
        <v>2066764</v>
      </c>
      <c r="D3729" s="6">
        <v>1633611</v>
      </c>
      <c r="E3729" s="18">
        <f t="shared" si="3629"/>
        <v>10920946</v>
      </c>
      <c r="G3729" s="6">
        <f t="shared" si="3630"/>
        <v>2589041.3259259257</v>
      </c>
      <c r="H3729" s="6">
        <f t="shared" si="3631"/>
        <v>4568692.1074074069</v>
      </c>
      <c r="I3729" s="6">
        <f t="shared" si="3632"/>
        <v>377052.6</v>
      </c>
      <c r="J3729" s="6">
        <f t="shared" si="3633"/>
        <v>7534786.0333333332</v>
      </c>
    </row>
    <row r="3730" spans="1:10" x14ac:dyDescent="0.2">
      <c r="A3730" s="24">
        <v>42870</v>
      </c>
      <c r="B3730" s="6">
        <v>7416601</v>
      </c>
      <c r="C3730" s="6">
        <v>4958949</v>
      </c>
      <c r="D3730" s="6">
        <v>-421944</v>
      </c>
      <c r="E3730" s="18">
        <f t="shared" si="3629"/>
        <v>11953606</v>
      </c>
      <c r="G3730" s="6">
        <f t="shared" si="3630"/>
        <v>2900612.6592592592</v>
      </c>
      <c r="H3730" s="6">
        <f t="shared" si="3631"/>
        <v>4559554.4740740741</v>
      </c>
      <c r="I3730" s="6">
        <f t="shared" si="3632"/>
        <v>357034.76666666666</v>
      </c>
      <c r="J3730" s="6">
        <f t="shared" si="3633"/>
        <v>7817201.9000000004</v>
      </c>
    </row>
    <row r="3731" spans="1:10" x14ac:dyDescent="0.2">
      <c r="A3731" s="24">
        <v>42871</v>
      </c>
      <c r="B3731" s="6">
        <v>-662031</v>
      </c>
      <c r="C3731" s="6">
        <v>3574852</v>
      </c>
      <c r="D3731" s="6">
        <v>88044</v>
      </c>
      <c r="E3731" s="18">
        <f t="shared" si="3629"/>
        <v>3000865</v>
      </c>
      <c r="G3731" s="6">
        <f t="shared" si="3630"/>
        <v>2960118.6592592592</v>
      </c>
      <c r="H3731" s="6">
        <f t="shared" si="3631"/>
        <v>4459363.640740741</v>
      </c>
      <c r="I3731" s="6">
        <f t="shared" si="3632"/>
        <v>346642.73333333334</v>
      </c>
      <c r="J3731" s="6">
        <f t="shared" si="3633"/>
        <v>7766125.0333333332</v>
      </c>
    </row>
    <row r="3732" spans="1:10" x14ac:dyDescent="0.2">
      <c r="A3732" s="24">
        <v>42872</v>
      </c>
      <c r="B3732" s="6">
        <v>-24785294</v>
      </c>
      <c r="C3732" s="6">
        <v>3066138</v>
      </c>
      <c r="D3732" s="6">
        <v>306949</v>
      </c>
      <c r="E3732" s="18">
        <f t="shared" si="3629"/>
        <v>-21412207</v>
      </c>
      <c r="G3732" s="6">
        <f t="shared" si="3630"/>
        <v>1925254.7592592591</v>
      </c>
      <c r="H3732" s="6">
        <f t="shared" si="3631"/>
        <v>4351669.7740740739</v>
      </c>
      <c r="I3732" s="6">
        <f t="shared" si="3632"/>
        <v>348055.96666666667</v>
      </c>
      <c r="J3732" s="6">
        <f t="shared" si="3633"/>
        <v>6624980.5</v>
      </c>
    </row>
    <row r="3733" spans="1:10" x14ac:dyDescent="0.2">
      <c r="A3733" s="24">
        <v>42873</v>
      </c>
      <c r="B3733" s="6">
        <v>-8637202</v>
      </c>
      <c r="C3733" s="6">
        <v>2467531</v>
      </c>
      <c r="D3733" s="6">
        <v>125541</v>
      </c>
      <c r="E3733" s="18">
        <f t="shared" si="3629"/>
        <v>-6044130</v>
      </c>
      <c r="G3733" s="6">
        <f t="shared" si="3630"/>
        <v>649501.45925925917</v>
      </c>
      <c r="H3733" s="6">
        <f t="shared" si="3631"/>
        <v>4214083.6074074078</v>
      </c>
      <c r="I3733" s="6">
        <f t="shared" si="3632"/>
        <v>364333.8</v>
      </c>
      <c r="J3733" s="6">
        <f t="shared" si="3633"/>
        <v>5227918.8666666662</v>
      </c>
    </row>
    <row r="3734" spans="1:10" x14ac:dyDescent="0.2">
      <c r="A3734" s="24">
        <v>42874</v>
      </c>
      <c r="B3734" s="6">
        <v>-5985748</v>
      </c>
      <c r="C3734" s="6">
        <v>3056959</v>
      </c>
      <c r="D3734" s="6">
        <v>412346</v>
      </c>
      <c r="E3734" s="18">
        <f t="shared" ref="E3734:E3740" si="3634">SUM(B3734:D3734)</f>
        <v>-2516443</v>
      </c>
      <c r="G3734" s="6">
        <f t="shared" ref="G3734:G3740" si="3635">AVERAGE(B3705:B3734)</f>
        <v>1261616.5592592596</v>
      </c>
      <c r="H3734" s="6">
        <f t="shared" ref="H3734:H3740" si="3636">AVERAGE(C3705:C3734)</f>
        <v>4099830.5740740742</v>
      </c>
      <c r="I3734" s="6">
        <f t="shared" ref="I3734:I3740" si="3637">AVERAGE(D3705:D3734)</f>
        <v>368534.83333333331</v>
      </c>
      <c r="J3734" s="6">
        <f t="shared" ref="J3734:J3740" si="3638">AVERAGE(E3705:E3734)</f>
        <v>5729981.9666666668</v>
      </c>
    </row>
    <row r="3735" spans="1:10" x14ac:dyDescent="0.2">
      <c r="A3735" s="24">
        <v>42875</v>
      </c>
      <c r="B3735" s="6">
        <v>-6567829.222222222</v>
      </c>
      <c r="C3735" s="6">
        <v>4238677.222222222</v>
      </c>
      <c r="D3735" s="6">
        <v>342877</v>
      </c>
      <c r="E3735" s="18">
        <f t="shared" si="3634"/>
        <v>-1986275</v>
      </c>
      <c r="G3735" s="6">
        <f t="shared" si="3635"/>
        <v>1137404.1518518522</v>
      </c>
      <c r="H3735" s="6">
        <f t="shared" si="3636"/>
        <v>4031535.1814814815</v>
      </c>
      <c r="I3735" s="6">
        <f t="shared" si="3637"/>
        <v>379126.53333333333</v>
      </c>
      <c r="J3735" s="6">
        <f t="shared" si="3638"/>
        <v>5548065.8666666662</v>
      </c>
    </row>
    <row r="3736" spans="1:10" x14ac:dyDescent="0.2">
      <c r="A3736" s="24">
        <v>42876</v>
      </c>
      <c r="B3736" s="6">
        <v>13176338.611111112</v>
      </c>
      <c r="C3736" s="6">
        <v>5443051.388888889</v>
      </c>
      <c r="D3736" s="6">
        <v>53091</v>
      </c>
      <c r="E3736" s="18">
        <f t="shared" si="3634"/>
        <v>18672481</v>
      </c>
      <c r="G3736" s="6">
        <f t="shared" si="3635"/>
        <v>1268557.8388888894</v>
      </c>
      <c r="H3736" s="6">
        <f t="shared" si="3636"/>
        <v>4044474.8611111115</v>
      </c>
      <c r="I3736" s="6">
        <f t="shared" si="3637"/>
        <v>387372.96666666667</v>
      </c>
      <c r="J3736" s="6">
        <f t="shared" si="3638"/>
        <v>5700405.666666667</v>
      </c>
    </row>
    <row r="3737" spans="1:10" x14ac:dyDescent="0.2">
      <c r="A3737" s="24">
        <v>42877</v>
      </c>
      <c r="B3737" s="6">
        <v>6456348</v>
      </c>
      <c r="C3737" s="6">
        <v>3919568</v>
      </c>
      <c r="D3737" s="6">
        <v>52789</v>
      </c>
      <c r="E3737" s="18">
        <f t="shared" si="3634"/>
        <v>10428705</v>
      </c>
      <c r="G3737" s="6">
        <f t="shared" si="3635"/>
        <v>1302537.812962963</v>
      </c>
      <c r="H3737" s="6">
        <f t="shared" si="3636"/>
        <v>3973738.7203703704</v>
      </c>
      <c r="I3737" s="6">
        <f t="shared" si="3637"/>
        <v>381018.66666666669</v>
      </c>
      <c r="J3737" s="6">
        <f t="shared" si="3638"/>
        <v>5657295.2000000002</v>
      </c>
    </row>
    <row r="3738" spans="1:10" x14ac:dyDescent="0.2">
      <c r="A3738" s="24">
        <v>42878</v>
      </c>
      <c r="B3738" s="6">
        <v>23304914</v>
      </c>
      <c r="C3738" s="6">
        <v>2093820</v>
      </c>
      <c r="D3738" s="6">
        <v>127946</v>
      </c>
      <c r="E3738" s="18">
        <f t="shared" si="3634"/>
        <v>25526680</v>
      </c>
      <c r="G3738" s="6">
        <f t="shared" si="3635"/>
        <v>1983264.9462962963</v>
      </c>
      <c r="H3738" s="6">
        <f t="shared" si="3636"/>
        <v>3844015.5203703707</v>
      </c>
      <c r="I3738" s="6">
        <f t="shared" si="3637"/>
        <v>390396.76666666666</v>
      </c>
      <c r="J3738" s="6">
        <f t="shared" si="3638"/>
        <v>6217677.2333333334</v>
      </c>
    </row>
    <row r="3739" spans="1:10" x14ac:dyDescent="0.2">
      <c r="A3739" s="24">
        <v>42879</v>
      </c>
      <c r="B3739" s="6">
        <v>4511718.777777778</v>
      </c>
      <c r="C3739" s="6">
        <v>3456167.2222222225</v>
      </c>
      <c r="D3739" s="6">
        <v>239118</v>
      </c>
      <c r="E3739" s="18">
        <f t="shared" si="3634"/>
        <v>8207004</v>
      </c>
      <c r="G3739" s="6">
        <f t="shared" si="3635"/>
        <v>3318302.9574074075</v>
      </c>
      <c r="H3739" s="6">
        <f t="shared" si="3636"/>
        <v>3726140.0759259262</v>
      </c>
      <c r="I3739" s="6">
        <f t="shared" si="3637"/>
        <v>371873.2</v>
      </c>
      <c r="J3739" s="6">
        <f t="shared" si="3638"/>
        <v>7416316.2333333334</v>
      </c>
    </row>
    <row r="3740" spans="1:10" x14ac:dyDescent="0.2">
      <c r="A3740" s="24">
        <v>42880</v>
      </c>
      <c r="B3740" s="6">
        <v>11196076.888888888</v>
      </c>
      <c r="C3740" s="6">
        <v>3279431.111111111</v>
      </c>
      <c r="D3740" s="6">
        <v>144582</v>
      </c>
      <c r="E3740" s="18">
        <f t="shared" si="3634"/>
        <v>14620090</v>
      </c>
      <c r="G3740" s="6">
        <f t="shared" si="3635"/>
        <v>3211408.2240740736</v>
      </c>
      <c r="H3740" s="6">
        <f t="shared" si="3636"/>
        <v>3639386.2425925927</v>
      </c>
      <c r="I3740" s="6">
        <f t="shared" si="3637"/>
        <v>346874.26666666666</v>
      </c>
      <c r="J3740" s="6">
        <f t="shared" si="3638"/>
        <v>7197668.7333333334</v>
      </c>
    </row>
    <row r="3741" spans="1:10" x14ac:dyDescent="0.2">
      <c r="A3741" s="24">
        <v>42881</v>
      </c>
      <c r="B3741" s="6">
        <v>-3602903</v>
      </c>
      <c r="C3741" s="6">
        <v>2555183</v>
      </c>
      <c r="D3741" s="6">
        <v>410631</v>
      </c>
      <c r="E3741" s="18">
        <f t="shared" ref="E3741:E3746" si="3639">SUM(B3741:D3741)</f>
        <v>-637089</v>
      </c>
      <c r="G3741" s="6">
        <f t="shared" ref="G3741:G3746" si="3640">AVERAGE(B3712:B3741)</f>
        <v>2418772.290740741</v>
      </c>
      <c r="H3741" s="6">
        <f t="shared" ref="H3741:H3746" si="3641">AVERAGE(C3712:C3741)</f>
        <v>3550307.1425925926</v>
      </c>
      <c r="I3741" s="6">
        <f t="shared" ref="I3741:I3746" si="3642">AVERAGE(D3712:D3741)</f>
        <v>340439.73333333334</v>
      </c>
      <c r="J3741" s="6">
        <f t="shared" ref="J3741:J3746" si="3643">AVERAGE(E3712:E3741)</f>
        <v>6309519.166666667</v>
      </c>
    </row>
    <row r="3742" spans="1:10" x14ac:dyDescent="0.2">
      <c r="A3742" s="24">
        <v>42882</v>
      </c>
      <c r="B3742" s="6">
        <v>-1611846</v>
      </c>
      <c r="C3742" s="6">
        <v>2199724</v>
      </c>
      <c r="D3742" s="6">
        <v>-64616</v>
      </c>
      <c r="E3742" s="18">
        <f t="shared" si="3639"/>
        <v>523262</v>
      </c>
      <c r="G3742" s="6">
        <f t="shared" si="3640"/>
        <v>1931939.4351851852</v>
      </c>
      <c r="H3742" s="6">
        <f t="shared" si="3641"/>
        <v>3463748.4981481484</v>
      </c>
      <c r="I3742" s="6">
        <f t="shared" si="3642"/>
        <v>333280.96666666667</v>
      </c>
      <c r="J3742" s="6">
        <f t="shared" si="3643"/>
        <v>5728968.9000000004</v>
      </c>
    </row>
    <row r="3743" spans="1:10" x14ac:dyDescent="0.2">
      <c r="A3743" s="24">
        <v>42883</v>
      </c>
      <c r="B3743" s="6">
        <v>15242404</v>
      </c>
      <c r="C3743" s="6">
        <v>2681507</v>
      </c>
      <c r="D3743" s="6">
        <v>204192</v>
      </c>
      <c r="E3743" s="18">
        <f t="shared" si="3639"/>
        <v>18128103</v>
      </c>
      <c r="G3743" s="6">
        <f t="shared" si="3640"/>
        <v>2242603.0351851853</v>
      </c>
      <c r="H3743" s="6">
        <f t="shared" si="3641"/>
        <v>3398815.1314814817</v>
      </c>
      <c r="I3743" s="6">
        <f t="shared" si="3642"/>
        <v>330053.40000000002</v>
      </c>
      <c r="J3743" s="6">
        <f t="shared" si="3643"/>
        <v>5971471.5666666664</v>
      </c>
    </row>
    <row r="3744" spans="1:10" x14ac:dyDescent="0.2">
      <c r="A3744" s="24">
        <v>42884</v>
      </c>
      <c r="B3744" s="6">
        <v>-2733433</v>
      </c>
      <c r="C3744" s="6">
        <v>2591097</v>
      </c>
      <c r="D3744" s="6">
        <v>646247</v>
      </c>
      <c r="E3744" s="18">
        <f t="shared" si="3639"/>
        <v>503911</v>
      </c>
      <c r="G3744" s="6">
        <f t="shared" si="3640"/>
        <v>1976824.4685185184</v>
      </c>
      <c r="H3744" s="6">
        <f t="shared" si="3641"/>
        <v>3344867.9981481484</v>
      </c>
      <c r="I3744" s="6">
        <f t="shared" si="3642"/>
        <v>340275.4</v>
      </c>
      <c r="J3744" s="6">
        <f t="shared" si="3643"/>
        <v>5661967.8666666662</v>
      </c>
    </row>
    <row r="3745" spans="1:10" x14ac:dyDescent="0.2">
      <c r="A3745" s="24">
        <v>42885</v>
      </c>
      <c r="B3745" s="6">
        <v>-8486272</v>
      </c>
      <c r="C3745" s="6">
        <v>2681507</v>
      </c>
      <c r="D3745" s="6">
        <v>469456</v>
      </c>
      <c r="E3745" s="18">
        <f t="shared" si="3639"/>
        <v>-5335309</v>
      </c>
      <c r="G3745" s="6">
        <f t="shared" si="3640"/>
        <v>1620677.3018518516</v>
      </c>
      <c r="H3745" s="6">
        <f t="shared" si="3641"/>
        <v>3291593.3981481483</v>
      </c>
      <c r="I3745" s="6">
        <f t="shared" si="3642"/>
        <v>344185.2</v>
      </c>
      <c r="J3745" s="6">
        <f t="shared" si="3643"/>
        <v>5256455.9000000004</v>
      </c>
    </row>
    <row r="3746" spans="1:10" x14ac:dyDescent="0.2">
      <c r="A3746" s="24">
        <v>42886</v>
      </c>
      <c r="B3746" s="6">
        <v>17510124</v>
      </c>
      <c r="C3746" s="6">
        <v>4065192</v>
      </c>
      <c r="D3746" s="6">
        <v>469456</v>
      </c>
      <c r="E3746" s="18">
        <f t="shared" si="3639"/>
        <v>22044772</v>
      </c>
      <c r="G3746" s="6">
        <f t="shared" si="3640"/>
        <v>2665124.2018518518</v>
      </c>
      <c r="H3746" s="6">
        <f t="shared" si="3641"/>
        <v>3285745.5648148148</v>
      </c>
      <c r="I3746" s="6">
        <f t="shared" si="3642"/>
        <v>343646.06666666665</v>
      </c>
      <c r="J3746" s="6">
        <f t="shared" si="3643"/>
        <v>6294515.833333333</v>
      </c>
    </row>
    <row r="3747" spans="1:10" x14ac:dyDescent="0.2">
      <c r="A3747" s="24">
        <v>42887</v>
      </c>
      <c r="B3747" s="6">
        <v>-4189850</v>
      </c>
      <c r="C3747" s="6">
        <v>3279845</v>
      </c>
      <c r="D3747" s="6">
        <v>732360</v>
      </c>
      <c r="E3747" s="18">
        <f t="shared" ref="E3747:E3754" si="3644">SUM(B3747:D3747)</f>
        <v>-177645</v>
      </c>
      <c r="G3747" s="6">
        <f t="shared" ref="G3747:G3754" si="3645">AVERAGE(B3718:B3747)</f>
        <v>2512958.1685185186</v>
      </c>
      <c r="H3747" s="6">
        <f t="shared" ref="H3747:H3754" si="3646">AVERAGE(C3718:C3747)</f>
        <v>3259206.5981481476</v>
      </c>
      <c r="I3747" s="6">
        <f t="shared" ref="I3747:I3754" si="3647">AVERAGE(D3718:D3747)</f>
        <v>352741.76666666666</v>
      </c>
      <c r="J3747" s="6">
        <f t="shared" ref="J3747:J3754" si="3648">AVERAGE(E3718:E3747)</f>
        <v>6124906.5333333332</v>
      </c>
    </row>
    <row r="3748" spans="1:10" x14ac:dyDescent="0.2">
      <c r="A3748" s="24">
        <v>42888</v>
      </c>
      <c r="B3748" s="6">
        <v>-1063499</v>
      </c>
      <c r="C3748" s="6">
        <v>2889420</v>
      </c>
      <c r="D3748" s="6">
        <v>628508</v>
      </c>
      <c r="E3748" s="18">
        <f t="shared" si="3644"/>
        <v>2454429</v>
      </c>
      <c r="G3748" s="6">
        <f t="shared" si="3645"/>
        <v>2131157.7685185182</v>
      </c>
      <c r="H3748" s="6">
        <f t="shared" si="3646"/>
        <v>3210610.9648148143</v>
      </c>
      <c r="I3748" s="6">
        <f t="shared" si="3647"/>
        <v>369238.43333333335</v>
      </c>
      <c r="J3748" s="6">
        <f t="shared" si="3648"/>
        <v>5711007.166666667</v>
      </c>
    </row>
    <row r="3749" spans="1:10" x14ac:dyDescent="0.2">
      <c r="A3749" s="24">
        <v>42889</v>
      </c>
      <c r="B3749" s="6">
        <v>-6545627</v>
      </c>
      <c r="C3749" s="6">
        <v>2974141</v>
      </c>
      <c r="D3749" s="6">
        <v>679616</v>
      </c>
      <c r="E3749" s="18">
        <f t="shared" si="3644"/>
        <v>-2891870</v>
      </c>
      <c r="G3749" s="6">
        <f t="shared" si="3645"/>
        <v>2278480.5018518516</v>
      </c>
      <c r="H3749" s="6">
        <f t="shared" si="3646"/>
        <v>3153507.6314814817</v>
      </c>
      <c r="I3749" s="6">
        <f t="shared" si="3647"/>
        <v>382896.66666666669</v>
      </c>
      <c r="J3749" s="6">
        <f t="shared" si="3648"/>
        <v>5814884.7999999998</v>
      </c>
    </row>
    <row r="3750" spans="1:10" x14ac:dyDescent="0.2">
      <c r="A3750" s="24">
        <v>42890</v>
      </c>
      <c r="B3750" s="6">
        <v>3415964</v>
      </c>
      <c r="C3750" s="6">
        <v>3361889</v>
      </c>
      <c r="D3750" s="6">
        <v>185014</v>
      </c>
      <c r="E3750" s="18">
        <f t="shared" si="3644"/>
        <v>6962867</v>
      </c>
      <c r="G3750" s="6">
        <f t="shared" si="3645"/>
        <v>2311661.235185185</v>
      </c>
      <c r="H3750" s="6">
        <f t="shared" si="3646"/>
        <v>3161166.3981481483</v>
      </c>
      <c r="I3750" s="6">
        <f t="shared" si="3647"/>
        <v>389224.06666666665</v>
      </c>
      <c r="J3750" s="6">
        <f t="shared" si="3648"/>
        <v>5862051.7000000002</v>
      </c>
    </row>
    <row r="3751" spans="1:10" x14ac:dyDescent="0.2">
      <c r="A3751" s="24">
        <v>42891</v>
      </c>
      <c r="B3751" s="6">
        <v>6037127</v>
      </c>
      <c r="C3751" s="6">
        <v>3326778</v>
      </c>
      <c r="D3751" s="6">
        <v>282290</v>
      </c>
      <c r="E3751" s="18">
        <f t="shared" si="3644"/>
        <v>9646195</v>
      </c>
      <c r="G3751" s="6">
        <f t="shared" si="3645"/>
        <v>2062984.235185185</v>
      </c>
      <c r="H3751" s="6">
        <f t="shared" si="3646"/>
        <v>3120719.8648148151</v>
      </c>
      <c r="I3751" s="6">
        <f t="shared" si="3647"/>
        <v>369220.53333333333</v>
      </c>
      <c r="J3751" s="6">
        <f t="shared" si="3648"/>
        <v>5552924.6333333338</v>
      </c>
    </row>
    <row r="3752" spans="1:10" x14ac:dyDescent="0.2">
      <c r="A3752" s="24">
        <v>42892</v>
      </c>
      <c r="B3752" s="6">
        <v>-14319290</v>
      </c>
      <c r="C3752" s="6">
        <v>3205549</v>
      </c>
      <c r="D3752" s="6">
        <v>420954</v>
      </c>
      <c r="E3752" s="18">
        <f t="shared" si="3644"/>
        <v>-10692787</v>
      </c>
      <c r="G3752" s="6">
        <f t="shared" si="3645"/>
        <v>1854963.3351851851</v>
      </c>
      <c r="H3752" s="6">
        <f t="shared" si="3646"/>
        <v>3112569.5648148148</v>
      </c>
      <c r="I3752" s="6">
        <f t="shared" si="3647"/>
        <v>395119.8</v>
      </c>
      <c r="J3752" s="6">
        <f t="shared" si="3648"/>
        <v>5362652.7</v>
      </c>
    </row>
    <row r="3753" spans="1:10" x14ac:dyDescent="0.2">
      <c r="A3753" s="24">
        <v>42893</v>
      </c>
      <c r="B3753" s="6">
        <v>12431260</v>
      </c>
      <c r="C3753" s="6">
        <v>2806254</v>
      </c>
      <c r="D3753" s="6">
        <v>188997</v>
      </c>
      <c r="E3753" s="18">
        <f t="shared" si="3644"/>
        <v>15426511</v>
      </c>
      <c r="G3753" s="6">
        <f t="shared" si="3645"/>
        <v>2061224.735185185</v>
      </c>
      <c r="H3753" s="6">
        <f t="shared" si="3646"/>
        <v>3116027.0314814816</v>
      </c>
      <c r="I3753" s="6">
        <f t="shared" si="3647"/>
        <v>389509.8</v>
      </c>
      <c r="J3753" s="6">
        <f t="shared" si="3648"/>
        <v>5566761.5666666664</v>
      </c>
    </row>
    <row r="3754" spans="1:10" x14ac:dyDescent="0.2">
      <c r="A3754" s="24">
        <v>42894</v>
      </c>
      <c r="B3754" s="6">
        <v>-9181201</v>
      </c>
      <c r="C3754" s="6">
        <v>3814823</v>
      </c>
      <c r="D3754" s="6">
        <v>324269</v>
      </c>
      <c r="E3754" s="18">
        <f t="shared" si="3644"/>
        <v>-5042109</v>
      </c>
      <c r="G3754" s="6">
        <f t="shared" si="3645"/>
        <v>1891400.1351851851</v>
      </c>
      <c r="H3754" s="6">
        <f t="shared" si="3646"/>
        <v>3154571.9314814815</v>
      </c>
      <c r="I3754" s="6">
        <f t="shared" si="3647"/>
        <v>411263.93333333335</v>
      </c>
      <c r="J3754" s="6">
        <f t="shared" si="3648"/>
        <v>5457236</v>
      </c>
    </row>
    <row r="3755" spans="1:10" x14ac:dyDescent="0.2">
      <c r="A3755" s="24">
        <v>42895</v>
      </c>
      <c r="B3755" s="6">
        <v>-2512535</v>
      </c>
      <c r="C3755" s="6">
        <v>4417464</v>
      </c>
      <c r="D3755" s="6">
        <v>630470</v>
      </c>
      <c r="E3755" s="18">
        <f t="shared" ref="E3755:E3761" si="3649">SUM(B3755:D3755)</f>
        <v>2535399</v>
      </c>
      <c r="G3755" s="6">
        <f t="shared" ref="G3755:G3761" si="3650">AVERAGE(B3726:B3755)</f>
        <v>1518836.7685185184</v>
      </c>
      <c r="H3755" s="6">
        <f t="shared" ref="H3755:H3761" si="3651">AVERAGE(C3726:C3755)</f>
        <v>3209521.2981481482</v>
      </c>
      <c r="I3755" s="6">
        <f t="shared" ref="I3755:I3761" si="3652">AVERAGE(D3726:D3755)</f>
        <v>435192.83333333331</v>
      </c>
      <c r="J3755" s="6">
        <f t="shared" ref="J3755:J3761" si="3653">AVERAGE(E3726:E3755)</f>
        <v>5163550.9000000004</v>
      </c>
    </row>
    <row r="3756" spans="1:10" x14ac:dyDescent="0.2">
      <c r="A3756" s="24">
        <v>42896</v>
      </c>
      <c r="B3756" s="6">
        <v>8543145</v>
      </c>
      <c r="C3756" s="6">
        <v>3753714</v>
      </c>
      <c r="D3756" s="6">
        <v>297525</v>
      </c>
      <c r="E3756" s="18">
        <f t="shared" si="3649"/>
        <v>12594384</v>
      </c>
      <c r="G3756" s="6">
        <f t="shared" si="3650"/>
        <v>1497992.8685185185</v>
      </c>
      <c r="H3756" s="6">
        <f t="shared" si="3651"/>
        <v>3249827.5648148148</v>
      </c>
      <c r="I3756" s="6">
        <f t="shared" si="3652"/>
        <v>439454.56666666665</v>
      </c>
      <c r="J3756" s="6">
        <f t="shared" si="3653"/>
        <v>5187275</v>
      </c>
    </row>
    <row r="3757" spans="1:10" x14ac:dyDescent="0.2">
      <c r="A3757" s="24">
        <v>42897</v>
      </c>
      <c r="B3757" s="6">
        <v>-559436</v>
      </c>
      <c r="C3757" s="6">
        <v>2450599</v>
      </c>
      <c r="D3757" s="6">
        <v>650539</v>
      </c>
      <c r="E3757" s="18">
        <f t="shared" si="3649"/>
        <v>2541702</v>
      </c>
      <c r="G3757" s="6">
        <f t="shared" si="3650"/>
        <v>1460011.5018518518</v>
      </c>
      <c r="H3757" s="6">
        <f t="shared" si="3651"/>
        <v>3242628.7314814818</v>
      </c>
      <c r="I3757" s="6">
        <f t="shared" si="3652"/>
        <v>395939.4</v>
      </c>
      <c r="J3757" s="6">
        <f t="shared" si="3653"/>
        <v>5098579.6333333338</v>
      </c>
    </row>
    <row r="3758" spans="1:10" x14ac:dyDescent="0.2">
      <c r="A3758" s="24">
        <v>42898</v>
      </c>
      <c r="B3758" s="6">
        <v>-6862694</v>
      </c>
      <c r="C3758" s="6">
        <v>3149443</v>
      </c>
      <c r="D3758" s="6">
        <v>614781</v>
      </c>
      <c r="E3758" s="18">
        <f t="shared" si="3649"/>
        <v>-3098470</v>
      </c>
      <c r="G3758" s="6">
        <f t="shared" si="3650"/>
        <v>938530.06851851835</v>
      </c>
      <c r="H3758" s="6">
        <f t="shared" si="3651"/>
        <v>3260867.8981481483</v>
      </c>
      <c r="I3758" s="6">
        <f t="shared" si="3652"/>
        <v>362521.3</v>
      </c>
      <c r="J3758" s="6">
        <f t="shared" si="3653"/>
        <v>4561919.2666666666</v>
      </c>
    </row>
    <row r="3759" spans="1:10" x14ac:dyDescent="0.2">
      <c r="A3759" s="24">
        <v>42899</v>
      </c>
      <c r="B3759" s="6">
        <v>1235852</v>
      </c>
      <c r="C3759" s="6">
        <v>2713101</v>
      </c>
      <c r="D3759" s="6">
        <v>554762</v>
      </c>
      <c r="E3759" s="18">
        <f t="shared" si="3649"/>
        <v>4503715</v>
      </c>
      <c r="G3759" s="6">
        <f t="shared" si="3650"/>
        <v>739039.43518518505</v>
      </c>
      <c r="H3759" s="6">
        <f t="shared" si="3651"/>
        <v>3282412.4648148147</v>
      </c>
      <c r="I3759" s="6">
        <f t="shared" si="3652"/>
        <v>326559.66666666669</v>
      </c>
      <c r="J3759" s="6">
        <f t="shared" si="3653"/>
        <v>4348011.5666666664</v>
      </c>
    </row>
    <row r="3760" spans="1:10" x14ac:dyDescent="0.2">
      <c r="A3760" s="24">
        <v>42900</v>
      </c>
      <c r="B3760" s="6">
        <v>12791229</v>
      </c>
      <c r="C3760" s="6">
        <v>3518539.9999999995</v>
      </c>
      <c r="D3760" s="6">
        <v>508136</v>
      </c>
      <c r="E3760" s="18">
        <f t="shared" si="3649"/>
        <v>16817905</v>
      </c>
      <c r="G3760" s="6">
        <f t="shared" si="3650"/>
        <v>918193.70185185177</v>
      </c>
      <c r="H3760" s="6">
        <f t="shared" si="3651"/>
        <v>3234398.8314814814</v>
      </c>
      <c r="I3760" s="6">
        <f t="shared" si="3652"/>
        <v>357562.33333333331</v>
      </c>
      <c r="J3760" s="6">
        <f t="shared" si="3653"/>
        <v>4510154.8666666662</v>
      </c>
    </row>
    <row r="3761" spans="1:10" x14ac:dyDescent="0.2">
      <c r="A3761" s="24">
        <v>42901</v>
      </c>
      <c r="B3761" s="6">
        <v>-7823048</v>
      </c>
      <c r="C3761" s="6">
        <v>4277992</v>
      </c>
      <c r="D3761" s="6">
        <v>398644</v>
      </c>
      <c r="E3761" s="18">
        <f t="shared" si="3649"/>
        <v>-3146412</v>
      </c>
      <c r="G3761" s="6">
        <f t="shared" si="3650"/>
        <v>679493.13518518512</v>
      </c>
      <c r="H3761" s="6">
        <f t="shared" si="3651"/>
        <v>3257836.8314814814</v>
      </c>
      <c r="I3761" s="6">
        <f t="shared" si="3652"/>
        <v>367915.66666666669</v>
      </c>
      <c r="J3761" s="6">
        <f t="shared" si="3653"/>
        <v>4305245.6333333338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13"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National Grid</cp:lastModifiedBy>
  <cp:lastPrinted>2012-10-08T14:31:47Z</cp:lastPrinted>
  <dcterms:created xsi:type="dcterms:W3CDTF">2012-10-08T14:28:49Z</dcterms:created>
  <dcterms:modified xsi:type="dcterms:W3CDTF">2017-06-22T13:00:14Z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