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055" windowWidth="15480" windowHeight="50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J3671" i="10" l="1"/>
  <c r="I3671" i="10"/>
  <c r="H3671" i="10"/>
  <c r="J3670" i="10"/>
  <c r="I3670" i="10"/>
  <c r="H3670" i="10"/>
  <c r="J3669" i="10"/>
  <c r="I3669" i="10"/>
  <c r="H3669" i="10"/>
  <c r="J3668" i="10"/>
  <c r="I3668" i="10"/>
  <c r="H3668" i="10"/>
  <c r="J3667" i="10"/>
  <c r="I3667" i="10"/>
  <c r="H3667" i="10"/>
  <c r="J3666" i="10"/>
  <c r="I3666" i="10"/>
  <c r="H3666" i="10"/>
  <c r="J3665" i="10"/>
  <c r="I3665" i="10"/>
  <c r="H3665" i="10"/>
  <c r="G3671" i="10"/>
  <c r="G3670" i="10"/>
  <c r="G3669" i="10"/>
  <c r="G3668" i="10"/>
  <c r="G3667" i="10"/>
  <c r="G3666" i="10"/>
  <c r="G3665" i="10"/>
  <c r="E3671" i="10"/>
  <c r="E3670" i="10"/>
  <c r="E3669" i="10"/>
  <c r="E3668" i="10"/>
  <c r="E3667" i="10"/>
  <c r="E3666" i="10"/>
  <c r="E3665" i="10"/>
  <c r="H3664" i="10" l="1"/>
  <c r="I3664" i="10"/>
  <c r="G3664" i="10"/>
  <c r="E3664" i="10"/>
  <c r="I3663" i="10"/>
  <c r="H3663" i="10"/>
  <c r="G3663" i="10"/>
  <c r="E3663" i="10"/>
  <c r="I3662" i="10"/>
  <c r="H3662" i="10"/>
  <c r="G3662" i="10"/>
  <c r="E3662" i="10"/>
  <c r="I3661" i="10"/>
  <c r="H3661" i="10"/>
  <c r="G3661" i="10"/>
  <c r="E3661" i="10"/>
  <c r="J3661" i="10" s="1"/>
  <c r="I3660" i="10"/>
  <c r="H3660" i="10"/>
  <c r="G3660" i="10"/>
  <c r="E3660" i="10"/>
  <c r="I3659" i="10"/>
  <c r="H3659" i="10"/>
  <c r="G3659" i="10"/>
  <c r="E3659" i="10"/>
  <c r="J3658" i="10"/>
  <c r="I3658" i="10"/>
  <c r="H3658" i="10"/>
  <c r="G3658" i="10"/>
  <c r="E3658" i="10"/>
  <c r="J3664" i="10" s="1"/>
  <c r="J3659" i="10" l="1"/>
  <c r="J3663" i="10"/>
  <c r="J3662" i="10"/>
  <c r="J3660" i="10"/>
  <c r="J3657" i="10"/>
  <c r="I3657" i="10"/>
  <c r="H3657" i="10"/>
  <c r="G3657" i="10"/>
  <c r="J3656" i="10"/>
  <c r="I3656" i="10"/>
  <c r="H3656" i="10"/>
  <c r="G3656" i="10"/>
  <c r="J3655" i="10"/>
  <c r="I3655" i="10"/>
  <c r="H3655" i="10"/>
  <c r="G3655" i="10"/>
  <c r="E3657" i="10"/>
  <c r="E3656" i="10"/>
  <c r="E3655" i="10"/>
  <c r="E3651" i="10" l="1"/>
  <c r="G3651" i="10"/>
  <c r="H3651" i="10"/>
  <c r="I3651" i="10"/>
  <c r="J3651" i="10"/>
  <c r="E3652" i="10"/>
  <c r="G3652" i="10"/>
  <c r="H3652" i="10"/>
  <c r="I3652" i="10"/>
  <c r="E3653" i="10"/>
  <c r="G3653" i="10"/>
  <c r="H3653" i="10"/>
  <c r="I3653" i="10"/>
  <c r="E3654" i="10"/>
  <c r="G3654" i="10"/>
  <c r="H3654" i="10"/>
  <c r="I3654" i="10"/>
  <c r="J3652" i="10" l="1"/>
  <c r="J3654" i="10"/>
  <c r="J3653" i="10"/>
  <c r="I3650" i="10" l="1"/>
  <c r="H3650" i="10"/>
  <c r="G3650" i="10"/>
  <c r="E3650" i="10"/>
  <c r="I3649" i="10"/>
  <c r="H3649" i="10"/>
  <c r="G3649" i="10"/>
  <c r="E3649" i="10"/>
  <c r="I3648" i="10"/>
  <c r="H3648" i="10"/>
  <c r="G3648" i="10"/>
  <c r="E3648" i="10"/>
  <c r="I3647" i="10"/>
  <c r="H3647" i="10"/>
  <c r="G3647" i="10"/>
  <c r="E3647" i="10"/>
  <c r="I3646" i="10"/>
  <c r="H3646" i="10"/>
  <c r="G3646" i="10"/>
  <c r="E3646" i="10"/>
  <c r="I3645" i="10"/>
  <c r="H3645" i="10"/>
  <c r="G3645" i="10"/>
  <c r="E3645" i="10"/>
  <c r="I3644" i="10"/>
  <c r="H3644" i="10"/>
  <c r="G3644" i="10"/>
  <c r="E3644" i="10"/>
  <c r="I3643" i="10" l="1"/>
  <c r="H3643" i="10"/>
  <c r="G3643" i="10"/>
  <c r="E3643" i="10"/>
  <c r="I3642" i="10"/>
  <c r="H3642" i="10"/>
  <c r="G3642" i="10"/>
  <c r="E3642" i="10"/>
  <c r="I3641" i="10"/>
  <c r="H3641" i="10"/>
  <c r="G3641" i="10"/>
  <c r="E3641" i="10"/>
  <c r="I3640" i="10"/>
  <c r="H3640" i="10"/>
  <c r="G3640" i="10"/>
  <c r="E3640" i="10"/>
  <c r="I3639" i="10"/>
  <c r="H3639" i="10"/>
  <c r="G3639" i="10"/>
  <c r="E3639" i="10"/>
  <c r="I3638" i="10"/>
  <c r="H3638" i="10"/>
  <c r="G3638" i="10"/>
  <c r="E3638" i="10"/>
  <c r="I3637" i="10"/>
  <c r="H3637" i="10"/>
  <c r="G3637" i="10"/>
  <c r="E3637" i="10"/>
  <c r="E3431" i="10"/>
  <c r="G3431" i="10"/>
  <c r="H3431" i="10"/>
  <c r="I3431" i="10"/>
  <c r="J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50" i="10" l="1"/>
  <c r="J3644" i="10"/>
  <c r="J3648" i="10"/>
  <c r="J3649" i="10"/>
  <c r="J3647" i="10"/>
  <c r="J3646" i="10"/>
  <c r="J3645" i="10"/>
  <c r="J3643" i="10"/>
  <c r="J3642" i="10"/>
  <c r="J3640" i="10"/>
  <c r="J3637" i="10"/>
  <c r="J3641" i="10"/>
  <c r="J3638" i="10"/>
  <c r="J3639" i="10"/>
  <c r="J3578" i="10"/>
  <c r="J3432" i="10"/>
  <c r="E3604" i="10"/>
  <c r="J3633" i="10" s="1"/>
  <c r="E3496" i="10"/>
  <c r="E3480" i="10"/>
  <c r="E3456" i="10"/>
  <c r="E3444" i="10"/>
  <c r="J3451" i="10" s="1"/>
  <c r="E3436" i="10"/>
  <c r="J3438" i="10" s="1"/>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J3483" i="10" s="1"/>
  <c r="E3472" i="10"/>
  <c r="J3542" i="10"/>
  <c r="J3558" i="10"/>
  <c r="J3554" i="10"/>
  <c r="J3550" i="10"/>
  <c r="J3574" i="10"/>
  <c r="J3546" i="10"/>
  <c r="J3634" i="10"/>
  <c r="J3570" i="10"/>
  <c r="J3562" i="10"/>
  <c r="J3434" i="10"/>
  <c r="J3636" i="10"/>
  <c r="J3579" i="10"/>
  <c r="J3577" i="10"/>
  <c r="J3563" i="10"/>
  <c r="J3561" i="10"/>
  <c r="J3547" i="10"/>
  <c r="J3545" i="10"/>
  <c r="J3575" i="10"/>
  <c r="J3573" i="10"/>
  <c r="J3559" i="10"/>
  <c r="J3557" i="10"/>
  <c r="J3543" i="10"/>
  <c r="J3541" i="10"/>
  <c r="J3435" i="10"/>
  <c r="J3571" i="10"/>
  <c r="J3569" i="10"/>
  <c r="J3555" i="10"/>
  <c r="J3553" i="10"/>
  <c r="J3539" i="10"/>
  <c r="J3635" i="10"/>
  <c r="J3567" i="10"/>
  <c r="J3565" i="10"/>
  <c r="J3551" i="10"/>
  <c r="J3549" i="10"/>
  <c r="J3433" i="10"/>
  <c r="J3566" i="10"/>
  <c r="J3580" i="10"/>
  <c r="J3576" i="10"/>
  <c r="J3572" i="10"/>
  <c r="J3568" i="10"/>
  <c r="J3564" i="10"/>
  <c r="J3560" i="10"/>
  <c r="J3556" i="10"/>
  <c r="J3552" i="10"/>
  <c r="J3548" i="10"/>
  <c r="J3544" i="10"/>
  <c r="J3540" i="10"/>
  <c r="J3440" i="10"/>
  <c r="J3439" i="10"/>
  <c r="J3452" i="10" l="1"/>
  <c r="J3532" i="10"/>
  <c r="J3583" i="10"/>
  <c r="J3449" i="10"/>
  <c r="J3468" i="10"/>
  <c r="J3447" i="10"/>
  <c r="J3448" i="10"/>
  <c r="J3536" i="10"/>
  <c r="J3445" i="10"/>
  <c r="J3525" i="10"/>
  <c r="J3515" i="10"/>
  <c r="J3596" i="10"/>
  <c r="J3616" i="10"/>
  <c r="J3623" i="10"/>
  <c r="J3469" i="10"/>
  <c r="J3488" i="10"/>
  <c r="J3463" i="10"/>
  <c r="J3631" i="10"/>
  <c r="J3454" i="10"/>
  <c r="J3526" i="10"/>
  <c r="J3523" i="10"/>
  <c r="J3512" i="10"/>
  <c r="J3461" i="10"/>
  <c r="J3501" i="10"/>
  <c r="J3505" i="10"/>
  <c r="J3593" i="10"/>
  <c r="J3506" i="10"/>
  <c r="J3613" i="10"/>
  <c r="J3491" i="10"/>
  <c r="J3443" i="10"/>
  <c r="J3436" i="10"/>
  <c r="J3456" i="10"/>
  <c r="J3528" i="10"/>
  <c r="J3441" i="10"/>
  <c r="J3533" i="10"/>
  <c r="J3493" i="10"/>
  <c r="J3611" i="10"/>
  <c r="J3529" i="10"/>
  <c r="J3442"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55" i="10"/>
  <c r="J3444" i="10"/>
  <c r="J3484" i="10"/>
  <c r="J3504" i="10"/>
  <c r="J3524" i="10"/>
  <c r="J3592" i="10"/>
  <c r="J3612" i="10"/>
  <c r="J3632" i="10"/>
  <c r="J3457" i="10"/>
  <c r="J3458" i="10"/>
  <c r="J3535" i="10"/>
  <c r="J3537" i="10"/>
  <c r="J3605" i="10"/>
  <c r="J3450"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446" i="10"/>
  <c r="J3522" i="10"/>
  <c r="J3459" i="10"/>
  <c r="J3460" i="10"/>
  <c r="J3476" i="10"/>
  <c r="J3492" i="10"/>
  <c r="J3508" i="10"/>
  <c r="J3588" i="10"/>
  <c r="J3604" i="10"/>
  <c r="J3620" i="10"/>
  <c r="J3437" i="10"/>
  <c r="J3453"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6" i="10" l="1"/>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<sst xmlns="http://schemas.openxmlformats.org/spreadsheetml/2006/main" count="17" uniqueCount="17">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</sst>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25">
    <xf numFmtId="0" fontId="0" fillId="0" borderId="0"/>
    <xf numFmtId="0" fontId="17" fillId="2"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7" fillId="3"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17" fillId="4"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17" fillId="5"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7" fillId="6"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7" fillId="7"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17" fillId="8"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17" fillId="9"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7" fillId="10"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7" fillId="5" borderId="0" applyNumberFormat="0" applyBorder="0" applyAlignment="0" applyProtection="0"/>
    <xf numFmtId="0" fontId="34" fillId="33" borderId="0" applyNumberFormat="0" applyBorder="0" applyAlignment="0" applyProtection="0"/>
    <xf numFmtId="0" fontId="34" fillId="33" borderId="0" applyNumberFormat="0" applyBorder="0" applyAlignment="0" applyProtection="0"/>
    <xf numFmtId="0" fontId="17" fillId="8"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17" fillId="11"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12" borderId="0" applyNumberFormat="0" applyBorder="0" applyAlignment="0" applyProtection="0"/>
    <xf numFmtId="0" fontId="35" fillId="36" borderId="0" applyNumberFormat="0" applyBorder="0" applyAlignment="0" applyProtection="0"/>
    <xf numFmtId="0" fontId="18" fillId="9" borderId="0" applyNumberFormat="0" applyBorder="0" applyAlignment="0" applyProtection="0"/>
    <xf numFmtId="0" fontId="35" fillId="37" borderId="0" applyNumberFormat="0" applyBorder="0" applyAlignment="0" applyProtection="0"/>
    <xf numFmtId="0" fontId="18" fillId="10" borderId="0" applyNumberFormat="0" applyBorder="0" applyAlignment="0" applyProtection="0"/>
    <xf numFmtId="0" fontId="35" fillId="38" borderId="0" applyNumberFormat="0" applyBorder="0" applyAlignment="0" applyProtection="0"/>
    <xf numFmtId="0" fontId="18" fillId="13" borderId="0" applyNumberFormat="0" applyBorder="0" applyAlignment="0" applyProtection="0"/>
    <xf numFmtId="0" fontId="35" fillId="39" borderId="0" applyNumberFormat="0" applyBorder="0" applyAlignment="0" applyProtection="0"/>
    <xf numFmtId="0" fontId="18" fillId="14" borderId="0" applyNumberFormat="0" applyBorder="0" applyAlignment="0" applyProtection="0"/>
    <xf numFmtId="0" fontId="35" fillId="40" borderId="0" applyNumberFormat="0" applyBorder="0" applyAlignment="0" applyProtection="0"/>
    <xf numFmtId="0" fontId="18" fillId="15" borderId="0" applyNumberFormat="0" applyBorder="0" applyAlignment="0" applyProtection="0"/>
    <xf numFmtId="0" fontId="35" fillId="41" borderId="0" applyNumberFormat="0" applyBorder="0" applyAlignment="0" applyProtection="0"/>
    <xf numFmtId="0" fontId="18" fillId="16" borderId="0" applyNumberFormat="0" applyBorder="0" applyAlignment="0" applyProtection="0"/>
    <xf numFmtId="0" fontId="35" fillId="42" borderId="0" applyNumberFormat="0" applyBorder="0" applyAlignment="0" applyProtection="0"/>
    <xf numFmtId="0" fontId="18" fillId="17" borderId="0" applyNumberFormat="0" applyBorder="0" applyAlignment="0" applyProtection="0"/>
    <xf numFmtId="0" fontId="35" fillId="43" borderId="0" applyNumberFormat="0" applyBorder="0" applyAlignment="0" applyProtection="0"/>
    <xf numFmtId="0" fontId="18" fillId="18" borderId="0" applyNumberFormat="0" applyBorder="0" applyAlignment="0" applyProtection="0"/>
    <xf numFmtId="0" fontId="35" fillId="44" borderId="0" applyNumberFormat="0" applyBorder="0" applyAlignment="0" applyProtection="0"/>
    <xf numFmtId="0" fontId="18" fillId="13" borderId="0" applyNumberFormat="0" applyBorder="0" applyAlignment="0" applyProtection="0"/>
    <xf numFmtId="0" fontId="35" fillId="45" borderId="0" applyNumberFormat="0" applyBorder="0" applyAlignment="0" applyProtection="0"/>
    <xf numFmtId="0" fontId="18" fillId="14" borderId="0" applyNumberFormat="0" applyBorder="0" applyAlignment="0" applyProtection="0"/>
    <xf numFmtId="0" fontId="35" fillId="46" borderId="0" applyNumberFormat="0" applyBorder="0" applyAlignment="0" applyProtection="0"/>
    <xf numFmtId="0" fontId="18" fillId="19" borderId="0" applyNumberFormat="0" applyBorder="0" applyAlignment="0" applyProtection="0"/>
    <xf numFmtId="0" fontId="35" fillId="47" borderId="0" applyNumberFormat="0" applyBorder="0" applyAlignment="0" applyProtection="0"/>
    <xf numFmtId="0" fontId="19" fillId="3" borderId="0" applyNumberFormat="0" applyBorder="0" applyAlignment="0" applyProtection="0"/>
    <xf numFmtId="0" fontId="36" fillId="48" borderId="0" applyNumberFormat="0" applyBorder="0" applyAlignment="0" applyProtection="0"/>
    <xf numFmtId="0" fontId="20" fillId="20" borderId="1" applyNumberFormat="0" applyAlignment="0" applyProtection="0"/>
    <xf numFmtId="0" fontId="37" fillId="49" borderId="10" applyNumberFormat="0" applyAlignment="0" applyProtection="0"/>
    <xf numFmtId="0" fontId="21" fillId="21" borderId="2" applyNumberFormat="0" applyAlignment="0" applyProtection="0"/>
    <xf numFmtId="0" fontId="38" fillId="50" borderId="11" applyNumberFormat="0" applyAlignment="0" applyProtection="0"/>
    <xf numFmtId="43" fontId="14" fillId="0" borderId="0" applyFont="0" applyFill="0" applyBorder="0" applyAlignment="0" applyProtection="0"/>
    <xf numFmtId="44" fontId="14" fillId="0" borderId="0" applyFont="0" applyFill="0" applyBorder="0" applyAlignment="0" applyProtection="0"/>
    <xf numFmtId="0" fontId="22" fillId="0" borderId="0" applyNumberFormat="0" applyFill="0" applyBorder="0" applyAlignment="0" applyProtection="0"/>
    <xf numFmtId="0" fontId="39" fillId="0" borderId="0" applyNumberFormat="0" applyFill="0" applyBorder="0" applyAlignment="0" applyProtection="0"/>
    <xf numFmtId="0" fontId="23" fillId="4" borderId="0" applyNumberFormat="0" applyBorder="0" applyAlignment="0" applyProtection="0"/>
    <xf numFmtId="0" fontId="40" fillId="51" borderId="0" applyNumberFormat="0" applyBorder="0" applyAlignment="0" applyProtection="0"/>
    <xf numFmtId="0" fontId="24" fillId="0" borderId="3" applyNumberFormat="0" applyFill="0" applyAlignment="0" applyProtection="0"/>
    <xf numFmtId="0" fontId="41" fillId="0" borderId="12" applyNumberFormat="0" applyFill="0" applyAlignment="0" applyProtection="0"/>
    <xf numFmtId="0" fontId="25" fillId="0" borderId="4" applyNumberFormat="0" applyFill="0" applyAlignment="0" applyProtection="0"/>
    <xf numFmtId="0" fontId="42" fillId="0" borderId="13" applyNumberFormat="0" applyFill="0" applyAlignment="0" applyProtection="0"/>
    <xf numFmtId="0" fontId="26" fillId="0" borderId="5" applyNumberFormat="0" applyFill="0" applyAlignment="0" applyProtection="0"/>
    <xf numFmtId="0" fontId="43" fillId="0" borderId="14" applyNumberFormat="0" applyFill="0" applyAlignment="0" applyProtection="0"/>
    <xf numFmtId="0" fontId="26" fillId="0" borderId="0" applyNumberFormat="0" applyFill="0" applyBorder="0" applyAlignment="0" applyProtection="0"/>
    <xf numFmtId="0" fontId="43" fillId="0" borderId="0" applyNumberFormat="0" applyFill="0" applyBorder="0" applyAlignment="0" applyProtection="0"/>
    <xf numFmtId="0" fontId="9" fillId="0" borderId="0" applyNumberFormat="0" applyFill="0" applyBorder="0" applyAlignment="0" applyProtection="0">
      <alignment vertical="top"/>
      <protection locked="0"/>
    </xf>
    <xf numFmtId="0" fontId="27" fillId="7" borderId="1" applyNumberFormat="0" applyAlignment="0" applyProtection="0"/>
    <xf numFmtId="0" fontId="44" fillId="52" borderId="10" applyNumberFormat="0" applyAlignment="0" applyProtection="0"/>
    <xf numFmtId="0" fontId="28" fillId="0" borderId="6" applyNumberFormat="0" applyFill="0" applyAlignment="0" applyProtection="0"/>
    <xf numFmtId="0" fontId="45" fillId="0" borderId="15" applyNumberFormat="0" applyFill="0" applyAlignment="0" applyProtection="0"/>
    <xf numFmtId="0" fontId="29" fillId="22" borderId="0" applyNumberFormat="0" applyBorder="0" applyAlignment="0" applyProtection="0"/>
    <xf numFmtId="0" fontId="46" fillId="53" borderId="0" applyNumberFormat="0" applyBorder="0" applyAlignment="0" applyProtection="0"/>
    <xf numFmtId="0" fontId="14" fillId="0" borderId="0"/>
    <xf numFmtId="0" fontId="34" fillId="0" borderId="0"/>
    <xf numFmtId="0" fontId="34" fillId="0" borderId="0"/>
    <xf numFmtId="0" fontId="14" fillId="23" borderId="7" applyNumberFormat="0" applyFont="0" applyAlignment="0" applyProtection="0"/>
    <xf numFmtId="0" fontId="34" fillId="54" borderId="16" applyNumberFormat="0" applyFont="0" applyAlignment="0" applyProtection="0"/>
    <xf numFmtId="0" fontId="34" fillId="54" borderId="16" applyNumberFormat="0" applyFont="0" applyAlignment="0" applyProtection="0"/>
    <xf numFmtId="0" fontId="30" fillId="20" borderId="8" applyNumberFormat="0" applyAlignment="0" applyProtection="0"/>
    <xf numFmtId="0" fontId="47" fillId="49" borderId="17"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0" fontId="31" fillId="0" borderId="0" applyNumberFormat="0" applyFill="0" applyBorder="0" applyAlignment="0" applyProtection="0"/>
    <xf numFmtId="0" fontId="48" fillId="0" borderId="0" applyNumberFormat="0" applyFill="0" applyBorder="0" applyAlignment="0" applyProtection="0"/>
    <xf numFmtId="0" fontId="32" fillId="0" borderId="9" applyNumberFormat="0" applyFill="0" applyAlignment="0" applyProtection="0"/>
    <xf numFmtId="0" fontId="49" fillId="0" borderId="18" applyNumberFormat="0" applyFill="0" applyAlignment="0" applyProtection="0"/>
    <xf numFmtId="0" fontId="33" fillId="0" borderId="0" applyNumberFormat="0" applyFill="0" applyBorder="0" applyAlignment="0" applyProtection="0"/>
    <xf numFmtId="0" fontId="50" fillId="0" borderId="0" applyNumberFormat="0" applyFill="0" applyBorder="0" applyAlignment="0" applyProtection="0"/>
    <xf numFmtId="0" fontId="8" fillId="0" borderId="0"/>
    <xf numFmtId="0" fontId="8" fillId="0" borderId="0"/>
    <xf numFmtId="0" fontId="54" fillId="0" borderId="0" applyNumberFormat="0" applyFill="0" applyBorder="0" applyAlignment="0" applyProtection="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cellStyleXfs>
  <cellXfs count="24">
    <xf numFmtId="0" fontId="0" fillId="0" borderId="0" xfId="0"/>
    <xf numFmtId="0" fontId="12" fillId="0" borderId="0" xfId="0" applyFont="1"/>
    <xf numFmtId="0" fontId="13" fillId="0" borderId="0" xfId="0" applyFont="1"/>
    <xf numFmtId="0" fontId="14" fillId="0" borderId="0" xfId="0" applyFont="1"/>
    <xf numFmtId="0" fontId="0" fillId="0" borderId="0" xfId="0" applyBorder="1"/>
    <xf numFmtId="0" fontId="16"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1" fillId="0" borderId="0" xfId="0" applyFont="1" applyBorder="1" applyAlignment="1">
      <alignment horizontal="center" vertical="top"/>
    </xf>
    <xf numFmtId="0" fontId="11" fillId="0" borderId="0" xfId="0" applyFont="1" applyBorder="1" applyAlignment="1">
      <alignment horizontal="center" vertical="top" wrapText="1"/>
    </xf>
    <xf numFmtId="0" fontId="0" fillId="55" borderId="0" xfId="0" applyFill="1" applyBorder="1"/>
    <xf numFmtId="0" fontId="16" fillId="0" borderId="0" xfId="0" applyFont="1" applyAlignment="1"/>
    <xf numFmtId="0" fontId="16" fillId="0" borderId="0" xfId="0" applyFont="1" applyAlignment="1">
      <alignment wrapText="1"/>
    </xf>
    <xf numFmtId="0" fontId="15" fillId="0" borderId="0" xfId="0" applyFont="1" applyAlignment="1"/>
    <xf numFmtId="0" fontId="9" fillId="0" borderId="0" xfId="81" applyAlignment="1" applyProtection="1">
      <alignment wrapText="1"/>
    </xf>
    <xf numFmtId="0" fontId="51" fillId="0" borderId="0" xfId="0" applyFont="1"/>
    <xf numFmtId="0" fontId="52" fillId="0" borderId="0" xfId="0" applyFont="1"/>
    <xf numFmtId="3" fontId="53" fillId="0" borderId="0" xfId="0" applyNumberFormat="1" applyFont="1" applyBorder="1" applyAlignment="1">
      <alignment horizontal="center"/>
    </xf>
    <xf numFmtId="14" fontId="53" fillId="0" borderId="0" xfId="0" applyNumberFormat="1" applyFont="1" applyBorder="1" applyAlignment="1">
      <alignment horizontal="center"/>
    </xf>
    <xf numFmtId="14" fontId="0" fillId="56" borderId="0" xfId="0" applyNumberFormat="1" applyFont="1" applyFill="1" applyAlignment="1">
      <alignment horizontal="center"/>
    </xf>
    <xf numFmtId="3" fontId="14" fillId="0" borderId="0" xfId="0" applyNumberFormat="1" applyFont="1" applyAlignment="1">
      <alignment horizontal="center"/>
    </xf>
    <xf numFmtId="3" fontId="53" fillId="0" borderId="0" xfId="105" applyNumberFormat="1" applyFont="1" applyFill="1" applyAlignment="1">
      <alignment horizontal="center"/>
    </xf>
    <xf numFmtId="3" fontId="14" fillId="0" borderId="0" xfId="105" applyNumberFormat="1" applyFont="1" applyAlignment="1">
      <alignment horizontal="center"/>
    </xf>
  </cellXfs>
  <cellStyles count="225">
    <cellStyle name="20% - Accent1" xfId="1" builtinId="30" customBuiltin="1"/>
    <cellStyle name="20% - Accent1 10" xfId="198"/>
    <cellStyle name="20% - Accent1 11" xfId="213"/>
    <cellStyle name="20% - Accent1 2" xfId="2"/>
    <cellStyle name="20% - Accent1 3" xfId="3"/>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2" xfId="5"/>
    <cellStyle name="20% - Accent2 3" xfId="6"/>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2" xfId="8"/>
    <cellStyle name="20% - Accent3 3" xfId="9"/>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2" xfId="11"/>
    <cellStyle name="20% - Accent4 3" xfId="12"/>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2" xfId="14"/>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2" xfId="1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2" xfId="20"/>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2" xfId="23"/>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2" xfId="26"/>
    <cellStyle name="40% - Accent3 3" xfId="27"/>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2" xfId="29"/>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2" xfId="32"/>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2" xfId="35"/>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1" xfId="195"/>
    <cellStyle name="Normal 12" xfId="210"/>
    <cellStyle name="Normal 2" xfId="88"/>
    <cellStyle name="Normal 3" xfId="89"/>
    <cellStyle name="Normal 3 2" xfId="105"/>
    <cellStyle name="Normal 3 3" xfId="121"/>
    <cellStyle name="Normal 3 4" xfId="136"/>
    <cellStyle name="Normal 3 5" xfId="151"/>
    <cellStyle name="Normal 3 6" xfId="166"/>
    <cellStyle name="Normal 3 7" xfId="181"/>
    <cellStyle name="Normal 3 8" xfId="196"/>
    <cellStyle name="Normal 3 9" xfId="211"/>
    <cellStyle name="Normal 4" xfId="90"/>
    <cellStyle name="Normal 5" xfId="104"/>
    <cellStyle name="Normal 6" xfId="120"/>
    <cellStyle name="Normal 7" xfId="135"/>
    <cellStyle name="Normal 8" xfId="150"/>
    <cellStyle name="Normal 9" xfId="165"/>
    <cellStyle name="Note" xfId="91" builtinId="10" customBuiltin="1"/>
    <cellStyle name="Note 10" xfId="197"/>
    <cellStyle name="Note 11" xfId="212"/>
    <cellStyle name="Note 2" xfId="92"/>
    <cellStyle name="Note 3" xfId="93"/>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71"/>
  <sheetViews>
    <sheetView tabSelected="1" zoomScale="90" zoomScaleNormal="90" workbookViewId="0">
      <pane xSplit="1" ySplit="1" topLeftCell="C3651" activePane="bottomRight" state="frozen"/>
      <selection pane="topRight" activeCell="B1" sqref="B1"/>
      <selection pane="bottomLeft" activeCell="A2" sqref="A2"/>
      <selection pane="bottomRight" activeCell="C3669" sqref="C3669"/>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11952283</v>
      </c>
      <c r="C3412" s="6">
        <v>4838668</v>
      </c>
      <c r="D3412" s="6">
        <v>-90860</v>
      </c>
      <c r="E3412" s="6">
        <f t="shared" si="3416"/>
        <v>16700091</v>
      </c>
      <c r="G3412" s="6">
        <f t="shared" ref="G3412:J3412" si="3434">AVERAGE(B3383:B3412)</f>
        <v>4448735.5999999996</v>
      </c>
      <c r="H3412" s="6">
        <f t="shared" si="3434"/>
        <v>3421608.5</v>
      </c>
      <c r="I3412" s="6">
        <f t="shared" si="3434"/>
        <v>44163.73333333333</v>
      </c>
      <c r="J3412" s="6">
        <f t="shared" si="3434"/>
        <v>7914507.833333333</v>
      </c>
    </row>
    <row r="3413" spans="1:10" x14ac:dyDescent="0.2">
      <c r="A3413" s="8">
        <v>42553</v>
      </c>
      <c r="B3413" s="6">
        <v>6088339</v>
      </c>
      <c r="C3413" s="6">
        <v>5928836</v>
      </c>
      <c r="D3413" s="6">
        <v>243121</v>
      </c>
      <c r="E3413" s="6">
        <f t="shared" si="3416"/>
        <v>12260296</v>
      </c>
      <c r="G3413" s="6">
        <f t="shared" ref="G3413:J3413" si="3435">AVERAGE(B3384:B3413)</f>
        <v>4304500.1333333338</v>
      </c>
      <c r="H3413" s="6">
        <f t="shared" si="3435"/>
        <v>3548528.6333333333</v>
      </c>
      <c r="I3413" s="6">
        <f t="shared" si="3435"/>
        <v>53250.933333333334</v>
      </c>
      <c r="J3413" s="6">
        <f t="shared" si="3435"/>
        <v>7906279.7000000002</v>
      </c>
    </row>
    <row r="3414" spans="1:10" x14ac:dyDescent="0.2">
      <c r="A3414" s="8">
        <v>42554</v>
      </c>
      <c r="B3414" s="6">
        <v>-5927729</v>
      </c>
      <c r="C3414" s="6">
        <v>5641305</v>
      </c>
      <c r="D3414" s="6">
        <v>-58562</v>
      </c>
      <c r="E3414" s="6">
        <f t="shared" si="3416"/>
        <v>-344986</v>
      </c>
      <c r="G3414" s="6">
        <f t="shared" ref="G3414:J3414" si="3436">AVERAGE(B3385:B3414)</f>
        <v>3127520.5333333332</v>
      </c>
      <c r="H3414" s="6">
        <f t="shared" si="3436"/>
        <v>3720628.9666666668</v>
      </c>
      <c r="I3414" s="6">
        <f t="shared" si="3436"/>
        <v>44645.333333333336</v>
      </c>
      <c r="J3414" s="6">
        <f t="shared" si="3436"/>
        <v>6892794.833333333</v>
      </c>
    </row>
    <row r="3415" spans="1:10" x14ac:dyDescent="0.2">
      <c r="A3415" s="8">
        <v>42555</v>
      </c>
      <c r="B3415" s="6">
        <v>5434557</v>
      </c>
      <c r="C3415" s="6">
        <v>5598618</v>
      </c>
      <c r="D3415" s="6">
        <v>-97228</v>
      </c>
      <c r="E3415" s="6">
        <f t="shared" si="3416"/>
        <v>10935947</v>
      </c>
      <c r="G3415" s="6">
        <f t="shared" ref="G3415:J3415" si="3437">AVERAGE(B3386:B3415)</f>
        <v>3001574.0666666669</v>
      </c>
      <c r="H3415" s="6">
        <f t="shared" si="3437"/>
        <v>3861228.2</v>
      </c>
      <c r="I3415" s="6">
        <f t="shared" si="3437"/>
        <v>32427.433333333334</v>
      </c>
      <c r="J3415" s="6">
        <f t="shared" si="3437"/>
        <v>6895229.7000000002</v>
      </c>
    </row>
    <row r="3416" spans="1:10" x14ac:dyDescent="0.2">
      <c r="A3416" s="8">
        <v>42556</v>
      </c>
      <c r="B3416" s="6">
        <v>-20225046</v>
      </c>
      <c r="C3416" s="6">
        <v>5233249</v>
      </c>
      <c r="D3416" s="6">
        <v>20491</v>
      </c>
      <c r="E3416" s="6">
        <f t="shared" si="3416"/>
        <v>-14971306</v>
      </c>
      <c r="G3416" s="6">
        <f t="shared" ref="G3416:J3416" si="3438">AVERAGE(B3387:B3416)</f>
        <v>2233438.4666666668</v>
      </c>
      <c r="H3416" s="6">
        <f t="shared" si="3438"/>
        <v>4001488.9333333331</v>
      </c>
      <c r="I3416" s="6">
        <f t="shared" si="3438"/>
        <v>39184.533333333333</v>
      </c>
      <c r="J3416" s="6">
        <f t="shared" si="3438"/>
        <v>6274111.9333333336</v>
      </c>
    </row>
    <row r="3417" spans="1:10" x14ac:dyDescent="0.2">
      <c r="A3417" s="8">
        <v>42557</v>
      </c>
      <c r="B3417" s="6">
        <v>8892361</v>
      </c>
      <c r="C3417" s="6">
        <v>7529304</v>
      </c>
      <c r="D3417" s="6">
        <v>85387</v>
      </c>
      <c r="E3417" s="6">
        <f t="shared" si="3416"/>
        <v>16507052</v>
      </c>
      <c r="G3417" s="6">
        <f t="shared" ref="G3417:J3417" si="3439">AVERAGE(B3388:B3417)</f>
        <v>2375911.1</v>
      </c>
      <c r="H3417" s="6">
        <f t="shared" si="3439"/>
        <v>4236425.8666666662</v>
      </c>
      <c r="I3417" s="6">
        <f t="shared" si="3439"/>
        <v>40299.300000000003</v>
      </c>
      <c r="J3417" s="6">
        <f t="shared" si="3439"/>
        <v>6652636.2666666666</v>
      </c>
    </row>
    <row r="3418" spans="1:10" x14ac:dyDescent="0.2">
      <c r="A3418" s="8">
        <v>42558</v>
      </c>
      <c r="B3418" s="6">
        <v>17101316</v>
      </c>
      <c r="C3418" s="6">
        <v>5489003</v>
      </c>
      <c r="D3418" s="6">
        <v>3624</v>
      </c>
      <c r="E3418" s="6">
        <f t="shared" si="3416"/>
        <v>22593943</v>
      </c>
      <c r="G3418" s="6">
        <f t="shared" ref="G3418:J3418" si="3440">AVERAGE(B3389:B3418)</f>
        <v>2833431.2</v>
      </c>
      <c r="H3418" s="6">
        <f t="shared" si="3440"/>
        <v>4393522.4666666668</v>
      </c>
      <c r="I3418" s="6">
        <f t="shared" si="3440"/>
        <v>37865.76666666667</v>
      </c>
      <c r="J3418" s="6">
        <f t="shared" si="3440"/>
        <v>7264819.4333333336</v>
      </c>
    </row>
    <row r="3419" spans="1:10" x14ac:dyDescent="0.2">
      <c r="A3419" s="8">
        <v>42559</v>
      </c>
      <c r="B3419" s="6">
        <v>2626545</v>
      </c>
      <c r="C3419" s="6">
        <v>5455699</v>
      </c>
      <c r="D3419" s="6">
        <v>-103928</v>
      </c>
      <c r="E3419" s="6">
        <f t="shared" si="3416"/>
        <v>7978316</v>
      </c>
      <c r="G3419" s="6">
        <f t="shared" ref="G3419:J3419" si="3441">AVERAGE(B3390:B3419)</f>
        <v>2189899.7333333334</v>
      </c>
      <c r="H3419" s="6">
        <f t="shared" si="3441"/>
        <v>4513684.2</v>
      </c>
      <c r="I3419" s="6">
        <f t="shared" si="3441"/>
        <v>35470.1</v>
      </c>
      <c r="J3419" s="6">
        <f t="shared" si="3441"/>
        <v>6739054.0333333332</v>
      </c>
    </row>
    <row r="3420" spans="1:10" x14ac:dyDescent="0.2">
      <c r="A3420" s="8">
        <v>42560</v>
      </c>
      <c r="B3420" s="6">
        <v>-19611760</v>
      </c>
      <c r="C3420" s="6">
        <v>5490274</v>
      </c>
      <c r="D3420" s="6">
        <v>101895</v>
      </c>
      <c r="E3420" s="6">
        <f t="shared" si="3416"/>
        <v>-14019591</v>
      </c>
      <c r="G3420" s="6">
        <f t="shared" ref="G3420:J3420" si="3442">AVERAGE(B3391:B3420)</f>
        <v>1645200.7</v>
      </c>
      <c r="H3420" s="6">
        <f t="shared" si="3442"/>
        <v>4623658.9666666668</v>
      </c>
      <c r="I3420" s="6">
        <f t="shared" si="3442"/>
        <v>39530.9</v>
      </c>
      <c r="J3420" s="6">
        <f t="shared" si="3442"/>
        <v>6308390.5666666664</v>
      </c>
    </row>
    <row r="3421" spans="1:10" x14ac:dyDescent="0.2">
      <c r="A3421" s="8">
        <v>42561</v>
      </c>
      <c r="B3421" s="6">
        <v>-428656</v>
      </c>
      <c r="C3421" s="6">
        <v>5538476</v>
      </c>
      <c r="D3421" s="6">
        <v>-50195</v>
      </c>
      <c r="E3421" s="6">
        <f t="shared" si="3416"/>
        <v>5059625</v>
      </c>
      <c r="G3421" s="6">
        <f t="shared" ref="G3421:J3421" si="3443">AVERAGE(B3392:B3421)</f>
        <v>2331665.0666666669</v>
      </c>
      <c r="H3421" s="6">
        <f t="shared" si="3443"/>
        <v>4733705.5666666664</v>
      </c>
      <c r="I3421" s="6">
        <f t="shared" si="3443"/>
        <v>38815.466666666667</v>
      </c>
      <c r="J3421" s="6">
        <f t="shared" si="3443"/>
        <v>7104186.0999999996</v>
      </c>
    </row>
    <row r="3422" spans="1:10" x14ac:dyDescent="0.2">
      <c r="A3422" s="8">
        <v>42562</v>
      </c>
      <c r="B3422" s="6">
        <v>5729373</v>
      </c>
      <c r="C3422" s="6">
        <v>5641027</v>
      </c>
      <c r="D3422" s="6">
        <v>-104348</v>
      </c>
      <c r="E3422" s="6">
        <f t="shared" si="3416"/>
        <v>11266052</v>
      </c>
      <c r="G3422" s="6">
        <f t="shared" ref="G3422:J3422" si="3444">AVERAGE(B3393:B3422)</f>
        <v>1568807.2333333334</v>
      </c>
      <c r="H3422" s="6">
        <f t="shared" si="3444"/>
        <v>4843937.9333333336</v>
      </c>
      <c r="I3422" s="6">
        <f t="shared" si="3444"/>
        <v>34397.833333333336</v>
      </c>
      <c r="J3422" s="6">
        <f t="shared" si="3444"/>
        <v>6447143</v>
      </c>
    </row>
    <row r="3423" spans="1:10" x14ac:dyDescent="0.2">
      <c r="A3423" s="8">
        <v>42563</v>
      </c>
      <c r="B3423" s="6">
        <v>776265</v>
      </c>
      <c r="C3423" s="6">
        <v>5587103</v>
      </c>
      <c r="D3423" s="6">
        <v>7687</v>
      </c>
      <c r="E3423" s="6">
        <f t="shared" si="3416"/>
        <v>6371055</v>
      </c>
      <c r="G3423" s="6">
        <f t="shared" ref="G3423:J3423" si="3445">AVERAGE(B3394:B3423)</f>
        <v>1505237.8</v>
      </c>
      <c r="H3423" s="6">
        <f t="shared" si="3445"/>
        <v>4919999.0999999996</v>
      </c>
      <c r="I3423" s="6">
        <f t="shared" si="3445"/>
        <v>40694.1</v>
      </c>
      <c r="J3423" s="6">
        <f t="shared" si="3445"/>
        <v>6465931</v>
      </c>
    </row>
    <row r="3424" spans="1:10" x14ac:dyDescent="0.2">
      <c r="A3424" s="8">
        <v>42564</v>
      </c>
      <c r="B3424" s="6">
        <v>10944103</v>
      </c>
      <c r="C3424" s="6">
        <v>6635490</v>
      </c>
      <c r="D3424" s="6">
        <v>133616</v>
      </c>
      <c r="E3424" s="6">
        <f t="shared" si="3416"/>
        <v>17713209</v>
      </c>
      <c r="G3424" s="6">
        <f t="shared" ref="G3424:J3424" si="3446">AVERAGE(B3395:B3424)</f>
        <v>2292181.6333333333</v>
      </c>
      <c r="H3424" s="6">
        <f t="shared" si="3446"/>
        <v>4935341.4000000004</v>
      </c>
      <c r="I3424" s="6">
        <f t="shared" si="3446"/>
        <v>41723.033333333333</v>
      </c>
      <c r="J3424" s="6">
        <f t="shared" si="3446"/>
        <v>7269246.0666666664</v>
      </c>
    </row>
    <row r="3425" spans="1:10" x14ac:dyDescent="0.2">
      <c r="A3425" s="8">
        <v>42565</v>
      </c>
      <c r="B3425" s="6">
        <v>-8068293</v>
      </c>
      <c r="C3425" s="6">
        <v>11149771</v>
      </c>
      <c r="D3425" s="6">
        <v>152227</v>
      </c>
      <c r="E3425" s="6">
        <f t="shared" si="3416"/>
        <v>3233705</v>
      </c>
      <c r="G3425" s="6">
        <f t="shared" ref="G3425:J3425" si="3447">AVERAGE(B3396:B3425)</f>
        <v>1356132.2</v>
      </c>
      <c r="H3425" s="6">
        <f t="shared" si="3447"/>
        <v>5134530.4333333336</v>
      </c>
      <c r="I3425" s="6">
        <f t="shared" si="3447"/>
        <v>45615.5</v>
      </c>
      <c r="J3425" s="6">
        <f t="shared" si="3447"/>
        <v>6536278.1333333338</v>
      </c>
    </row>
    <row r="3426" spans="1:10" x14ac:dyDescent="0.2">
      <c r="A3426" s="8">
        <v>42566</v>
      </c>
      <c r="B3426" s="6">
        <v>12836966</v>
      </c>
      <c r="C3426" s="6">
        <v>9699444</v>
      </c>
      <c r="D3426" s="6">
        <v>16660</v>
      </c>
      <c r="E3426" s="6">
        <f t="shared" si="3416"/>
        <v>22553070</v>
      </c>
      <c r="G3426" s="6">
        <f t="shared" ref="G3426:J3426" si="3448">AVERAGE(B3397:B3426)</f>
        <v>1499308.3666666667</v>
      </c>
      <c r="H3426" s="6">
        <f t="shared" si="3448"/>
        <v>5316558.0333333332</v>
      </c>
      <c r="I3426" s="6">
        <f t="shared" si="3448"/>
        <v>43635.8</v>
      </c>
      <c r="J3426" s="6">
        <f t="shared" si="3448"/>
        <v>6859502.2000000002</v>
      </c>
    </row>
    <row r="3427" spans="1:10" x14ac:dyDescent="0.2">
      <c r="A3427" s="8">
        <v>42567</v>
      </c>
      <c r="B3427" s="6">
        <v>-17753176</v>
      </c>
      <c r="C3427" s="6">
        <v>10491446</v>
      </c>
      <c r="D3427" s="6">
        <v>-88044</v>
      </c>
      <c r="E3427" s="6">
        <f t="shared" si="3416"/>
        <v>-7349774</v>
      </c>
      <c r="G3427" s="6">
        <f t="shared" ref="G3427:J3427" si="3449">AVERAGE(B3398:B3427)</f>
        <v>916685.43333333335</v>
      </c>
      <c r="H3427" s="6">
        <f t="shared" si="3449"/>
        <v>5436413.5666666664</v>
      </c>
      <c r="I3427" s="6">
        <f t="shared" si="3449"/>
        <v>32417.366666666665</v>
      </c>
      <c r="J3427" s="6">
        <f t="shared" si="3449"/>
        <v>6385516.3666666662</v>
      </c>
    </row>
    <row r="3428" spans="1:10" x14ac:dyDescent="0.2">
      <c r="A3428" s="8">
        <v>42568</v>
      </c>
      <c r="B3428" s="6">
        <v>19682249</v>
      </c>
      <c r="C3428" s="6">
        <v>12283093</v>
      </c>
      <c r="D3428" s="6">
        <v>98534</v>
      </c>
      <c r="E3428" s="6">
        <f t="shared" si="3416"/>
        <v>32063876</v>
      </c>
      <c r="G3428" s="6">
        <f t="shared" ref="G3428:J3428" si="3450">AVERAGE(B3399:B3428)</f>
        <v>1272231.7666666666</v>
      </c>
      <c r="H3428" s="6">
        <f t="shared" si="3450"/>
        <v>5698969.4000000004</v>
      </c>
      <c r="I3428" s="6">
        <f t="shared" si="3450"/>
        <v>32149.1</v>
      </c>
      <c r="J3428" s="6">
        <f t="shared" si="3450"/>
        <v>7003350.2666666666</v>
      </c>
    </row>
    <row r="3429" spans="1:10" x14ac:dyDescent="0.2">
      <c r="A3429" s="8">
        <v>42569</v>
      </c>
      <c r="B3429" s="6">
        <v>-6864094</v>
      </c>
      <c r="C3429" s="6">
        <v>12507305</v>
      </c>
      <c r="D3429" s="6">
        <v>178110</v>
      </c>
      <c r="E3429" s="6">
        <f t="shared" si="3416"/>
        <v>5821321</v>
      </c>
      <c r="G3429" s="6">
        <f t="shared" ref="G3429:J3429" si="3451">AVERAGE(B3400:B3429)</f>
        <v>1019740.3</v>
      </c>
      <c r="H3429" s="6">
        <f t="shared" si="3451"/>
        <v>5988215.2666666666</v>
      </c>
      <c r="I3429" s="6">
        <f t="shared" si="3451"/>
        <v>32823.633333333331</v>
      </c>
      <c r="J3429" s="6">
        <f t="shared" si="3451"/>
        <v>7040779.2000000002</v>
      </c>
    </row>
    <row r="3430" spans="1:10" x14ac:dyDescent="0.2">
      <c r="A3430" s="8">
        <v>42570</v>
      </c>
      <c r="B3430" s="6">
        <v>4005990</v>
      </c>
      <c r="C3430" s="6">
        <v>11246033</v>
      </c>
      <c r="D3430" s="6">
        <v>-13471</v>
      </c>
      <c r="E3430" s="6">
        <f t="shared" si="3416"/>
        <v>15238552</v>
      </c>
      <c r="G3430" s="6">
        <f t="shared" ref="G3430:J3430" si="3452">AVERAGE(B3401:B3430)</f>
        <v>629331.8666666667</v>
      </c>
      <c r="H3430" s="6">
        <f t="shared" si="3452"/>
        <v>6212210.166666667</v>
      </c>
      <c r="I3430" s="6">
        <f t="shared" si="3452"/>
        <v>37367.1</v>
      </c>
      <c r="J3430" s="6">
        <f t="shared" si="3452"/>
        <v>6878909.1333333338</v>
      </c>
    </row>
    <row r="3431" spans="1:10" x14ac:dyDescent="0.2">
      <c r="A3431" s="8">
        <v>42571</v>
      </c>
      <c r="B3431" s="6">
        <v>-617618</v>
      </c>
      <c r="C3431" s="6">
        <v>9484885</v>
      </c>
      <c r="D3431" s="6">
        <v>46897</v>
      </c>
      <c r="E3431" s="6">
        <f t="shared" si="3416"/>
        <v>8914164</v>
      </c>
      <c r="G3431" s="6">
        <f t="shared" ref="G3431:J3431" si="3453">AVERAGE(B3402:B3431)</f>
        <v>823571.46666666667</v>
      </c>
      <c r="H3431" s="6">
        <f t="shared" si="3453"/>
        <v>6345989.5333333332</v>
      </c>
      <c r="I3431" s="6">
        <f t="shared" si="3453"/>
        <v>39846.333333333336</v>
      </c>
      <c r="J3431" s="6">
        <f t="shared" si="3453"/>
        <v>7209407.333333333</v>
      </c>
    </row>
    <row r="3432" spans="1:10" x14ac:dyDescent="0.2">
      <c r="A3432" s="8">
        <v>42572</v>
      </c>
      <c r="B3432" s="6">
        <v>19950698</v>
      </c>
      <c r="C3432" s="6">
        <v>4050233</v>
      </c>
      <c r="D3432" s="6">
        <v>-205175</v>
      </c>
      <c r="E3432" s="6">
        <f>SUM(B3432:D3432)</f>
        <v>23795756</v>
      </c>
      <c r="G3432" s="6">
        <f t="shared" ref="G3432:J3432" si="3454">AVERAGE(B3403:B3432)</f>
        <v>1373095.1666666667</v>
      </c>
      <c r="H3432" s="6">
        <f t="shared" si="3454"/>
        <v>6335853.5999999996</v>
      </c>
      <c r="I3432" s="6">
        <f t="shared" si="3454"/>
        <v>37508.666666666664</v>
      </c>
      <c r="J3432" s="6">
        <f t="shared" si="3454"/>
        <v>7746457.4333333336</v>
      </c>
    </row>
    <row r="3433" spans="1:10" x14ac:dyDescent="0.2">
      <c r="A3433" s="19">
        <v>42573</v>
      </c>
      <c r="B3433" s="6">
        <v>3378760</v>
      </c>
      <c r="C3433" s="6">
        <v>5486299</v>
      </c>
      <c r="D3433" s="6">
        <v>-34284</v>
      </c>
      <c r="E3433" s="18">
        <f t="shared" ref="E3433:E3445" si="3455">SUM(B3433:D3433)</f>
        <v>8830775</v>
      </c>
      <c r="G3433" s="6">
        <f t="shared" ref="G3433:G3446" si="3456">AVERAGE(B3404:B3433)</f>
        <v>1429593.8333333333</v>
      </c>
      <c r="H3433" s="6">
        <f t="shared" ref="H3433:H3446" si="3457">AVERAGE(C3404:C3433)</f>
        <v>6392508.5333333332</v>
      </c>
      <c r="I3433" s="6">
        <f t="shared" ref="I3433:I3446" si="3458">AVERAGE(D3404:D3433)</f>
        <v>31811.466666666667</v>
      </c>
      <c r="J3433" s="6">
        <f t="shared" ref="J3433:J3446" si="3459">AVERAGE(E3404:E3433)</f>
        <v>7853913.833333333</v>
      </c>
    </row>
    <row r="3434" spans="1:10" x14ac:dyDescent="0.2">
      <c r="A3434" s="19">
        <v>42574</v>
      </c>
      <c r="B3434" s="6">
        <v>9382257</v>
      </c>
      <c r="C3434" s="6">
        <v>6517170</v>
      </c>
      <c r="D3434" s="6">
        <v>105158</v>
      </c>
      <c r="E3434" s="18">
        <f t="shared" si="3455"/>
        <v>16004585</v>
      </c>
      <c r="G3434" s="6">
        <f t="shared" si="3456"/>
        <v>2376303.7666666666</v>
      </c>
      <c r="H3434" s="6">
        <f t="shared" si="3457"/>
        <v>6506376.0999999996</v>
      </c>
      <c r="I3434" s="6">
        <f t="shared" si="3458"/>
        <v>38234.1</v>
      </c>
      <c r="J3434" s="6">
        <f t="shared" si="3459"/>
        <v>8920913.9666666668</v>
      </c>
    </row>
    <row r="3435" spans="1:10" x14ac:dyDescent="0.2">
      <c r="A3435" s="19">
        <v>42575</v>
      </c>
      <c r="B3435" s="6">
        <v>3383882.3311000001</v>
      </c>
      <c r="C3435" s="6">
        <v>6540175</v>
      </c>
      <c r="D3435" s="6">
        <v>-9602.3310999999994</v>
      </c>
      <c r="E3435" s="18">
        <f t="shared" si="3455"/>
        <v>9914455</v>
      </c>
      <c r="G3435" s="6">
        <f t="shared" si="3456"/>
        <v>2749081.0443700003</v>
      </c>
      <c r="H3435" s="6">
        <f t="shared" si="3457"/>
        <v>6619372.5999999996</v>
      </c>
      <c r="I3435" s="6">
        <f t="shared" si="3458"/>
        <v>33651.155630000001</v>
      </c>
      <c r="J3435" s="6">
        <f t="shared" si="3459"/>
        <v>9402104.8000000007</v>
      </c>
    </row>
    <row r="3436" spans="1:10" x14ac:dyDescent="0.2">
      <c r="A3436" s="19">
        <v>42576</v>
      </c>
      <c r="B3436" s="6">
        <v>-4435741.8571333326</v>
      </c>
      <c r="C3436" s="6">
        <v>6098690.833333333</v>
      </c>
      <c r="D3436" s="6">
        <v>-91117.976200000005</v>
      </c>
      <c r="E3436" s="18">
        <f t="shared" si="3455"/>
        <v>1571831.0000000005</v>
      </c>
      <c r="G3436" s="6">
        <f t="shared" si="3456"/>
        <v>2017588.6157988892</v>
      </c>
      <c r="H3436" s="6">
        <f t="shared" si="3457"/>
        <v>6710858.861111111</v>
      </c>
      <c r="I3436" s="6">
        <f t="shared" si="3458"/>
        <v>30854.356423333335</v>
      </c>
      <c r="J3436" s="6">
        <f t="shared" si="3459"/>
        <v>8759301.833333334</v>
      </c>
    </row>
    <row r="3437" spans="1:10" x14ac:dyDescent="0.2">
      <c r="A3437" s="19">
        <v>42577</v>
      </c>
      <c r="B3437" s="6">
        <v>12289879.591066666</v>
      </c>
      <c r="C3437" s="6">
        <v>5182483.333333333</v>
      </c>
      <c r="D3437" s="6">
        <v>45690.075599999996</v>
      </c>
      <c r="E3437" s="18">
        <f t="shared" si="3455"/>
        <v>17518052.999999996</v>
      </c>
      <c r="G3437" s="6">
        <f t="shared" si="3456"/>
        <v>2387059.2021677783</v>
      </c>
      <c r="H3437" s="6">
        <f t="shared" si="3457"/>
        <v>6754919.5722222226</v>
      </c>
      <c r="I3437" s="6">
        <f t="shared" si="3458"/>
        <v>26139.792276666667</v>
      </c>
      <c r="J3437" s="6">
        <f t="shared" si="3459"/>
        <v>9168118.5666666664</v>
      </c>
    </row>
    <row r="3438" spans="1:10" x14ac:dyDescent="0.2">
      <c r="A3438" s="19">
        <v>42578</v>
      </c>
      <c r="B3438" s="6">
        <v>82729946.270477772</v>
      </c>
      <c r="C3438" s="6">
        <v>4605039.722222222</v>
      </c>
      <c r="D3438" s="6">
        <v>9079.0072999999993</v>
      </c>
      <c r="E3438" s="18">
        <f t="shared" si="3455"/>
        <v>87344065</v>
      </c>
      <c r="G3438" s="6">
        <f t="shared" si="3456"/>
        <v>5288855.9111837037</v>
      </c>
      <c r="H3438" s="6">
        <f t="shared" si="3457"/>
        <v>6767231.8962962963</v>
      </c>
      <c r="I3438" s="6">
        <f t="shared" si="3458"/>
        <v>23332.725853333333</v>
      </c>
      <c r="J3438" s="6">
        <f t="shared" si="3459"/>
        <v>12079420.533333333</v>
      </c>
    </row>
    <row r="3439" spans="1:10" x14ac:dyDescent="0.2">
      <c r="A3439" s="19">
        <v>42579</v>
      </c>
      <c r="B3439" s="6">
        <v>16692511.31591111</v>
      </c>
      <c r="C3439" s="6">
        <v>4733918.8888888899</v>
      </c>
      <c r="D3439" s="6">
        <v>112247.79519999999</v>
      </c>
      <c r="E3439" s="18">
        <f t="shared" si="3455"/>
        <v>21538678.000000004</v>
      </c>
      <c r="G3439" s="6">
        <f t="shared" si="3456"/>
        <v>5838029.5217140745</v>
      </c>
      <c r="H3439" s="6">
        <f t="shared" si="3457"/>
        <v>6780955.9592592595</v>
      </c>
      <c r="I3439" s="6">
        <f t="shared" si="3458"/>
        <v>22952.019026666669</v>
      </c>
      <c r="J3439" s="6">
        <f t="shared" si="3459"/>
        <v>12641937.5</v>
      </c>
    </row>
    <row r="3440" spans="1:10" x14ac:dyDescent="0.2">
      <c r="A3440" s="19">
        <v>42580</v>
      </c>
      <c r="B3440" s="6">
        <v>31795391.191955555</v>
      </c>
      <c r="C3440" s="6">
        <v>4371344.444444445</v>
      </c>
      <c r="D3440" s="6">
        <v>26039.363600000001</v>
      </c>
      <c r="E3440" s="18">
        <f t="shared" si="3455"/>
        <v>36192775</v>
      </c>
      <c r="G3440" s="6">
        <f t="shared" si="3456"/>
        <v>7147380.0281125931</v>
      </c>
      <c r="H3440" s="6">
        <f t="shared" si="3457"/>
        <v>6792722.6074074078</v>
      </c>
      <c r="I3440" s="6">
        <f t="shared" si="3458"/>
        <v>12155.664479999999</v>
      </c>
      <c r="J3440" s="6">
        <f t="shared" si="3459"/>
        <v>13952258.300000001</v>
      </c>
    </row>
    <row r="3441" spans="1:10" x14ac:dyDescent="0.2">
      <c r="A3441" s="19">
        <v>42581</v>
      </c>
      <c r="B3441" s="6">
        <v>-52951677.710233331</v>
      </c>
      <c r="C3441" s="6">
        <v>4278173.333333333</v>
      </c>
      <c r="D3441" s="6">
        <v>-24170.623100000001</v>
      </c>
      <c r="E3441" s="18">
        <f t="shared" si="3455"/>
        <v>-48697674.999999993</v>
      </c>
      <c r="G3441" s="6">
        <f t="shared" si="3456"/>
        <v>4959662.704438149</v>
      </c>
      <c r="H3441" s="6">
        <f t="shared" si="3457"/>
        <v>6777751.8851851858</v>
      </c>
      <c r="I3441" s="6">
        <f t="shared" si="3458"/>
        <v>13849.243709999999</v>
      </c>
      <c r="J3441" s="6">
        <f t="shared" si="3459"/>
        <v>11751263.833333334</v>
      </c>
    </row>
    <row r="3442" spans="1:10" x14ac:dyDescent="0.2">
      <c r="A3442" s="19">
        <v>42582</v>
      </c>
      <c r="B3442" s="6">
        <v>2492461.2561222222</v>
      </c>
      <c r="C3442" s="6">
        <v>3917340.277777778</v>
      </c>
      <c r="D3442" s="6">
        <v>130857.46610000001</v>
      </c>
      <c r="E3442" s="18">
        <f t="shared" si="3455"/>
        <v>6540659</v>
      </c>
      <c r="G3442" s="6">
        <f t="shared" si="3456"/>
        <v>4644335.3129755566</v>
      </c>
      <c r="H3442" s="6">
        <f t="shared" si="3457"/>
        <v>6747040.9611111125</v>
      </c>
      <c r="I3442" s="6">
        <f t="shared" si="3458"/>
        <v>21239.825913333334</v>
      </c>
      <c r="J3442" s="6">
        <f t="shared" si="3459"/>
        <v>11412616.1</v>
      </c>
    </row>
    <row r="3443" spans="1:10" x14ac:dyDescent="0.2">
      <c r="A3443" s="19">
        <v>42583</v>
      </c>
      <c r="B3443" s="6">
        <v>40519488.276233613</v>
      </c>
      <c r="C3443" s="6">
        <v>3243414.9166663843</v>
      </c>
      <c r="D3443" s="6">
        <v>124728.80710000001</v>
      </c>
      <c r="E3443" s="18">
        <f t="shared" si="3455"/>
        <v>43887631.999999993</v>
      </c>
      <c r="G3443" s="6">
        <f t="shared" si="3456"/>
        <v>5792040.2888500094</v>
      </c>
      <c r="H3443" s="6">
        <f t="shared" si="3457"/>
        <v>6657526.9249999924</v>
      </c>
      <c r="I3443" s="6">
        <f t="shared" si="3458"/>
        <v>17293.419483333335</v>
      </c>
      <c r="J3443" s="6">
        <f t="shared" si="3459"/>
        <v>12466860.633333333</v>
      </c>
    </row>
    <row r="3444" spans="1:10" x14ac:dyDescent="0.2">
      <c r="A3444" s="19">
        <v>42584</v>
      </c>
      <c r="B3444" s="6">
        <v>20135058.448777791</v>
      </c>
      <c r="C3444" s="6">
        <v>3525535.9722222094</v>
      </c>
      <c r="D3444" s="6">
        <v>-213114.421</v>
      </c>
      <c r="E3444" s="18">
        <f t="shared" si="3455"/>
        <v>23447480</v>
      </c>
      <c r="G3444" s="6">
        <f t="shared" si="3456"/>
        <v>6660799.8704759367</v>
      </c>
      <c r="H3444" s="6">
        <f t="shared" si="3457"/>
        <v>6587001.2907407321</v>
      </c>
      <c r="I3444" s="6">
        <f t="shared" si="3458"/>
        <v>12141.672116666667</v>
      </c>
      <c r="J3444" s="6">
        <f t="shared" si="3459"/>
        <v>13259942.833333334</v>
      </c>
    </row>
    <row r="3445" spans="1:10" x14ac:dyDescent="0.2">
      <c r="A3445" s="19">
        <v>42585</v>
      </c>
      <c r="B3445" s="6">
        <v>13429865.645111071</v>
      </c>
      <c r="C3445" s="6">
        <v>3570389.6388889286</v>
      </c>
      <c r="D3445" s="6">
        <v>-1862.2840000000001</v>
      </c>
      <c r="E3445" s="18">
        <f t="shared" si="3455"/>
        <v>16998392.999999996</v>
      </c>
      <c r="G3445" s="6">
        <f t="shared" si="3456"/>
        <v>6927310.1586463051</v>
      </c>
      <c r="H3445" s="6">
        <f t="shared" si="3457"/>
        <v>6519393.6787036965</v>
      </c>
      <c r="I3445" s="6">
        <f t="shared" si="3458"/>
        <v>15320.529316666663</v>
      </c>
      <c r="J3445" s="6">
        <f t="shared" si="3459"/>
        <v>13462024.366666667</v>
      </c>
    </row>
    <row r="3446" spans="1:10" x14ac:dyDescent="0.2">
      <c r="A3446" s="19">
        <v>42586</v>
      </c>
      <c r="B3446" s="6">
        <v>1634042.7805450941</v>
      </c>
      <c r="C3446" s="6">
        <v>3292765.0555549059</v>
      </c>
      <c r="D3446" s="6">
        <v>61449.1639</v>
      </c>
      <c r="E3446" s="18">
        <f>SUM(B3446:D3446)</f>
        <v>4988257</v>
      </c>
      <c r="G3446" s="6">
        <f t="shared" si="3456"/>
        <v>7655946.4513311423</v>
      </c>
      <c r="H3446" s="6">
        <f t="shared" si="3457"/>
        <v>6454710.8805555264</v>
      </c>
      <c r="I3446" s="6">
        <f t="shared" si="3458"/>
        <v>16685.801446666665</v>
      </c>
      <c r="J3446" s="6">
        <f t="shared" si="3459"/>
        <v>14127343.133333333</v>
      </c>
    </row>
    <row r="3447" spans="1:10" x14ac:dyDescent="0.2">
      <c r="A3447" s="19">
        <v>42587</v>
      </c>
      <c r="B3447" s="6">
        <v>-9323441.6235667318</v>
      </c>
      <c r="C3447" s="6">
        <v>1652029.4166667319</v>
      </c>
      <c r="D3447" s="6">
        <v>-70928.793099999995</v>
      </c>
      <c r="E3447" s="18">
        <f t="shared" ref="E3447:E3454" si="3460">SUM(B3447:D3447)</f>
        <v>-7742341</v>
      </c>
      <c r="G3447" s="6">
        <f t="shared" ref="G3447:G3454" si="3461">AVERAGE(B3418:B3447)</f>
        <v>7048753.0305455839</v>
      </c>
      <c r="H3447" s="6">
        <f t="shared" ref="H3447:H3454" si="3462">AVERAGE(C3418:C3447)</f>
        <v>6258801.7277777512</v>
      </c>
      <c r="I3447" s="6">
        <f t="shared" ref="I3447:I3454" si="3463">AVERAGE(D3418:D3447)</f>
        <v>11475.275010000001</v>
      </c>
      <c r="J3447" s="6">
        <f t="shared" ref="J3447:J3454" si="3464">AVERAGE(E3418:E3447)</f>
        <v>13319030.033333333</v>
      </c>
    </row>
    <row r="3448" spans="1:10" x14ac:dyDescent="0.2">
      <c r="A3448" s="19">
        <v>42588</v>
      </c>
      <c r="B3448" s="6">
        <v>41814732.478777759</v>
      </c>
      <c r="C3448" s="6">
        <v>923305.97222223959</v>
      </c>
      <c r="D3448" s="6">
        <v>65428.548999999999</v>
      </c>
      <c r="E3448" s="18">
        <f t="shared" si="3460"/>
        <v>42803467</v>
      </c>
      <c r="G3448" s="6">
        <f t="shared" si="3461"/>
        <v>7872533.5798381763</v>
      </c>
      <c r="H3448" s="6">
        <f t="shared" si="3462"/>
        <v>6106611.8268518262</v>
      </c>
      <c r="I3448" s="6">
        <f t="shared" si="3463"/>
        <v>13535.426643333334</v>
      </c>
      <c r="J3448" s="6">
        <f t="shared" si="3464"/>
        <v>13992680.833333334</v>
      </c>
    </row>
    <row r="3449" spans="1:10" x14ac:dyDescent="0.2">
      <c r="A3449" s="19">
        <v>42589</v>
      </c>
      <c r="B3449" s="6">
        <v>3515153.9958776277</v>
      </c>
      <c r="C3449" s="6">
        <v>1710447.2222223722</v>
      </c>
      <c r="D3449" s="6">
        <v>-60028.218099999998</v>
      </c>
      <c r="E3449" s="18">
        <f t="shared" si="3460"/>
        <v>5165573</v>
      </c>
      <c r="G3449" s="6">
        <f t="shared" si="3461"/>
        <v>7902153.8797007641</v>
      </c>
      <c r="H3449" s="6">
        <f t="shared" si="3462"/>
        <v>5981770.1009259047</v>
      </c>
      <c r="I3449" s="6">
        <f t="shared" si="3463"/>
        <v>14998.752706666663</v>
      </c>
      <c r="J3449" s="6">
        <f t="shared" si="3464"/>
        <v>13898922.733333332</v>
      </c>
    </row>
    <row r="3450" spans="1:10" x14ac:dyDescent="0.2">
      <c r="A3450" s="19">
        <v>42590</v>
      </c>
      <c r="B3450" s="6">
        <v>14480611.459311103</v>
      </c>
      <c r="C3450" s="6">
        <v>1348017.3888888962</v>
      </c>
      <c r="D3450" s="6">
        <v>-191574.84820000001</v>
      </c>
      <c r="E3450" s="18">
        <f t="shared" si="3460"/>
        <v>15637053.999999998</v>
      </c>
      <c r="G3450" s="6">
        <f t="shared" si="3461"/>
        <v>9038566.2616778016</v>
      </c>
      <c r="H3450" s="6">
        <f t="shared" si="3462"/>
        <v>5843694.8805555338</v>
      </c>
      <c r="I3450" s="6">
        <f t="shared" si="3463"/>
        <v>5216.4244333333336</v>
      </c>
      <c r="J3450" s="6">
        <f t="shared" si="3464"/>
        <v>14887477.566666666</v>
      </c>
    </row>
    <row r="3451" spans="1:10" x14ac:dyDescent="0.2">
      <c r="A3451" s="19">
        <v>42591</v>
      </c>
      <c r="B3451" s="6">
        <v>40103228.890722446</v>
      </c>
      <c r="C3451" s="6">
        <v>939890.77777755749</v>
      </c>
      <c r="D3451" s="6">
        <v>-63337.6685</v>
      </c>
      <c r="E3451" s="18">
        <f t="shared" si="3460"/>
        <v>40979782.000000007</v>
      </c>
      <c r="G3451" s="6">
        <f t="shared" si="3461"/>
        <v>10389629.09136855</v>
      </c>
      <c r="H3451" s="6">
        <f t="shared" si="3462"/>
        <v>5690408.7064814521</v>
      </c>
      <c r="I3451" s="6">
        <f t="shared" si="3463"/>
        <v>4778.3354833333333</v>
      </c>
      <c r="J3451" s="6">
        <f t="shared" si="3464"/>
        <v>16084816.133333333</v>
      </c>
    </row>
    <row r="3452" spans="1:10" x14ac:dyDescent="0.2">
      <c r="A3452" s="19">
        <v>42592</v>
      </c>
      <c r="B3452" s="6">
        <v>23269021.367244504</v>
      </c>
      <c r="C3452" s="6">
        <v>811145.05555549427</v>
      </c>
      <c r="D3452" s="6">
        <v>-1528.4228000000001</v>
      </c>
      <c r="E3452" s="18">
        <f t="shared" si="3460"/>
        <v>24078637.999999996</v>
      </c>
      <c r="G3452" s="6">
        <f t="shared" si="3461"/>
        <v>10974284.036943365</v>
      </c>
      <c r="H3452" s="6">
        <f t="shared" si="3462"/>
        <v>5529412.6416666349</v>
      </c>
      <c r="I3452" s="6">
        <f t="shared" si="3463"/>
        <v>8205.6547233333313</v>
      </c>
      <c r="J3452" s="6">
        <f t="shared" si="3464"/>
        <v>16511902.333333334</v>
      </c>
    </row>
    <row r="3453" spans="1:10" x14ac:dyDescent="0.2">
      <c r="A3453" s="19">
        <v>42593</v>
      </c>
      <c r="B3453" s="6">
        <v>24264547.400311023</v>
      </c>
      <c r="C3453" s="6">
        <v>795189.38888897735</v>
      </c>
      <c r="D3453" s="6">
        <v>-129998.7892</v>
      </c>
      <c r="E3453" s="18">
        <f t="shared" si="3460"/>
        <v>24929738</v>
      </c>
      <c r="G3453" s="6">
        <f t="shared" si="3461"/>
        <v>11757226.783620397</v>
      </c>
      <c r="H3453" s="6">
        <f t="shared" si="3462"/>
        <v>5369682.1879629344</v>
      </c>
      <c r="I3453" s="6">
        <f t="shared" si="3463"/>
        <v>3616.1284166666651</v>
      </c>
      <c r="J3453" s="6">
        <f t="shared" si="3464"/>
        <v>17130525.100000001</v>
      </c>
    </row>
    <row r="3454" spans="1:10" x14ac:dyDescent="0.2">
      <c r="A3454" s="19">
        <v>42594</v>
      </c>
      <c r="B3454" s="6">
        <v>16783631.515055403</v>
      </c>
      <c r="C3454" s="6">
        <v>724576.94444459665</v>
      </c>
      <c r="D3454" s="6">
        <v>-123190.4595</v>
      </c>
      <c r="E3454" s="18">
        <f t="shared" si="3460"/>
        <v>17385018</v>
      </c>
      <c r="G3454" s="6">
        <f t="shared" si="3461"/>
        <v>11951877.734122245</v>
      </c>
      <c r="H3454" s="6">
        <f t="shared" si="3462"/>
        <v>5172651.7527777534</v>
      </c>
      <c r="I3454" s="6">
        <f t="shared" si="3463"/>
        <v>-4944.0868999999993</v>
      </c>
      <c r="J3454" s="6">
        <f t="shared" si="3464"/>
        <v>17119585.399999999</v>
      </c>
    </row>
    <row r="3455" spans="1:10" x14ac:dyDescent="0.2">
      <c r="A3455" s="19">
        <v>42595</v>
      </c>
      <c r="B3455" s="6">
        <v>5152110.0158332177</v>
      </c>
      <c r="C3455" s="6">
        <v>1189700.1666667827</v>
      </c>
      <c r="D3455" s="6">
        <v>-23337.182499999999</v>
      </c>
      <c r="E3455" s="18">
        <f t="shared" ref="E3455:E3466" si="3465">SUM(B3455:D3455)</f>
        <v>6318473</v>
      </c>
      <c r="G3455" s="6">
        <f t="shared" ref="G3455:G3466" si="3466">AVERAGE(B3426:B3455)</f>
        <v>12392557.834650017</v>
      </c>
      <c r="H3455" s="6">
        <f t="shared" ref="H3455:H3466" si="3467">AVERAGE(C3426:C3455)</f>
        <v>4840649.391666647</v>
      </c>
      <c r="I3455" s="6">
        <f t="shared" ref="I3455:I3466" si="3468">AVERAGE(D3426:D3455)</f>
        <v>-10796.226316666669</v>
      </c>
      <c r="J3455" s="6">
        <f t="shared" ref="J3455:J3466" si="3469">AVERAGE(E3426:E3455)</f>
        <v>17222411</v>
      </c>
    </row>
    <row r="3456" spans="1:10" x14ac:dyDescent="0.2">
      <c r="A3456" s="19">
        <v>42596</v>
      </c>
      <c r="B3456" s="6">
        <v>1781514.760288863</v>
      </c>
      <c r="C3456" s="6">
        <v>1006818.611111137</v>
      </c>
      <c r="D3456" s="6">
        <v>92372.628599999996</v>
      </c>
      <c r="E3456" s="18">
        <f t="shared" si="3465"/>
        <v>2880706</v>
      </c>
      <c r="G3456" s="6">
        <f t="shared" si="3466"/>
        <v>12024042.793326313</v>
      </c>
      <c r="H3456" s="6">
        <f t="shared" si="3467"/>
        <v>4550895.2120370166</v>
      </c>
      <c r="I3456" s="6">
        <f t="shared" si="3468"/>
        <v>-8272.4720300000026</v>
      </c>
      <c r="J3456" s="6">
        <f t="shared" si="3469"/>
        <v>16566665.533333333</v>
      </c>
    </row>
    <row r="3457" spans="1:10" x14ac:dyDescent="0.2">
      <c r="A3457" s="19">
        <v>42597</v>
      </c>
      <c r="B3457" s="6">
        <v>4459768.7349001728</v>
      </c>
      <c r="C3457" s="6">
        <v>1213711.9999998268</v>
      </c>
      <c r="D3457" s="6">
        <v>1002802.2651</v>
      </c>
      <c r="E3457" s="18">
        <f t="shared" si="3465"/>
        <v>6676283</v>
      </c>
      <c r="G3457" s="6">
        <f t="shared" si="3466"/>
        <v>12764474.284489652</v>
      </c>
      <c r="H3457" s="6">
        <f t="shared" si="3467"/>
        <v>4241637.4120370112</v>
      </c>
      <c r="I3457" s="6">
        <f t="shared" si="3468"/>
        <v>28089.07014</v>
      </c>
      <c r="J3457" s="6">
        <f t="shared" si="3469"/>
        <v>17034200.766666666</v>
      </c>
    </row>
    <row r="3458" spans="1:10" x14ac:dyDescent="0.2">
      <c r="A3458" s="19">
        <v>42598</v>
      </c>
      <c r="B3458" s="6">
        <v>7991710.8007999258</v>
      </c>
      <c r="C3458" s="6">
        <v>2097961.5000000745</v>
      </c>
      <c r="D3458" s="6">
        <v>1190602.6991999999</v>
      </c>
      <c r="E3458" s="18">
        <f t="shared" si="3465"/>
        <v>11280275</v>
      </c>
      <c r="G3458" s="6">
        <f t="shared" si="3466"/>
        <v>12374789.677849649</v>
      </c>
      <c r="H3458" s="6">
        <f t="shared" si="3467"/>
        <v>3902133.0287036812</v>
      </c>
      <c r="I3458" s="6">
        <f t="shared" si="3468"/>
        <v>64491.360113333329</v>
      </c>
      <c r="J3458" s="6">
        <f t="shared" si="3469"/>
        <v>16341414.066666666</v>
      </c>
    </row>
    <row r="3459" spans="1:10" x14ac:dyDescent="0.2">
      <c r="A3459" s="19">
        <v>42599</v>
      </c>
      <c r="B3459" s="6">
        <v>5428165.7389112748</v>
      </c>
      <c r="C3459" s="6">
        <v>1264490.3888887246</v>
      </c>
      <c r="D3459" s="6">
        <v>729634.87219999998</v>
      </c>
      <c r="E3459" s="18">
        <f t="shared" si="3465"/>
        <v>7422290.9999999991</v>
      </c>
      <c r="G3459" s="6">
        <f t="shared" si="3466"/>
        <v>12784531.669146691</v>
      </c>
      <c r="H3459" s="6">
        <f t="shared" si="3467"/>
        <v>3527372.5416666386</v>
      </c>
      <c r="I3459" s="6">
        <f t="shared" si="3468"/>
        <v>82875.522519999984</v>
      </c>
      <c r="J3459" s="6">
        <f t="shared" si="3469"/>
        <v>16394779.733333332</v>
      </c>
    </row>
    <row r="3460" spans="1:10" x14ac:dyDescent="0.2">
      <c r="A3460" s="19">
        <v>42600</v>
      </c>
      <c r="B3460" s="6">
        <v>14849960.808433419</v>
      </c>
      <c r="C3460" s="6">
        <v>1633713.6666665808</v>
      </c>
      <c r="D3460" s="6">
        <v>416133.52490000002</v>
      </c>
      <c r="E3460" s="18">
        <f t="shared" si="3465"/>
        <v>16899808</v>
      </c>
      <c r="G3460" s="6">
        <f t="shared" si="3466"/>
        <v>13145997.362761138</v>
      </c>
      <c r="H3460" s="6">
        <f t="shared" si="3467"/>
        <v>3206961.8972221916</v>
      </c>
      <c r="I3460" s="6">
        <f t="shared" si="3468"/>
        <v>97195.673349999997</v>
      </c>
      <c r="J3460" s="6">
        <f t="shared" si="3469"/>
        <v>16450154.933333334</v>
      </c>
    </row>
    <row r="3461" spans="1:10" x14ac:dyDescent="0.2">
      <c r="A3461" s="19">
        <v>42601</v>
      </c>
      <c r="B3461" s="6">
        <v>16191628.630133107</v>
      </c>
      <c r="C3461" s="6">
        <v>2904349.1666668938</v>
      </c>
      <c r="D3461" s="6">
        <v>-52489.796799999996</v>
      </c>
      <c r="E3461" s="18">
        <f t="shared" si="3465"/>
        <v>19043488.000000004</v>
      </c>
      <c r="G3461" s="6">
        <f t="shared" si="3466"/>
        <v>13706305.583765574</v>
      </c>
      <c r="H3461" s="6">
        <f t="shared" si="3467"/>
        <v>2987610.702777754</v>
      </c>
      <c r="I3461" s="6">
        <f t="shared" si="3468"/>
        <v>93882.780123333316</v>
      </c>
      <c r="J3461" s="6">
        <f t="shared" si="3469"/>
        <v>16787799.066666666</v>
      </c>
    </row>
    <row r="3462" spans="1:10" x14ac:dyDescent="0.2">
      <c r="A3462" s="19">
        <v>42602</v>
      </c>
      <c r="B3462" s="6">
        <v>9700311.6579888277</v>
      </c>
      <c r="C3462" s="6">
        <v>4494263.1111111734</v>
      </c>
      <c r="D3462" s="6">
        <v>69428.230899999995</v>
      </c>
      <c r="E3462" s="18">
        <f t="shared" si="3465"/>
        <v>14264003.000000002</v>
      </c>
      <c r="G3462" s="6">
        <f t="shared" si="3466"/>
        <v>13364626.039031869</v>
      </c>
      <c r="H3462" s="6">
        <f t="shared" si="3467"/>
        <v>3002411.70648146</v>
      </c>
      <c r="I3462" s="6">
        <f t="shared" si="3468"/>
        <v>103036.22115333332</v>
      </c>
      <c r="J3462" s="6">
        <f t="shared" si="3469"/>
        <v>16470073.966666667</v>
      </c>
    </row>
    <row r="3463" spans="1:10" x14ac:dyDescent="0.2">
      <c r="A3463" s="19">
        <v>42603</v>
      </c>
      <c r="B3463" s="6">
        <v>14860453.055600282</v>
      </c>
      <c r="C3463" s="6">
        <v>3090133.4999997183</v>
      </c>
      <c r="D3463" s="6">
        <v>-1335.5555999999999</v>
      </c>
      <c r="E3463" s="18">
        <f t="shared" si="3465"/>
        <v>17949251</v>
      </c>
      <c r="G3463" s="6">
        <f t="shared" si="3466"/>
        <v>13747349.140885215</v>
      </c>
      <c r="H3463" s="6">
        <f t="shared" si="3467"/>
        <v>2922539.5231481176</v>
      </c>
      <c r="I3463" s="6">
        <f t="shared" si="3468"/>
        <v>104134.50263333331</v>
      </c>
      <c r="J3463" s="6">
        <f t="shared" si="3469"/>
        <v>16774023.166666666</v>
      </c>
    </row>
    <row r="3464" spans="1:10" x14ac:dyDescent="0.2">
      <c r="A3464" s="19">
        <v>42604</v>
      </c>
      <c r="B3464" s="6">
        <v>17491140.206549846</v>
      </c>
      <c r="C3464" s="6">
        <v>4180048.849050153</v>
      </c>
      <c r="D3464" s="6">
        <v>-103668.05560000001</v>
      </c>
      <c r="E3464" s="18">
        <f t="shared" si="3465"/>
        <v>21567521</v>
      </c>
      <c r="G3464" s="6">
        <f t="shared" si="3466"/>
        <v>14017645.247770207</v>
      </c>
      <c r="H3464" s="6">
        <f t="shared" si="3467"/>
        <v>2844635.4847831228</v>
      </c>
      <c r="I3464" s="6">
        <f t="shared" si="3468"/>
        <v>97173.634113333319</v>
      </c>
      <c r="J3464" s="6">
        <f t="shared" si="3469"/>
        <v>16959454.366666667</v>
      </c>
    </row>
    <row r="3465" spans="1:10" x14ac:dyDescent="0.2">
      <c r="A3465" s="19">
        <v>42605</v>
      </c>
      <c r="B3465" s="6">
        <v>329568.14495692402</v>
      </c>
      <c r="C3465" s="6">
        <v>5127912.4769430757</v>
      </c>
      <c r="D3465" s="6">
        <v>1234330.3781000001</v>
      </c>
      <c r="E3465" s="18">
        <f t="shared" si="3465"/>
        <v>6691811</v>
      </c>
      <c r="G3465" s="6">
        <f t="shared" si="3466"/>
        <v>13915834.774898771</v>
      </c>
      <c r="H3465" s="6">
        <f t="shared" si="3467"/>
        <v>2797560.0673478916</v>
      </c>
      <c r="I3465" s="6">
        <f t="shared" si="3468"/>
        <v>138638.05775333333</v>
      </c>
      <c r="J3465" s="6">
        <f t="shared" si="3469"/>
        <v>16852032.899999999</v>
      </c>
    </row>
    <row r="3466" spans="1:10" x14ac:dyDescent="0.2">
      <c r="A3466" s="19">
        <v>42606</v>
      </c>
      <c r="B3466" s="6">
        <v>-2146356.7540359981</v>
      </c>
      <c r="C3466" s="6">
        <v>6075776.1048359983</v>
      </c>
      <c r="D3466" s="6">
        <v>1845978.6492000001</v>
      </c>
      <c r="E3466" s="18">
        <f t="shared" si="3465"/>
        <v>5775398</v>
      </c>
      <c r="G3466" s="6">
        <f t="shared" si="3466"/>
        <v>13992147.611668684</v>
      </c>
      <c r="H3466" s="6">
        <f t="shared" si="3467"/>
        <v>2796796.243064648</v>
      </c>
      <c r="I3466" s="6">
        <f t="shared" si="3468"/>
        <v>203207.94526666665</v>
      </c>
      <c r="J3466" s="6">
        <f t="shared" si="3469"/>
        <v>16992151.800000001</v>
      </c>
    </row>
    <row r="3467" spans="1:10" x14ac:dyDescent="0.2">
      <c r="A3467" s="19">
        <v>42607</v>
      </c>
      <c r="B3467" s="6">
        <v>6837257.0821379628</v>
      </c>
      <c r="C3467" s="6">
        <v>8100526.8254620368</v>
      </c>
      <c r="D3467" s="6">
        <v>2723994.0924</v>
      </c>
      <c r="E3467" s="18">
        <f t="shared" ref="E3467" si="3470">SUM(B3467:D3467)</f>
        <v>17661778</v>
      </c>
      <c r="G3467" s="6">
        <f t="shared" ref="G3467" si="3471">AVERAGE(B3438:B3467)</f>
        <v>13810393.528037725</v>
      </c>
      <c r="H3467" s="6">
        <f t="shared" ref="H3467" si="3472">AVERAGE(C3438:C3467)</f>
        <v>2894064.3594689379</v>
      </c>
      <c r="I3467" s="6">
        <f t="shared" ref="I3467" si="3473">AVERAGE(D3438:D3467)</f>
        <v>292484.74582666659</v>
      </c>
      <c r="J3467" s="6">
        <f t="shared" ref="J3467" si="3474">AVERAGE(E3438:E3467)</f>
        <v>16996942.633333333</v>
      </c>
    </row>
    <row r="3468" spans="1:10" x14ac:dyDescent="0.2">
      <c r="A3468" s="19">
        <v>42608</v>
      </c>
      <c r="B3468" s="6">
        <v>-4332584.3935053684</v>
      </c>
      <c r="C3468" s="6">
        <v>8969569.9204053693</v>
      </c>
      <c r="D3468" s="6">
        <v>2359138.4731000001</v>
      </c>
      <c r="E3468" s="18">
        <f t="shared" ref="E3468:E3473" si="3475">SUM(B3468:D3468)</f>
        <v>6996124.0000000009</v>
      </c>
      <c r="G3468" s="6">
        <f t="shared" ref="G3468:G3473" si="3476">AVERAGE(B3439:B3468)</f>
        <v>10908309.172571624</v>
      </c>
      <c r="H3468" s="6">
        <f t="shared" ref="H3468:H3473" si="3477">AVERAGE(C3439:C3468)</f>
        <v>3039548.6994083766</v>
      </c>
      <c r="I3468" s="6">
        <f t="shared" ref="I3468:I3473" si="3478">AVERAGE(D3439:D3468)</f>
        <v>370820.06135333329</v>
      </c>
      <c r="J3468" s="6">
        <f t="shared" ref="J3468:J3473" si="3479">AVERAGE(E3439:E3468)</f>
        <v>14318677.933333334</v>
      </c>
    </row>
    <row r="3469" spans="1:10" x14ac:dyDescent="0.2">
      <c r="A3469" s="19">
        <v>42609</v>
      </c>
      <c r="B3469" s="6">
        <v>16684081.288881984</v>
      </c>
      <c r="C3469" s="6">
        <v>8336909.1984180175</v>
      </c>
      <c r="D3469" s="6">
        <v>22635.512699999999</v>
      </c>
      <c r="E3469" s="18">
        <f t="shared" si="3475"/>
        <v>25043626</v>
      </c>
      <c r="G3469" s="6">
        <f t="shared" si="3476"/>
        <v>10908028.171670651</v>
      </c>
      <c r="H3469" s="6">
        <f t="shared" si="3477"/>
        <v>3159648.3763926807</v>
      </c>
      <c r="I3469" s="6">
        <f t="shared" si="3478"/>
        <v>367832.98527000006</v>
      </c>
      <c r="J3469" s="6">
        <f t="shared" si="3479"/>
        <v>14435509.533333333</v>
      </c>
    </row>
    <row r="3470" spans="1:10" x14ac:dyDescent="0.2">
      <c r="A3470" s="19">
        <v>42610</v>
      </c>
      <c r="B3470" s="6">
        <v>-16888370.72230456</v>
      </c>
      <c r="C3470" s="6">
        <v>8598840.6667045578</v>
      </c>
      <c r="D3470" s="6">
        <v>-197541.94440000001</v>
      </c>
      <c r="E3470" s="18">
        <f t="shared" si="3475"/>
        <v>-8487072.0000000019</v>
      </c>
      <c r="G3470" s="6">
        <f t="shared" si="3476"/>
        <v>9285236.1078619827</v>
      </c>
      <c r="H3470" s="6">
        <f t="shared" si="3477"/>
        <v>3300564.9171346845</v>
      </c>
      <c r="I3470" s="6">
        <f t="shared" si="3478"/>
        <v>360380.2750033334</v>
      </c>
      <c r="J3470" s="6">
        <f t="shared" si="3479"/>
        <v>12946181.300000001</v>
      </c>
    </row>
    <row r="3471" spans="1:10" x14ac:dyDescent="0.2">
      <c r="A3471" s="19">
        <v>42611</v>
      </c>
      <c r="B3471" s="6">
        <v>17731234.446510702</v>
      </c>
      <c r="C3471" s="6">
        <v>8646860.0534892995</v>
      </c>
      <c r="D3471" s="6">
        <v>-1524652.5</v>
      </c>
      <c r="E3471" s="18">
        <f t="shared" si="3475"/>
        <v>24853442</v>
      </c>
      <c r="G3471" s="6">
        <f t="shared" si="3476"/>
        <v>11641333.179753451</v>
      </c>
      <c r="H3471" s="6">
        <f t="shared" si="3477"/>
        <v>3446187.8078065505</v>
      </c>
      <c r="I3471" s="6">
        <f t="shared" si="3478"/>
        <v>310364.21243999997</v>
      </c>
      <c r="J3471" s="6">
        <f t="shared" si="3479"/>
        <v>15397885.199999999</v>
      </c>
    </row>
    <row r="3472" spans="1:10" x14ac:dyDescent="0.2">
      <c r="A3472" s="19">
        <v>42612</v>
      </c>
      <c r="B3472" s="6">
        <v>8172761.3554152939</v>
      </c>
      <c r="C3472" s="6">
        <v>8529502.0513847061</v>
      </c>
      <c r="D3472" s="6">
        <v>-27923.406800000001</v>
      </c>
      <c r="E3472" s="18">
        <f t="shared" si="3475"/>
        <v>16674340</v>
      </c>
      <c r="G3472" s="6">
        <f t="shared" si="3476"/>
        <v>11830676.516396552</v>
      </c>
      <c r="H3472" s="6">
        <f t="shared" si="3477"/>
        <v>3599926.5335934474</v>
      </c>
      <c r="I3472" s="6">
        <f t="shared" si="3478"/>
        <v>305071.51667666662</v>
      </c>
      <c r="J3472" s="6">
        <f t="shared" si="3479"/>
        <v>15735674.566666666</v>
      </c>
    </row>
    <row r="3473" spans="1:10" x14ac:dyDescent="0.2">
      <c r="A3473" s="19">
        <v>42613</v>
      </c>
      <c r="B3473" s="6">
        <v>-2697929.7238200493</v>
      </c>
      <c r="C3473" s="6">
        <v>6682481.2516200496</v>
      </c>
      <c r="D3473" s="6">
        <v>-276196.52779999998</v>
      </c>
      <c r="E3473" s="18">
        <f t="shared" si="3475"/>
        <v>3708355.0000000005</v>
      </c>
      <c r="G3473" s="6">
        <f t="shared" si="3476"/>
        <v>10390095.916394763</v>
      </c>
      <c r="H3473" s="6">
        <f t="shared" si="3477"/>
        <v>3714562.0780919031</v>
      </c>
      <c r="I3473" s="6">
        <f t="shared" si="3478"/>
        <v>291707.33884666674</v>
      </c>
      <c r="J3473" s="6">
        <f t="shared" si="3479"/>
        <v>14396365.333333334</v>
      </c>
    </row>
    <row r="3474" spans="1:10" x14ac:dyDescent="0.2">
      <c r="A3474" s="19">
        <v>42614</v>
      </c>
      <c r="B3474" s="6">
        <v>-3874780.4567604763</v>
      </c>
      <c r="C3474" s="6">
        <v>7598213.3472604761</v>
      </c>
      <c r="D3474" s="6">
        <v>-82516.890499999994</v>
      </c>
      <c r="E3474" s="18">
        <f t="shared" ref="E3474:E3487" si="3480">SUM(B3474:D3474)</f>
        <v>3640915.9999999995</v>
      </c>
      <c r="G3474" s="6">
        <f t="shared" ref="G3474:G3487" si="3481">AVERAGE(B3445:B3474)</f>
        <v>9589767.952876823</v>
      </c>
      <c r="H3474" s="6">
        <f t="shared" ref="H3474:H3487" si="3482">AVERAGE(C3445:C3474)</f>
        <v>3850317.9905931787</v>
      </c>
      <c r="I3474" s="6">
        <f t="shared" ref="I3474:I3487" si="3483">AVERAGE(D3445:D3474)</f>
        <v>296060.58986333344</v>
      </c>
      <c r="J3474" s="6">
        <f t="shared" ref="J3474:J3487" si="3484">AVERAGE(E3445:E3474)</f>
        <v>13736146.533333333</v>
      </c>
    </row>
    <row r="3475" spans="1:10" x14ac:dyDescent="0.2">
      <c r="A3475" s="19">
        <v>42615</v>
      </c>
      <c r="B3475" s="6">
        <v>7664613.883177313</v>
      </c>
      <c r="C3475" s="6">
        <v>7815513.5183226867</v>
      </c>
      <c r="D3475" s="6">
        <v>242048.59849999999</v>
      </c>
      <c r="E3475" s="18">
        <f t="shared" si="3480"/>
        <v>15722176</v>
      </c>
      <c r="G3475" s="6">
        <f t="shared" si="3481"/>
        <v>9397592.8941456992</v>
      </c>
      <c r="H3475" s="6">
        <f t="shared" si="3482"/>
        <v>3991822.1199076376</v>
      </c>
      <c r="I3475" s="6">
        <f t="shared" si="3483"/>
        <v>304190.95261333336</v>
      </c>
      <c r="J3475" s="6">
        <f t="shared" si="3484"/>
        <v>13693605.966666667</v>
      </c>
    </row>
    <row r="3476" spans="1:10" x14ac:dyDescent="0.2">
      <c r="A3476" s="19">
        <v>42616</v>
      </c>
      <c r="B3476" s="6">
        <v>3870614.5799472099</v>
      </c>
      <c r="C3476" s="6">
        <v>6874724.5888527902</v>
      </c>
      <c r="D3476" s="6">
        <v>-16128.168799999999</v>
      </c>
      <c r="E3476" s="18">
        <f t="shared" si="3480"/>
        <v>10729211</v>
      </c>
      <c r="G3476" s="6">
        <f t="shared" si="3481"/>
        <v>9472145.2874591034</v>
      </c>
      <c r="H3476" s="6">
        <f t="shared" si="3482"/>
        <v>4111220.7710175663</v>
      </c>
      <c r="I3476" s="6">
        <f t="shared" si="3483"/>
        <v>301605.04152333341</v>
      </c>
      <c r="J3476" s="6">
        <f t="shared" si="3484"/>
        <v>13884971.1</v>
      </c>
    </row>
    <row r="3477" spans="1:10" x14ac:dyDescent="0.2">
      <c r="A3477" s="19">
        <v>42617</v>
      </c>
      <c r="B3477" s="6">
        <v>-9237993.3012146056</v>
      </c>
      <c r="C3477" s="6">
        <v>6330051.3012146065</v>
      </c>
      <c r="D3477" s="6">
        <v>-211499</v>
      </c>
      <c r="E3477" s="18">
        <f t="shared" si="3480"/>
        <v>-3119440.9999999991</v>
      </c>
      <c r="G3477" s="6">
        <f t="shared" si="3481"/>
        <v>9474993.5648708418</v>
      </c>
      <c r="H3477" s="6">
        <f t="shared" si="3482"/>
        <v>4267154.833835829</v>
      </c>
      <c r="I3477" s="6">
        <f t="shared" si="3483"/>
        <v>296919.36796000006</v>
      </c>
      <c r="J3477" s="6">
        <f t="shared" si="3484"/>
        <v>14039067.766666668</v>
      </c>
    </row>
    <row r="3478" spans="1:10" x14ac:dyDescent="0.2">
      <c r="A3478" s="19">
        <v>42618</v>
      </c>
      <c r="B3478" s="6">
        <v>16071695.386133302</v>
      </c>
      <c r="C3478" s="6">
        <v>3520645.1416666978</v>
      </c>
      <c r="D3478" s="6">
        <v>-97811.527799999996</v>
      </c>
      <c r="E3478" s="18">
        <f t="shared" si="3480"/>
        <v>19494529</v>
      </c>
      <c r="G3478" s="6">
        <f t="shared" si="3481"/>
        <v>8616892.3284493573</v>
      </c>
      <c r="H3478" s="6">
        <f t="shared" si="3482"/>
        <v>4353732.8061506441</v>
      </c>
      <c r="I3478" s="6">
        <f t="shared" si="3483"/>
        <v>291478.03206666675</v>
      </c>
      <c r="J3478" s="6">
        <f t="shared" si="3484"/>
        <v>13262103.166666666</v>
      </c>
    </row>
    <row r="3479" spans="1:10" x14ac:dyDescent="0.2">
      <c r="A3479" s="19">
        <v>42619</v>
      </c>
      <c r="B3479" s="6">
        <v>25401596.152788684</v>
      </c>
      <c r="C3479" s="6">
        <v>6728192.486111314</v>
      </c>
      <c r="D3479" s="6">
        <v>-52422.638899999998</v>
      </c>
      <c r="E3479" s="18">
        <f t="shared" si="3480"/>
        <v>32077365.999999996</v>
      </c>
      <c r="G3479" s="6">
        <f t="shared" si="3481"/>
        <v>9346440.4003463928</v>
      </c>
      <c r="H3479" s="6">
        <f t="shared" si="3482"/>
        <v>4520990.981613609</v>
      </c>
      <c r="I3479" s="6">
        <f t="shared" si="3483"/>
        <v>291731.55137333344</v>
      </c>
      <c r="J3479" s="6">
        <f t="shared" si="3484"/>
        <v>14159162.933333334</v>
      </c>
    </row>
    <row r="3480" spans="1:10" x14ac:dyDescent="0.2">
      <c r="A3480" s="19">
        <v>42620</v>
      </c>
      <c r="B3480" s="6">
        <v>12962235.011111096</v>
      </c>
      <c r="C3480" s="6">
        <v>9414801.9888889045</v>
      </c>
      <c r="D3480" s="6">
        <v>22743</v>
      </c>
      <c r="E3480" s="18">
        <f t="shared" si="3480"/>
        <v>22399780</v>
      </c>
      <c r="G3480" s="6">
        <f t="shared" si="3481"/>
        <v>9295827.8520730566</v>
      </c>
      <c r="H3480" s="6">
        <f t="shared" si="3482"/>
        <v>4789883.8016136093</v>
      </c>
      <c r="I3480" s="6">
        <f t="shared" si="3483"/>
        <v>298875.47964666679</v>
      </c>
      <c r="J3480" s="6">
        <f t="shared" si="3484"/>
        <v>14384587.133333333</v>
      </c>
    </row>
    <row r="3481" spans="1:10" x14ac:dyDescent="0.2">
      <c r="A3481" s="19">
        <v>42621</v>
      </c>
      <c r="B3481" s="6">
        <v>3861189.5139223915</v>
      </c>
      <c r="C3481" s="6">
        <v>8799531.4027776085</v>
      </c>
      <c r="D3481" s="6">
        <v>-72817.916700000002</v>
      </c>
      <c r="E3481" s="18">
        <f t="shared" si="3480"/>
        <v>12587903</v>
      </c>
      <c r="G3481" s="6">
        <f t="shared" si="3481"/>
        <v>8087759.8728463892</v>
      </c>
      <c r="H3481" s="6">
        <f t="shared" si="3482"/>
        <v>5051871.8224469442</v>
      </c>
      <c r="I3481" s="6">
        <f t="shared" si="3483"/>
        <v>298559.47137333342</v>
      </c>
      <c r="J3481" s="6">
        <f t="shared" si="3484"/>
        <v>13438191.166666666</v>
      </c>
    </row>
    <row r="3482" spans="1:10" x14ac:dyDescent="0.2">
      <c r="A3482" s="19">
        <v>42622</v>
      </c>
      <c r="B3482" s="6">
        <v>3444919.3755166754</v>
      </c>
      <c r="C3482" s="6">
        <v>9040034.068883324</v>
      </c>
      <c r="D3482" s="6">
        <v>118619.55560000001</v>
      </c>
      <c r="E3482" s="18">
        <f t="shared" si="3480"/>
        <v>12603573</v>
      </c>
      <c r="G3482" s="6">
        <f t="shared" si="3481"/>
        <v>7426956.4731221292</v>
      </c>
      <c r="H3482" s="6">
        <f t="shared" si="3482"/>
        <v>5326168.1228912054</v>
      </c>
      <c r="I3482" s="6">
        <f t="shared" si="3483"/>
        <v>302564.40398666676</v>
      </c>
      <c r="J3482" s="6">
        <f t="shared" si="3484"/>
        <v>13055689</v>
      </c>
    </row>
    <row r="3483" spans="1:10" x14ac:dyDescent="0.2">
      <c r="A3483" s="19">
        <v>42623</v>
      </c>
      <c r="B3483" s="6">
        <v>-2544792.1472334098</v>
      </c>
      <c r="C3483" s="6">
        <v>8660376.7583334092</v>
      </c>
      <c r="D3483" s="6">
        <v>923701.38890000002</v>
      </c>
      <c r="E3483" s="18">
        <f t="shared" si="3480"/>
        <v>7039285.9999999991</v>
      </c>
      <c r="G3483" s="6">
        <f t="shared" si="3481"/>
        <v>6533311.821537314</v>
      </c>
      <c r="H3483" s="6">
        <f t="shared" si="3482"/>
        <v>5588341.0352060199</v>
      </c>
      <c r="I3483" s="6">
        <f t="shared" si="3483"/>
        <v>337687.74325666681</v>
      </c>
      <c r="J3483" s="6">
        <f t="shared" si="3484"/>
        <v>12459340.6</v>
      </c>
    </row>
    <row r="3484" spans="1:10" x14ac:dyDescent="0.2">
      <c r="A3484" s="19">
        <v>42624</v>
      </c>
      <c r="B3484" s="6">
        <v>20013706.438837446</v>
      </c>
      <c r="C3484" s="6">
        <v>8705374.2000625562</v>
      </c>
      <c r="D3484" s="6">
        <v>29454.361099999998</v>
      </c>
      <c r="E3484" s="18">
        <f t="shared" si="3480"/>
        <v>28748535.000000004</v>
      </c>
      <c r="G3484" s="6">
        <f t="shared" si="3481"/>
        <v>6640980.9856633814</v>
      </c>
      <c r="H3484" s="6">
        <f t="shared" si="3482"/>
        <v>5854367.6103932848</v>
      </c>
      <c r="I3484" s="6">
        <f t="shared" si="3483"/>
        <v>342775.90394333348</v>
      </c>
      <c r="J3484" s="6">
        <f t="shared" si="3484"/>
        <v>12838124.5</v>
      </c>
    </row>
    <row r="3485" spans="1:10" x14ac:dyDescent="0.2">
      <c r="A3485" s="19">
        <v>42625</v>
      </c>
      <c r="B3485" s="6">
        <v>9599693.275396321</v>
      </c>
      <c r="C3485" s="6">
        <v>8578223.7524036802</v>
      </c>
      <c r="D3485" s="6">
        <v>-212086.02780000001</v>
      </c>
      <c r="E3485" s="18">
        <f t="shared" si="3480"/>
        <v>17965831</v>
      </c>
      <c r="G3485" s="6">
        <f t="shared" si="3481"/>
        <v>6789233.7609821521</v>
      </c>
      <c r="H3485" s="6">
        <f t="shared" si="3482"/>
        <v>6100651.7299178494</v>
      </c>
      <c r="I3485" s="6">
        <f t="shared" si="3483"/>
        <v>336484.27576666675</v>
      </c>
      <c r="J3485" s="6">
        <f t="shared" si="3484"/>
        <v>13226369.766666668</v>
      </c>
    </row>
    <row r="3486" spans="1:10" x14ac:dyDescent="0.2">
      <c r="A3486" s="19">
        <v>42626</v>
      </c>
      <c r="B3486" s="6">
        <v>7498899.0000441801</v>
      </c>
      <c r="C3486" s="6">
        <v>8309653.8055558195</v>
      </c>
      <c r="D3486" s="6">
        <v>29078.1944</v>
      </c>
      <c r="E3486" s="18">
        <f t="shared" si="3480"/>
        <v>15837630.999999998</v>
      </c>
      <c r="G3486" s="6">
        <f t="shared" si="3481"/>
        <v>6979813.2356406609</v>
      </c>
      <c r="H3486" s="6">
        <f t="shared" si="3482"/>
        <v>6344079.5697326707</v>
      </c>
      <c r="I3486" s="6">
        <f t="shared" si="3483"/>
        <v>334374.46129333344</v>
      </c>
      <c r="J3486" s="6">
        <f t="shared" si="3484"/>
        <v>13658267.266666668</v>
      </c>
    </row>
    <row r="3487" spans="1:10" x14ac:dyDescent="0.2">
      <c r="A3487" s="19">
        <v>42627</v>
      </c>
      <c r="B3487" s="6">
        <v>7737071.4417113271</v>
      </c>
      <c r="C3487" s="6">
        <v>8534401.3638886735</v>
      </c>
      <c r="D3487" s="6">
        <v>-13983.8056</v>
      </c>
      <c r="E3487" s="18">
        <f t="shared" si="3480"/>
        <v>16257489</v>
      </c>
      <c r="G3487" s="6">
        <f t="shared" si="3481"/>
        <v>7089056.6592010353</v>
      </c>
      <c r="H3487" s="6">
        <f t="shared" si="3482"/>
        <v>6588102.5485289665</v>
      </c>
      <c r="I3487" s="6">
        <f t="shared" si="3483"/>
        <v>300481.59226999996</v>
      </c>
      <c r="J3487" s="6">
        <f t="shared" si="3484"/>
        <v>13977640.800000001</v>
      </c>
    </row>
    <row r="3488" spans="1:10" x14ac:dyDescent="0.2">
      <c r="A3488" s="19">
        <v>42628</v>
      </c>
      <c r="B3488" s="6">
        <v>5617081.0867334418</v>
      </c>
      <c r="C3488" s="6">
        <v>8190996.666666558</v>
      </c>
      <c r="D3488" s="6">
        <v>27847.246599999999</v>
      </c>
      <c r="E3488" s="18">
        <f t="shared" ref="E3488" si="3485">SUM(B3488:D3488)</f>
        <v>13835925</v>
      </c>
      <c r="G3488" s="6">
        <f t="shared" ref="G3488" si="3486">AVERAGE(B3459:B3488)</f>
        <v>7009902.3353988174</v>
      </c>
      <c r="H3488" s="6">
        <f t="shared" ref="H3488" si="3487">AVERAGE(C3459:C3488)</f>
        <v>6791203.7207511831</v>
      </c>
      <c r="I3488" s="6">
        <f t="shared" ref="I3488" si="3488">AVERAGE(D3459:D3488)</f>
        <v>261723.07718333343</v>
      </c>
      <c r="J3488" s="6">
        <f t="shared" ref="J3488" si="3489">AVERAGE(E3459:E3488)</f>
        <v>14062829.133333333</v>
      </c>
    </row>
    <row r="3489" spans="1:10" x14ac:dyDescent="0.2">
      <c r="A3489" s="19">
        <v>42629</v>
      </c>
      <c r="B3489" s="6">
        <v>2354896.3962330781</v>
      </c>
      <c r="C3489" s="6">
        <v>7568214.6666669222</v>
      </c>
      <c r="D3489" s="6">
        <v>-93703.062900000004</v>
      </c>
      <c r="E3489" s="18">
        <f t="shared" ref="E3489:E3495" si="3490">SUM(B3489:D3489)</f>
        <v>9829408</v>
      </c>
      <c r="G3489" s="6">
        <f t="shared" ref="G3489:G3495" si="3491">AVERAGE(B3460:B3489)</f>
        <v>6907460.0239762105</v>
      </c>
      <c r="H3489" s="6">
        <f t="shared" ref="H3489:H3495" si="3492">AVERAGE(C3460:C3489)</f>
        <v>7001327.8633437892</v>
      </c>
      <c r="I3489" s="6">
        <f t="shared" ref="I3489:I3495" si="3493">AVERAGE(D3460:D3489)</f>
        <v>234278.47934666669</v>
      </c>
      <c r="J3489" s="6">
        <f t="shared" ref="J3489:J3495" si="3494">AVERAGE(E3460:E3489)</f>
        <v>14143066.366666667</v>
      </c>
    </row>
    <row r="3490" spans="1:10" x14ac:dyDescent="0.2">
      <c r="A3490" s="19">
        <v>42630</v>
      </c>
      <c r="B3490" s="6">
        <v>11523813.015422557</v>
      </c>
      <c r="C3490" s="6">
        <v>5949186.7777774427</v>
      </c>
      <c r="D3490" s="6">
        <v>-56425.7932</v>
      </c>
      <c r="E3490" s="18">
        <f t="shared" si="3490"/>
        <v>17416574</v>
      </c>
      <c r="G3490" s="6">
        <f t="shared" si="3491"/>
        <v>6796588.430875849</v>
      </c>
      <c r="H3490" s="6">
        <f t="shared" si="3492"/>
        <v>7145176.9670474846</v>
      </c>
      <c r="I3490" s="6">
        <f t="shared" si="3493"/>
        <v>218526.50207666669</v>
      </c>
      <c r="J3490" s="6">
        <f t="shared" si="3494"/>
        <v>14160291.9</v>
      </c>
    </row>
    <row r="3491" spans="1:10" x14ac:dyDescent="0.2">
      <c r="A3491" s="19">
        <v>42631</v>
      </c>
      <c r="B3491" s="6">
        <v>9884011.2126887273</v>
      </c>
      <c r="C3491" s="6">
        <v>5681036.1111112731</v>
      </c>
      <c r="D3491" s="6">
        <v>-230397.32380000001</v>
      </c>
      <c r="E3491" s="18">
        <f t="shared" si="3490"/>
        <v>15334650.000000002</v>
      </c>
      <c r="G3491" s="6">
        <f t="shared" si="3491"/>
        <v>6586334.5169610362</v>
      </c>
      <c r="H3491" s="6">
        <f t="shared" si="3492"/>
        <v>7237733.1985289641</v>
      </c>
      <c r="I3491" s="6">
        <f t="shared" si="3493"/>
        <v>212596.25117666661</v>
      </c>
      <c r="J3491" s="6">
        <f t="shared" si="3494"/>
        <v>14036663.966666667</v>
      </c>
    </row>
    <row r="3492" spans="1:10" x14ac:dyDescent="0.2">
      <c r="A3492" s="19">
        <v>42632</v>
      </c>
      <c r="B3492" s="6">
        <v>10083896.174455341</v>
      </c>
      <c r="C3492" s="6">
        <v>5631465.4444446592</v>
      </c>
      <c r="D3492" s="6">
        <v>-102353.6189</v>
      </c>
      <c r="E3492" s="18">
        <f t="shared" si="3490"/>
        <v>15613008.000000002</v>
      </c>
      <c r="G3492" s="6">
        <f t="shared" si="3491"/>
        <v>6599120.667509919</v>
      </c>
      <c r="H3492" s="6">
        <f t="shared" si="3492"/>
        <v>7275639.9429734135</v>
      </c>
      <c r="I3492" s="6">
        <f t="shared" si="3493"/>
        <v>206870.18951666667</v>
      </c>
      <c r="J3492" s="6">
        <f t="shared" si="3494"/>
        <v>14081630.800000001</v>
      </c>
    </row>
    <row r="3493" spans="1:10" x14ac:dyDescent="0.2">
      <c r="A3493" s="19">
        <v>42633</v>
      </c>
      <c r="B3493" s="6">
        <v>-4711138.7141998475</v>
      </c>
      <c r="C3493" s="6">
        <v>5978212.9999998473</v>
      </c>
      <c r="D3493" s="6">
        <v>-108066.2858</v>
      </c>
      <c r="E3493" s="18">
        <f t="shared" si="3490"/>
        <v>1159007.9999999998</v>
      </c>
      <c r="G3493" s="6">
        <f t="shared" si="3491"/>
        <v>5946734.2751832483</v>
      </c>
      <c r="H3493" s="6">
        <f t="shared" si="3492"/>
        <v>7371909.2596400846</v>
      </c>
      <c r="I3493" s="6">
        <f t="shared" si="3493"/>
        <v>203312.49850999998</v>
      </c>
      <c r="J3493" s="6">
        <f t="shared" si="3494"/>
        <v>13521956.033333333</v>
      </c>
    </row>
    <row r="3494" spans="1:10" x14ac:dyDescent="0.2">
      <c r="A3494" s="19">
        <v>42634</v>
      </c>
      <c r="B3494" s="6">
        <v>-3721401.6200555824</v>
      </c>
      <c r="C3494" s="6">
        <v>4836945.555555582</v>
      </c>
      <c r="D3494" s="6">
        <v>-97654.935500000007</v>
      </c>
      <c r="E3494" s="18">
        <f t="shared" si="3490"/>
        <v>1017888.9999999997</v>
      </c>
      <c r="G3494" s="6">
        <f t="shared" si="3491"/>
        <v>5239649.5476297354</v>
      </c>
      <c r="H3494" s="6">
        <f t="shared" si="3492"/>
        <v>7393805.8165235985</v>
      </c>
      <c r="I3494" s="6">
        <f t="shared" si="3493"/>
        <v>203512.93584666666</v>
      </c>
      <c r="J3494" s="6">
        <f t="shared" si="3494"/>
        <v>12836968.300000001</v>
      </c>
    </row>
    <row r="3495" spans="1:10" x14ac:dyDescent="0.2">
      <c r="A3495" s="19">
        <v>42635</v>
      </c>
      <c r="B3495" s="6">
        <v>9293710.2216443866</v>
      </c>
      <c r="C3495" s="6">
        <v>4122588.0555556137</v>
      </c>
      <c r="D3495" s="6">
        <v>-149013.27720000001</v>
      </c>
      <c r="E3495" s="18">
        <f t="shared" si="3490"/>
        <v>13267285</v>
      </c>
      <c r="G3495" s="6">
        <f t="shared" si="3491"/>
        <v>5538454.2835193174</v>
      </c>
      <c r="H3495" s="6">
        <f t="shared" si="3492"/>
        <v>7360295.0024773497</v>
      </c>
      <c r="I3495" s="6">
        <f t="shared" si="3493"/>
        <v>157401.48066999999</v>
      </c>
      <c r="J3495" s="6">
        <f t="shared" si="3494"/>
        <v>13056150.766666668</v>
      </c>
    </row>
    <row r="3496" spans="1:10" x14ac:dyDescent="0.2">
      <c r="A3496" s="19">
        <v>42636</v>
      </c>
      <c r="B3496" s="6">
        <v>32503027.810689073</v>
      </c>
      <c r="C3496" s="6">
        <v>4180103.3611109257</v>
      </c>
      <c r="D3496" s="6">
        <v>-113468.1718</v>
      </c>
      <c r="E3496" s="18">
        <f t="shared" ref="E3496:E3500" si="3495">SUM(B3496:D3496)</f>
        <v>36569663</v>
      </c>
      <c r="G3496" s="6">
        <f t="shared" ref="G3496:G3500" si="3496">AVERAGE(B3467:B3496)</f>
        <v>6693433.7690101517</v>
      </c>
      <c r="H3496" s="6">
        <f t="shared" ref="H3496:H3501" si="3497">AVERAGE(C3467:C3496)</f>
        <v>7297105.9110198477</v>
      </c>
      <c r="I3496" s="6">
        <f t="shared" ref="I3496:I3501" si="3498">AVERAGE(D3467:D3496)</f>
        <v>92086.58663666666</v>
      </c>
      <c r="J3496" s="6">
        <f t="shared" ref="J3496:J3500" si="3499">AVERAGE(E3467:E3496)</f>
        <v>14082626.266666668</v>
      </c>
    </row>
    <row r="3497" spans="1:10" x14ac:dyDescent="0.2">
      <c r="A3497" s="19">
        <v>42637</v>
      </c>
      <c r="B3497" s="6">
        <v>9772862.7709553428</v>
      </c>
      <c r="C3497" s="6">
        <v>5478232.4444446564</v>
      </c>
      <c r="D3497" s="6">
        <v>609274.78460000001</v>
      </c>
      <c r="E3497" s="18">
        <f t="shared" si="3495"/>
        <v>15860370</v>
      </c>
      <c r="G3497" s="6">
        <f t="shared" si="3496"/>
        <v>6791287.2919707336</v>
      </c>
      <c r="H3497" s="6">
        <f t="shared" si="3497"/>
        <v>7209696.0983192679</v>
      </c>
      <c r="I3497" s="6">
        <f t="shared" si="3498"/>
        <v>21595.94304333334</v>
      </c>
      <c r="J3497" s="6">
        <f t="shared" si="3499"/>
        <v>14022579.333333334</v>
      </c>
    </row>
    <row r="3498" spans="1:10" x14ac:dyDescent="0.2">
      <c r="A3498" s="19">
        <v>42638</v>
      </c>
      <c r="B3498" s="6">
        <v>-16777286.978188507</v>
      </c>
      <c r="C3498" s="6">
        <v>5358448.1388885062</v>
      </c>
      <c r="D3498" s="6">
        <v>672107.83929999999</v>
      </c>
      <c r="E3498" s="18">
        <f t="shared" si="3495"/>
        <v>-10746731.000000002</v>
      </c>
      <c r="G3498" s="6">
        <f t="shared" si="3496"/>
        <v>6376463.8724812949</v>
      </c>
      <c r="H3498" s="6">
        <f t="shared" si="3497"/>
        <v>7089325.3722687066</v>
      </c>
      <c r="I3498" s="6">
        <f t="shared" si="3498"/>
        <v>-34638.411416666677</v>
      </c>
      <c r="J3498" s="6">
        <f t="shared" si="3499"/>
        <v>13431150.833333334</v>
      </c>
    </row>
    <row r="3499" spans="1:10" x14ac:dyDescent="0.2">
      <c r="A3499" s="19">
        <v>42639</v>
      </c>
      <c r="B3499" s="6">
        <v>-2132148.6395483315</v>
      </c>
      <c r="C3499" s="6">
        <v>6277450.6950483313</v>
      </c>
      <c r="D3499" s="6">
        <v>-29315.055499999999</v>
      </c>
      <c r="E3499" s="18">
        <f t="shared" si="3495"/>
        <v>4115987</v>
      </c>
      <c r="G3499" s="6">
        <f t="shared" si="3496"/>
        <v>5749256.2082002824</v>
      </c>
      <c r="H3499" s="6">
        <f t="shared" si="3497"/>
        <v>7020676.7554897172</v>
      </c>
      <c r="I3499" s="6">
        <f t="shared" si="3498"/>
        <v>-36370.097023333336</v>
      </c>
      <c r="J3499" s="6">
        <f t="shared" si="3499"/>
        <v>12733562.866666667</v>
      </c>
    </row>
    <row r="3500" spans="1:10" x14ac:dyDescent="0.2">
      <c r="A3500" s="19">
        <v>42640</v>
      </c>
      <c r="B3500" s="6">
        <v>26038370.543669567</v>
      </c>
      <c r="C3500" s="6">
        <v>6276077.4734304333</v>
      </c>
      <c r="D3500" s="6">
        <v>-94837.017099999997</v>
      </c>
      <c r="E3500" s="18">
        <f t="shared" si="3495"/>
        <v>32219611</v>
      </c>
      <c r="G3500" s="6">
        <f t="shared" si="3496"/>
        <v>7180147.583732754</v>
      </c>
      <c r="H3500" s="6">
        <f t="shared" si="3497"/>
        <v>6943251.3157139122</v>
      </c>
      <c r="I3500" s="6">
        <f t="shared" si="3498"/>
        <v>-32946.599446666674</v>
      </c>
      <c r="J3500" s="6">
        <f t="shared" si="3499"/>
        <v>14090452.300000001</v>
      </c>
    </row>
    <row r="3501" spans="1:10" x14ac:dyDescent="0.2">
      <c r="A3501" s="19">
        <v>42641</v>
      </c>
      <c r="B3501" s="6">
        <v>9739691.6978556961</v>
      </c>
      <c r="C3501" s="6">
        <v>5967951.4444443053</v>
      </c>
      <c r="D3501" s="6">
        <v>-69778.142300000007</v>
      </c>
      <c r="E3501" s="18">
        <f>SUM(B3501:D3501)</f>
        <v>15637865.000000002</v>
      </c>
      <c r="G3501" s="6">
        <f>AVERAGE(B3472:B3501)</f>
        <v>6913762.825444255</v>
      </c>
      <c r="H3501" s="6">
        <f t="shared" si="3497"/>
        <v>6853954.3620790783</v>
      </c>
      <c r="I3501" s="6">
        <f t="shared" si="3498"/>
        <v>15549.212476666666</v>
      </c>
      <c r="J3501" s="6">
        <f>AVERAGE(E3472:E3501)</f>
        <v>13783266.4</v>
      </c>
    </row>
    <row r="3502" spans="1:10" x14ac:dyDescent="0.2">
      <c r="A3502" s="19">
        <v>42642</v>
      </c>
      <c r="B3502" s="6">
        <v>-2844741.5007114792</v>
      </c>
      <c r="C3502" s="6">
        <v>4794139.6111114789</v>
      </c>
      <c r="D3502" s="6">
        <v>79743.889599999995</v>
      </c>
      <c r="E3502" s="18">
        <f t="shared" ref="E3502:E3531" si="3500">SUM(B3502:D3502)</f>
        <v>2029141.9999999995</v>
      </c>
      <c r="G3502" s="6">
        <f t="shared" ref="G3502:G3531" si="3501">AVERAGE(B3473:B3502)</f>
        <v>6546512.7302400284</v>
      </c>
      <c r="H3502" s="6">
        <f t="shared" ref="H3502:H3532" si="3502">AVERAGE(C3473:C3502)</f>
        <v>6729442.2807366382</v>
      </c>
      <c r="I3502" s="6">
        <f t="shared" ref="I3502:I3532" si="3503">AVERAGE(D3473:D3502)</f>
        <v>19138.122356666663</v>
      </c>
      <c r="J3502" s="6">
        <f t="shared" ref="J3502:J3531" si="3504">AVERAGE(E3473:E3502)</f>
        <v>13295093.133333333</v>
      </c>
    </row>
    <row r="3503" spans="1:10" x14ac:dyDescent="0.2">
      <c r="A3503" s="19">
        <v>42643</v>
      </c>
      <c r="B3503" s="6">
        <v>25489821.121499199</v>
      </c>
      <c r="C3503" s="6">
        <v>5872711.2500008009</v>
      </c>
      <c r="D3503" s="6">
        <v>190429.62849999999</v>
      </c>
      <c r="E3503" s="18">
        <f t="shared" si="3500"/>
        <v>31552962</v>
      </c>
      <c r="G3503" s="6">
        <f t="shared" si="3501"/>
        <v>7486104.4250840051</v>
      </c>
      <c r="H3503" s="6">
        <f t="shared" si="3502"/>
        <v>6702449.9473493295</v>
      </c>
      <c r="I3503" s="6">
        <f t="shared" si="3503"/>
        <v>34692.327566666667</v>
      </c>
      <c r="J3503" s="6">
        <f t="shared" si="3504"/>
        <v>14223246.699999999</v>
      </c>
    </row>
    <row r="3504" spans="1:10" x14ac:dyDescent="0.2">
      <c r="A3504" s="19">
        <v>42644</v>
      </c>
      <c r="B3504" s="6">
        <v>-10105704.946144443</v>
      </c>
      <c r="C3504" s="6">
        <v>6282006.944444444</v>
      </c>
      <c r="D3504" s="6">
        <v>258434.00169999999</v>
      </c>
      <c r="E3504" s="18">
        <f t="shared" si="3500"/>
        <v>-3565263.9999999991</v>
      </c>
      <c r="G3504" s="6">
        <f t="shared" si="3501"/>
        <v>7278406.9421045389</v>
      </c>
      <c r="H3504" s="6">
        <f t="shared" si="3502"/>
        <v>6658576.4005887955</v>
      </c>
      <c r="I3504" s="6">
        <f t="shared" si="3503"/>
        <v>46057.357306666665</v>
      </c>
      <c r="J3504" s="6">
        <f t="shared" si="3504"/>
        <v>13983040.699999999</v>
      </c>
    </row>
    <row r="3505" spans="1:10" x14ac:dyDescent="0.2">
      <c r="A3505" s="19">
        <v>42645</v>
      </c>
      <c r="B3505" s="6">
        <v>-12645926.750644444</v>
      </c>
      <c r="C3505" s="6">
        <v>6897619.444444444</v>
      </c>
      <c r="D3505" s="6">
        <v>244879.30619999999</v>
      </c>
      <c r="E3505" s="18">
        <f t="shared" si="3500"/>
        <v>-5503428</v>
      </c>
      <c r="G3505" s="6">
        <f t="shared" si="3501"/>
        <v>6601388.9209771464</v>
      </c>
      <c r="H3505" s="6">
        <f t="shared" si="3502"/>
        <v>6627979.9314595209</v>
      </c>
      <c r="I3505" s="6">
        <f t="shared" si="3503"/>
        <v>46151.714229999998</v>
      </c>
      <c r="J3505" s="6">
        <f t="shared" si="3504"/>
        <v>13275520.566666666</v>
      </c>
    </row>
    <row r="3506" spans="1:10" x14ac:dyDescent="0.2">
      <c r="A3506" s="19">
        <v>42646</v>
      </c>
      <c r="B3506" s="6">
        <v>11531198.299333334</v>
      </c>
      <c r="C3506" s="6">
        <v>6705821.666666666</v>
      </c>
      <c r="D3506" s="6">
        <v>-49739.966</v>
      </c>
      <c r="E3506" s="18">
        <f t="shared" si="3500"/>
        <v>18187280</v>
      </c>
      <c r="G3506" s="6">
        <f t="shared" si="3501"/>
        <v>6856741.711623352</v>
      </c>
      <c r="H3506" s="6">
        <f t="shared" si="3502"/>
        <v>6622349.8340533171</v>
      </c>
      <c r="I3506" s="6">
        <f t="shared" si="3503"/>
        <v>45031.32099</v>
      </c>
      <c r="J3506" s="6">
        <f t="shared" si="3504"/>
        <v>13524122.866666667</v>
      </c>
    </row>
    <row r="3507" spans="1:10" x14ac:dyDescent="0.2">
      <c r="A3507" s="19">
        <v>42647</v>
      </c>
      <c r="B3507" s="6">
        <v>9655397.0429999996</v>
      </c>
      <c r="C3507" s="6">
        <v>5233017.5</v>
      </c>
      <c r="D3507" s="6">
        <v>-496836.54300000001</v>
      </c>
      <c r="E3507" s="18">
        <f t="shared" si="3500"/>
        <v>14391578</v>
      </c>
      <c r="G3507" s="6">
        <f t="shared" si="3501"/>
        <v>7486521.3897638377</v>
      </c>
      <c r="H3507" s="6">
        <f t="shared" si="3502"/>
        <v>6585782.0406794958</v>
      </c>
      <c r="I3507" s="6">
        <f t="shared" si="3503"/>
        <v>35520.069556666662</v>
      </c>
      <c r="J3507" s="6">
        <f t="shared" si="3504"/>
        <v>14107823.5</v>
      </c>
    </row>
    <row r="3508" spans="1:10" x14ac:dyDescent="0.2">
      <c r="A3508" s="19">
        <v>42648</v>
      </c>
      <c r="B3508" s="6">
        <v>-12588383.373988889</v>
      </c>
      <c r="C3508" s="6">
        <v>3815666.388888889</v>
      </c>
      <c r="D3508" s="6">
        <v>60969.985099999998</v>
      </c>
      <c r="E3508" s="18">
        <f t="shared" si="3500"/>
        <v>-8711747.0000000019</v>
      </c>
      <c r="G3508" s="6">
        <f t="shared" si="3501"/>
        <v>6531185.4310930995</v>
      </c>
      <c r="H3508" s="6">
        <f t="shared" si="3502"/>
        <v>6595616.0822535688</v>
      </c>
      <c r="I3508" s="6">
        <f t="shared" si="3503"/>
        <v>40812.786653333322</v>
      </c>
      <c r="J3508" s="6">
        <f t="shared" si="3504"/>
        <v>13167614.300000001</v>
      </c>
    </row>
    <row r="3509" spans="1:10" x14ac:dyDescent="0.2">
      <c r="A3509" s="19">
        <v>42649</v>
      </c>
      <c r="B3509" s="6">
        <v>26892151.772966668</v>
      </c>
      <c r="C3509" s="6">
        <v>4307903.333333333</v>
      </c>
      <c r="D3509" s="6">
        <v>-1291.1062999999999</v>
      </c>
      <c r="E3509" s="18">
        <f t="shared" si="3500"/>
        <v>31198764</v>
      </c>
      <c r="G3509" s="6">
        <f t="shared" si="3501"/>
        <v>6580870.6184323644</v>
      </c>
      <c r="H3509" s="6">
        <f t="shared" si="3502"/>
        <v>6514939.7771609696</v>
      </c>
      <c r="I3509" s="6">
        <f t="shared" si="3503"/>
        <v>42517.171073333324</v>
      </c>
      <c r="J3509" s="6">
        <f t="shared" si="3504"/>
        <v>13138327.566666666</v>
      </c>
    </row>
    <row r="3510" spans="1:10" x14ac:dyDescent="0.2">
      <c r="A3510" s="19">
        <v>42650</v>
      </c>
      <c r="B3510" s="6">
        <v>-1222817.7997222207</v>
      </c>
      <c r="C3510" s="6">
        <v>4385407.2222222211</v>
      </c>
      <c r="D3510" s="6">
        <v>360641.57750000001</v>
      </c>
      <c r="E3510" s="18">
        <f t="shared" si="3500"/>
        <v>3523231.0000000005</v>
      </c>
      <c r="G3510" s="6">
        <f t="shared" si="3501"/>
        <v>6108035.5247379215</v>
      </c>
      <c r="H3510" s="6">
        <f t="shared" si="3502"/>
        <v>6347293.284938748</v>
      </c>
      <c r="I3510" s="6">
        <f t="shared" si="3503"/>
        <v>53780.456989999984</v>
      </c>
      <c r="J3510" s="6">
        <f t="shared" si="3504"/>
        <v>12509109.266666668</v>
      </c>
    </row>
    <row r="3511" spans="1:10" x14ac:dyDescent="0.2">
      <c r="A3511" s="19">
        <v>42651</v>
      </c>
      <c r="B3511" s="6">
        <v>31420325.12578889</v>
      </c>
      <c r="C3511" s="6">
        <v>5913246.111111111</v>
      </c>
      <c r="D3511" s="6">
        <v>-129703.2369</v>
      </c>
      <c r="E3511" s="18">
        <f t="shared" si="3500"/>
        <v>37203868</v>
      </c>
      <c r="G3511" s="6">
        <f t="shared" si="3501"/>
        <v>7026673.3784668045</v>
      </c>
      <c r="H3511" s="6">
        <f t="shared" si="3502"/>
        <v>6251083.775216531</v>
      </c>
      <c r="I3511" s="6">
        <f t="shared" si="3503"/>
        <v>51884.279649999989</v>
      </c>
      <c r="J3511" s="6">
        <f t="shared" si="3504"/>
        <v>13329641.433333334</v>
      </c>
    </row>
    <row r="3512" spans="1:10" x14ac:dyDescent="0.2">
      <c r="A3512" s="19">
        <v>42652</v>
      </c>
      <c r="B3512" s="6">
        <v>-11618222.034233334</v>
      </c>
      <c r="C3512" s="6">
        <v>5664128.333333334</v>
      </c>
      <c r="D3512" s="6">
        <v>-147766.2991</v>
      </c>
      <c r="E3512" s="18">
        <f t="shared" si="3500"/>
        <v>-6101860</v>
      </c>
      <c r="G3512" s="6">
        <f t="shared" si="3501"/>
        <v>6524568.6648084717</v>
      </c>
      <c r="H3512" s="6">
        <f t="shared" si="3502"/>
        <v>6138553.5840315307</v>
      </c>
      <c r="I3512" s="6">
        <f t="shared" si="3503"/>
        <v>43004.751159999985</v>
      </c>
      <c r="J3512" s="6">
        <f t="shared" si="3504"/>
        <v>12706127</v>
      </c>
    </row>
    <row r="3513" spans="1:10" x14ac:dyDescent="0.2">
      <c r="A3513" s="19">
        <v>42653</v>
      </c>
      <c r="B3513" s="6">
        <v>15698076.549955554</v>
      </c>
      <c r="C3513" s="6">
        <v>5657151.944444445</v>
      </c>
      <c r="D3513" s="6">
        <v>124607.5056</v>
      </c>
      <c r="E3513" s="18">
        <f t="shared" si="3500"/>
        <v>21479836</v>
      </c>
      <c r="G3513" s="6">
        <f t="shared" si="3501"/>
        <v>7132664.2880481025</v>
      </c>
      <c r="H3513" s="6">
        <f t="shared" si="3502"/>
        <v>6038446.0902352324</v>
      </c>
      <c r="I3513" s="6">
        <f t="shared" si="3503"/>
        <v>16368.288383333331</v>
      </c>
      <c r="J3513" s="6">
        <f t="shared" si="3504"/>
        <v>13187478.666666666</v>
      </c>
    </row>
    <row r="3514" spans="1:10" x14ac:dyDescent="0.2">
      <c r="A3514" s="19">
        <v>42654</v>
      </c>
      <c r="B3514" s="6">
        <v>-4990402.0055888882</v>
      </c>
      <c r="C3514" s="6">
        <v>6303221.3888888881</v>
      </c>
      <c r="D3514" s="6">
        <v>-75078.383300000001</v>
      </c>
      <c r="E3514" s="18">
        <f t="shared" si="3500"/>
        <v>1237740.9999999998</v>
      </c>
      <c r="G3514" s="6">
        <f t="shared" si="3501"/>
        <v>6299194.0065672239</v>
      </c>
      <c r="H3514" s="6">
        <f t="shared" si="3502"/>
        <v>5958374.3298627771</v>
      </c>
      <c r="I3514" s="6">
        <f t="shared" si="3503"/>
        <v>12883.863569999994</v>
      </c>
      <c r="J3514" s="6">
        <f t="shared" si="3504"/>
        <v>12270452.199999999</v>
      </c>
    </row>
    <row r="3515" spans="1:10" x14ac:dyDescent="0.2">
      <c r="A3515" s="19">
        <v>42655</v>
      </c>
      <c r="B3515" s="6">
        <v>9065628.0555888899</v>
      </c>
      <c r="C3515" s="6">
        <v>6888886.111111111</v>
      </c>
      <c r="D3515" s="6">
        <v>144415.8333</v>
      </c>
      <c r="E3515" s="18">
        <f t="shared" si="3500"/>
        <v>16098930.000000002</v>
      </c>
      <c r="G3515" s="6">
        <f t="shared" si="3501"/>
        <v>6281391.832573642</v>
      </c>
      <c r="H3515" s="6">
        <f t="shared" si="3502"/>
        <v>5902063.0751530249</v>
      </c>
      <c r="I3515" s="6">
        <f t="shared" si="3503"/>
        <v>24767.258939999992</v>
      </c>
      <c r="J3515" s="6">
        <f t="shared" si="3504"/>
        <v>12208222.166666666</v>
      </c>
    </row>
    <row r="3516" spans="1:10" x14ac:dyDescent="0.2">
      <c r="A3516" s="19">
        <v>42656</v>
      </c>
      <c r="B3516" s="6">
        <v>7112137.3289666669</v>
      </c>
      <c r="C3516" s="6">
        <v>6366765.833333333</v>
      </c>
      <c r="D3516" s="6">
        <v>-182162.1623</v>
      </c>
      <c r="E3516" s="18">
        <f t="shared" si="3500"/>
        <v>13296741</v>
      </c>
      <c r="G3516" s="6">
        <f t="shared" si="3501"/>
        <v>6268499.7768710591</v>
      </c>
      <c r="H3516" s="6">
        <f t="shared" si="3502"/>
        <v>5837300.1427456094</v>
      </c>
      <c r="I3516" s="6">
        <f t="shared" si="3503"/>
        <v>17725.913716666666</v>
      </c>
      <c r="J3516" s="6">
        <f t="shared" si="3504"/>
        <v>12123525.833333334</v>
      </c>
    </row>
    <row r="3517" spans="1:10" x14ac:dyDescent="0.2">
      <c r="A3517" s="19">
        <v>42657</v>
      </c>
      <c r="B3517" s="6">
        <v>12263762.224488888</v>
      </c>
      <c r="C3517" s="6">
        <v>6858128.611111111</v>
      </c>
      <c r="D3517" s="6">
        <v>-15657.8356</v>
      </c>
      <c r="E3517" s="18">
        <f t="shared" si="3500"/>
        <v>19106233</v>
      </c>
      <c r="G3517" s="6">
        <f t="shared" si="3501"/>
        <v>6419389.4696303122</v>
      </c>
      <c r="H3517" s="6">
        <f t="shared" si="3502"/>
        <v>5781424.3843196901</v>
      </c>
      <c r="I3517" s="6">
        <f t="shared" si="3503"/>
        <v>17670.112716666667</v>
      </c>
      <c r="J3517" s="6">
        <f t="shared" si="3504"/>
        <v>12218483.966666667</v>
      </c>
    </row>
    <row r="3518" spans="1:10" x14ac:dyDescent="0.2">
      <c r="A3518" s="19">
        <v>42658</v>
      </c>
      <c r="B3518" s="6">
        <v>2300632.5330000008</v>
      </c>
      <c r="C3518" s="6">
        <v>5885109.9999999991</v>
      </c>
      <c r="D3518" s="6">
        <v>-37097.533000000003</v>
      </c>
      <c r="E3518" s="18">
        <f t="shared" si="3500"/>
        <v>8148645</v>
      </c>
      <c r="G3518" s="6">
        <f t="shared" si="3501"/>
        <v>6308841.1845058631</v>
      </c>
      <c r="H3518" s="6">
        <f t="shared" si="3502"/>
        <v>5704561.4954308039</v>
      </c>
      <c r="I3518" s="6">
        <f t="shared" si="3503"/>
        <v>15505.286730000002</v>
      </c>
      <c r="J3518" s="6">
        <f t="shared" si="3504"/>
        <v>12028907.966666667</v>
      </c>
    </row>
    <row r="3519" spans="1:10" x14ac:dyDescent="0.2">
      <c r="A3519" s="19">
        <v>42659</v>
      </c>
      <c r="B3519" s="6">
        <v>9516004.8336888887</v>
      </c>
      <c r="C3519" s="6">
        <v>6185558.611111111</v>
      </c>
      <c r="D3519" s="6">
        <v>283711.5552</v>
      </c>
      <c r="E3519" s="18">
        <f t="shared" si="3500"/>
        <v>15985275</v>
      </c>
      <c r="G3519" s="6">
        <f t="shared" si="3501"/>
        <v>6547544.7990877219</v>
      </c>
      <c r="H3519" s="6">
        <f t="shared" si="3502"/>
        <v>5658472.9602456102</v>
      </c>
      <c r="I3519" s="6">
        <f t="shared" si="3503"/>
        <v>28085.77399999999</v>
      </c>
      <c r="J3519" s="6">
        <f t="shared" si="3504"/>
        <v>12234103.533333333</v>
      </c>
    </row>
    <row r="3520" spans="1:10" x14ac:dyDescent="0.2">
      <c r="A3520" s="19">
        <v>42660</v>
      </c>
      <c r="B3520" s="6">
        <v>-1413830.7834222214</v>
      </c>
      <c r="C3520" s="6">
        <v>5835379.7222222211</v>
      </c>
      <c r="D3520" s="6">
        <v>-468052.9388</v>
      </c>
      <c r="E3520" s="18">
        <f t="shared" si="3500"/>
        <v>3953495.9999999995</v>
      </c>
      <c r="G3520" s="6">
        <f t="shared" si="3501"/>
        <v>6116290.0057928963</v>
      </c>
      <c r="H3520" s="6">
        <f t="shared" si="3502"/>
        <v>5654679.391727102</v>
      </c>
      <c r="I3520" s="6">
        <f t="shared" si="3503"/>
        <v>14364.869146666664</v>
      </c>
      <c r="J3520" s="6">
        <f t="shared" si="3504"/>
        <v>11785334.266666668</v>
      </c>
    </row>
    <row r="3521" spans="1:10" x14ac:dyDescent="0.2">
      <c r="A3521" s="19">
        <v>42661</v>
      </c>
      <c r="B3521" s="6">
        <v>8478915.719011113</v>
      </c>
      <c r="C3521" s="6">
        <v>6678733.8888888881</v>
      </c>
      <c r="D3521" s="6">
        <v>-549823.60789999994</v>
      </c>
      <c r="E3521" s="18">
        <f t="shared" si="3500"/>
        <v>14607826.000000002</v>
      </c>
      <c r="G3521" s="6">
        <f t="shared" si="3501"/>
        <v>6069453.4893369759</v>
      </c>
      <c r="H3521" s="6">
        <f t="shared" si="3502"/>
        <v>5687935.9843196897</v>
      </c>
      <c r="I3521" s="6">
        <f t="shared" si="3503"/>
        <v>3717.3263433333291</v>
      </c>
      <c r="J3521" s="6">
        <f t="shared" si="3504"/>
        <v>11761106.800000001</v>
      </c>
    </row>
    <row r="3522" spans="1:10" x14ac:dyDescent="0.2">
      <c r="A3522" s="19">
        <v>42662</v>
      </c>
      <c r="B3522" s="6">
        <v>12742447.500088889</v>
      </c>
      <c r="C3522" s="6">
        <v>5836463.6111111119</v>
      </c>
      <c r="D3522" s="6">
        <v>455809.88880000002</v>
      </c>
      <c r="E3522" s="18">
        <f t="shared" si="3500"/>
        <v>19034721</v>
      </c>
      <c r="G3522" s="6">
        <f t="shared" si="3501"/>
        <v>6158071.866858094</v>
      </c>
      <c r="H3522" s="6">
        <f t="shared" si="3502"/>
        <v>5694769.256541905</v>
      </c>
      <c r="I3522" s="6">
        <f t="shared" si="3503"/>
        <v>22322.776600000005</v>
      </c>
      <c r="J3522" s="6">
        <f t="shared" si="3504"/>
        <v>11875163.9</v>
      </c>
    </row>
    <row r="3523" spans="1:10" x14ac:dyDescent="0.2">
      <c r="A3523" s="19">
        <v>42663</v>
      </c>
      <c r="B3523" s="6">
        <v>-3539246.7399000004</v>
      </c>
      <c r="C3523" s="6">
        <v>6308060</v>
      </c>
      <c r="D3523" s="6">
        <v>-471448.26010000001</v>
      </c>
      <c r="E3523" s="18">
        <f t="shared" si="3500"/>
        <v>2297364.9999999995</v>
      </c>
      <c r="G3523" s="6">
        <f t="shared" si="3501"/>
        <v>6197134.9326680889</v>
      </c>
      <c r="H3523" s="6">
        <f t="shared" si="3502"/>
        <v>5705764.15654191</v>
      </c>
      <c r="I3523" s="6">
        <f t="shared" si="3503"/>
        <v>10210.044123333329</v>
      </c>
      <c r="J3523" s="6">
        <f t="shared" si="3504"/>
        <v>11913109.133333333</v>
      </c>
    </row>
    <row r="3524" spans="1:10" x14ac:dyDescent="0.2">
      <c r="A3524" s="19">
        <v>42664</v>
      </c>
      <c r="B3524" s="6">
        <v>2404537.6013666661</v>
      </c>
      <c r="C3524" s="6">
        <v>6991670.833333334</v>
      </c>
      <c r="D3524" s="6">
        <v>-29041.434700000002</v>
      </c>
      <c r="E3524" s="18">
        <f t="shared" si="3500"/>
        <v>9367167.0000000019</v>
      </c>
      <c r="G3524" s="6">
        <f t="shared" si="3501"/>
        <v>6401332.9067154983</v>
      </c>
      <c r="H3524" s="6">
        <f t="shared" si="3502"/>
        <v>5777588.3324678345</v>
      </c>
      <c r="I3524" s="6">
        <f t="shared" si="3503"/>
        <v>12497.160816666652</v>
      </c>
      <c r="J3524" s="6">
        <f t="shared" si="3504"/>
        <v>12191418.4</v>
      </c>
    </row>
    <row r="3525" spans="1:10" x14ac:dyDescent="0.2">
      <c r="A3525" s="19">
        <v>42665</v>
      </c>
      <c r="B3525" s="6">
        <v>572092.05552222207</v>
      </c>
      <c r="C3525" s="6">
        <v>6375092.777777778</v>
      </c>
      <c r="D3525" s="6">
        <v>-113795.8333</v>
      </c>
      <c r="E3525" s="18">
        <f t="shared" si="3500"/>
        <v>6833389</v>
      </c>
      <c r="G3525" s="6">
        <f t="shared" si="3501"/>
        <v>6110612.3011780931</v>
      </c>
      <c r="H3525" s="6">
        <f t="shared" si="3502"/>
        <v>5852671.8232085733</v>
      </c>
      <c r="I3525" s="6">
        <f t="shared" si="3503"/>
        <v>13671.075613333322</v>
      </c>
      <c r="J3525" s="6">
        <f t="shared" si="3504"/>
        <v>11976955.199999999</v>
      </c>
    </row>
    <row r="3526" spans="1:10" x14ac:dyDescent="0.2">
      <c r="A3526" s="19">
        <v>42666</v>
      </c>
      <c r="B3526" s="6">
        <v>10944972.859588889</v>
      </c>
      <c r="C3526" s="6">
        <v>7404771.111111111</v>
      </c>
      <c r="D3526" s="6">
        <v>554084.02930000005</v>
      </c>
      <c r="E3526" s="18">
        <f t="shared" si="3500"/>
        <v>18903828</v>
      </c>
      <c r="G3526" s="6">
        <f t="shared" si="3501"/>
        <v>5392010.4694747543</v>
      </c>
      <c r="H3526" s="6">
        <f t="shared" si="3502"/>
        <v>5960160.7482085796</v>
      </c>
      <c r="I3526" s="6">
        <f t="shared" si="3503"/>
        <v>35922.815649999997</v>
      </c>
      <c r="J3526" s="6">
        <f t="shared" si="3504"/>
        <v>11388094.033333333</v>
      </c>
    </row>
    <row r="3527" spans="1:10" x14ac:dyDescent="0.2">
      <c r="A3527" s="19">
        <v>42667</v>
      </c>
      <c r="B3527" s="6">
        <v>-5168225.6812222227</v>
      </c>
      <c r="C3527" s="6">
        <v>7573527.2222222229</v>
      </c>
      <c r="D3527" s="6">
        <v>119882.459</v>
      </c>
      <c r="E3527" s="18">
        <f t="shared" si="3500"/>
        <v>2525184</v>
      </c>
      <c r="G3527" s="6">
        <f t="shared" si="3501"/>
        <v>4893974.1877355007</v>
      </c>
      <c r="H3527" s="6">
        <f t="shared" si="3502"/>
        <v>6030003.9074678309</v>
      </c>
      <c r="I3527" s="6">
        <f t="shared" si="3503"/>
        <v>19609.738130000002</v>
      </c>
      <c r="J3527" s="6">
        <f t="shared" si="3504"/>
        <v>10943587.833333334</v>
      </c>
    </row>
    <row r="3528" spans="1:10" x14ac:dyDescent="0.2">
      <c r="A3528" s="19">
        <v>42668</v>
      </c>
      <c r="B3528" s="6">
        <v>3276687.7597333333</v>
      </c>
      <c r="C3528" s="6">
        <v>7583101.666666667</v>
      </c>
      <c r="D3528" s="6">
        <v>-222475.4264</v>
      </c>
      <c r="E3528" s="18">
        <f t="shared" si="3500"/>
        <v>10637314</v>
      </c>
      <c r="G3528" s="6">
        <f t="shared" si="3501"/>
        <v>5562440.0123328958</v>
      </c>
      <c r="H3528" s="6">
        <f t="shared" si="3502"/>
        <v>6104159.0250604358</v>
      </c>
      <c r="I3528" s="6">
        <f t="shared" si="3503"/>
        <v>-10209.704059999995</v>
      </c>
      <c r="J3528" s="6">
        <f t="shared" si="3504"/>
        <v>11656389.333333334</v>
      </c>
    </row>
    <row r="3529" spans="1:10" x14ac:dyDescent="0.2">
      <c r="A3529" s="19">
        <v>42669</v>
      </c>
      <c r="B3529" s="6">
        <v>10689027.211022222</v>
      </c>
      <c r="C3529" s="6">
        <v>7589735.277777778</v>
      </c>
      <c r="D3529" s="6">
        <v>227110.51120000001</v>
      </c>
      <c r="E3529" s="18">
        <f t="shared" si="3500"/>
        <v>18505873</v>
      </c>
      <c r="G3529" s="6">
        <f t="shared" si="3501"/>
        <v>5989812.5406852486</v>
      </c>
      <c r="H3529" s="6">
        <f t="shared" si="3502"/>
        <v>6147901.8444847511</v>
      </c>
      <c r="I3529" s="6">
        <f t="shared" si="3503"/>
        <v>-1662.1851699999941</v>
      </c>
      <c r="J3529" s="6">
        <f t="shared" si="3504"/>
        <v>12136052.199999999</v>
      </c>
    </row>
    <row r="3530" spans="1:10" x14ac:dyDescent="0.2">
      <c r="A3530" s="19">
        <v>42670</v>
      </c>
      <c r="B3530" s="6">
        <v>1993696.7243000008</v>
      </c>
      <c r="C3530" s="6">
        <v>7710892.5</v>
      </c>
      <c r="D3530" s="6">
        <v>4371905.7757000001</v>
      </c>
      <c r="E3530" s="18">
        <f t="shared" si="3500"/>
        <v>14076495</v>
      </c>
      <c r="G3530" s="6">
        <f t="shared" si="3501"/>
        <v>5188323.4133729283</v>
      </c>
      <c r="H3530" s="6">
        <f t="shared" si="3502"/>
        <v>6195729.0120370705</v>
      </c>
      <c r="I3530" s="6">
        <f t="shared" si="3503"/>
        <v>147229.24125666669</v>
      </c>
      <c r="J3530" s="6">
        <f t="shared" si="3504"/>
        <v>11531281.666666666</v>
      </c>
    </row>
    <row r="3531" spans="1:10" x14ac:dyDescent="0.2">
      <c r="A3531" s="19">
        <v>42671</v>
      </c>
      <c r="B3531" s="6">
        <v>-15459725.479911111</v>
      </c>
      <c r="C3531" s="6">
        <v>7314708.611111111</v>
      </c>
      <c r="D3531" s="6">
        <v>-167936.1312</v>
      </c>
      <c r="E3531" s="18">
        <f t="shared" si="3500"/>
        <v>-8312953</v>
      </c>
      <c r="G3531" s="6">
        <f t="shared" si="3501"/>
        <v>4348342.8407807006</v>
      </c>
      <c r="H3531" s="6">
        <f t="shared" si="3502"/>
        <v>6240620.9175926307</v>
      </c>
      <c r="I3531" s="6">
        <f t="shared" si="3503"/>
        <v>143957.30829333334</v>
      </c>
      <c r="J3531" s="6">
        <f t="shared" si="3504"/>
        <v>10732921.066666666</v>
      </c>
    </row>
    <row r="3532" spans="1:10" x14ac:dyDescent="0.2">
      <c r="A3532" s="19">
        <v>42672</v>
      </c>
      <c r="B3532" s="6">
        <v>15453557.799377777</v>
      </c>
      <c r="C3532" s="6">
        <v>6985122.222222222</v>
      </c>
      <c r="D3532" s="6">
        <v>205449.97839999999</v>
      </c>
      <c r="E3532" s="18">
        <f>SUM(B3532:D3532)</f>
        <v>22644130</v>
      </c>
      <c r="G3532" s="6">
        <f>AVERAGE(B3503:B3532)</f>
        <v>4958286.1507836748</v>
      </c>
      <c r="H3532" s="6">
        <f t="shared" si="3502"/>
        <v>6313653.6712963218</v>
      </c>
      <c r="I3532" s="6">
        <f t="shared" si="3503"/>
        <v>148147.51125333336</v>
      </c>
      <c r="J3532" s="6">
        <f>AVERAGE(E3503:E3532)</f>
        <v>11420087.333333334</v>
      </c>
    </row>
    <row r="3533" spans="1:10" x14ac:dyDescent="0.2">
      <c r="A3533" s="19">
        <v>42673</v>
      </c>
      <c r="B3533" s="6">
        <v>13530799.904033333</v>
      </c>
      <c r="C3533" s="6">
        <v>7250604.166666666</v>
      </c>
      <c r="D3533" s="6">
        <v>124855.9293</v>
      </c>
      <c r="E3533" s="18">
        <f t="shared" ref="E3533:E3578" si="3505">SUM(B3533:D3533)</f>
        <v>20906259.999999996</v>
      </c>
      <c r="G3533" s="6">
        <f t="shared" ref="G3533:G3550" si="3506">AVERAGE(B3504:B3533)</f>
        <v>4559652.1102014827</v>
      </c>
      <c r="H3533" s="6">
        <f t="shared" ref="H3533:H3551" si="3507">AVERAGE(C3504:C3533)</f>
        <v>6359583.4351851819</v>
      </c>
      <c r="I3533" s="6">
        <f t="shared" ref="I3533:I3551" si="3508">AVERAGE(D3504:D3533)</f>
        <v>145961.72128</v>
      </c>
      <c r="J3533" s="6">
        <f t="shared" ref="J3533:J3551" si="3509">AVERAGE(E3504:E3533)</f>
        <v>11065197.266666668</v>
      </c>
    </row>
    <row r="3534" spans="1:10" x14ac:dyDescent="0.2">
      <c r="A3534" s="19">
        <v>42674</v>
      </c>
      <c r="B3534" s="6">
        <v>-6370713.4750999995</v>
      </c>
      <c r="C3534" s="6">
        <v>7968999.9999999991</v>
      </c>
      <c r="D3534" s="6">
        <v>431152.47509999998</v>
      </c>
      <c r="E3534" s="18">
        <f t="shared" si="3505"/>
        <v>2029438.9999999995</v>
      </c>
      <c r="G3534" s="6">
        <f t="shared" si="3506"/>
        <v>4684151.8259029631</v>
      </c>
      <c r="H3534" s="6">
        <f t="shared" si="3507"/>
        <v>6415816.5370370345</v>
      </c>
      <c r="I3534" s="6">
        <f t="shared" si="3508"/>
        <v>151719.00372666668</v>
      </c>
      <c r="J3534" s="6">
        <f t="shared" si="3509"/>
        <v>11251687.366666667</v>
      </c>
    </row>
    <row r="3535" spans="1:10" x14ac:dyDescent="0.2">
      <c r="A3535" s="19">
        <v>42675</v>
      </c>
      <c r="B3535" s="6">
        <v>6014170.0097000003</v>
      </c>
      <c r="C3535" s="6">
        <v>8286581</v>
      </c>
      <c r="D3535" s="6">
        <v>-490731.0097</v>
      </c>
      <c r="E3535" s="18">
        <f t="shared" si="3505"/>
        <v>13810020</v>
      </c>
      <c r="G3535" s="6">
        <f t="shared" si="3506"/>
        <v>5306155.0512477756</v>
      </c>
      <c r="H3535" s="6">
        <f t="shared" si="3507"/>
        <v>6462115.2555555543</v>
      </c>
      <c r="I3535" s="6">
        <f t="shared" si="3508"/>
        <v>127198.65986333336</v>
      </c>
      <c r="J3535" s="6">
        <f t="shared" si="3509"/>
        <v>11895468.966666667</v>
      </c>
    </row>
    <row r="3536" spans="1:10" x14ac:dyDescent="0.2">
      <c r="A3536" s="19">
        <v>42676</v>
      </c>
      <c r="B3536" s="6">
        <v>5362956.3403000003</v>
      </c>
      <c r="C3536" s="6">
        <v>7538319</v>
      </c>
      <c r="D3536" s="6">
        <v>361893.65970000002</v>
      </c>
      <c r="E3536" s="18">
        <f t="shared" si="3505"/>
        <v>13263169.000000002</v>
      </c>
      <c r="G3536" s="6">
        <f t="shared" si="3506"/>
        <v>5100546.9859466664</v>
      </c>
      <c r="H3536" s="6">
        <f t="shared" si="3507"/>
        <v>6489865.166666666</v>
      </c>
      <c r="I3536" s="6">
        <f t="shared" si="3508"/>
        <v>140919.78072000004</v>
      </c>
      <c r="J3536" s="6">
        <f t="shared" si="3509"/>
        <v>11731331.933333334</v>
      </c>
    </row>
    <row r="3537" spans="1:10" x14ac:dyDescent="0.2">
      <c r="A3537" s="19">
        <v>42677</v>
      </c>
      <c r="B3537" s="6">
        <v>996505.63801111002</v>
      </c>
      <c r="C3537" s="6">
        <v>8127908.8888888899</v>
      </c>
      <c r="D3537" s="6">
        <v>-190206.5269</v>
      </c>
      <c r="E3537" s="18">
        <f t="shared" si="3505"/>
        <v>8934208</v>
      </c>
      <c r="G3537" s="6">
        <f t="shared" si="3506"/>
        <v>4811917.2724470366</v>
      </c>
      <c r="H3537" s="6">
        <f t="shared" si="3507"/>
        <v>6586361.5462962957</v>
      </c>
      <c r="I3537" s="6">
        <f t="shared" si="3508"/>
        <v>151140.78125666667</v>
      </c>
      <c r="J3537" s="6">
        <f t="shared" si="3509"/>
        <v>11549419.6</v>
      </c>
    </row>
    <row r="3538" spans="1:10" x14ac:dyDescent="0.2">
      <c r="A3538" s="19">
        <v>42678</v>
      </c>
      <c r="B3538" s="6">
        <v>9696300.5388999991</v>
      </c>
      <c r="C3538" s="6">
        <v>9055766</v>
      </c>
      <c r="D3538" s="6">
        <v>177729.46109999999</v>
      </c>
      <c r="E3538" s="18">
        <f t="shared" si="3505"/>
        <v>18929796</v>
      </c>
      <c r="G3538" s="6">
        <f t="shared" si="3506"/>
        <v>5554740.0695433319</v>
      </c>
      <c r="H3538" s="6">
        <f t="shared" si="3507"/>
        <v>6761031.5333333323</v>
      </c>
      <c r="I3538" s="6">
        <f t="shared" si="3508"/>
        <v>155032.76378999997</v>
      </c>
      <c r="J3538" s="6">
        <f t="shared" si="3509"/>
        <v>12470804.366666667</v>
      </c>
    </row>
    <row r="3539" spans="1:10" x14ac:dyDescent="0.2">
      <c r="A3539" s="19">
        <v>42679</v>
      </c>
      <c r="B3539" s="6">
        <v>-8124699.8822000008</v>
      </c>
      <c r="C3539" s="6">
        <v>8631712.5</v>
      </c>
      <c r="D3539" s="6">
        <v>-13049.6178</v>
      </c>
      <c r="E3539" s="18">
        <f t="shared" si="3505"/>
        <v>493962.99999999919</v>
      </c>
      <c r="G3539" s="6">
        <f t="shared" si="3506"/>
        <v>4387511.681037778</v>
      </c>
      <c r="H3539" s="6">
        <f t="shared" si="3507"/>
        <v>6905158.5055555552</v>
      </c>
      <c r="I3539" s="6">
        <f t="shared" si="3508"/>
        <v>154640.81340666665</v>
      </c>
      <c r="J3539" s="6">
        <f t="shared" si="3509"/>
        <v>11447311</v>
      </c>
    </row>
    <row r="3540" spans="1:10" x14ac:dyDescent="0.2">
      <c r="A3540" s="19">
        <v>42680</v>
      </c>
      <c r="B3540" s="6">
        <v>7054497.3032000009</v>
      </c>
      <c r="C3540" s="6">
        <v>8889167.5</v>
      </c>
      <c r="D3540" s="6">
        <v>-151439.80319999999</v>
      </c>
      <c r="E3540" s="18">
        <f t="shared" si="3505"/>
        <v>15792225</v>
      </c>
      <c r="G3540" s="6">
        <f t="shared" si="3506"/>
        <v>4663422.1844685189</v>
      </c>
      <c r="H3540" s="6">
        <f t="shared" si="3507"/>
        <v>7055283.8481481476</v>
      </c>
      <c r="I3540" s="6">
        <f t="shared" si="3508"/>
        <v>137571.43405000001</v>
      </c>
      <c r="J3540" s="6">
        <f t="shared" si="3509"/>
        <v>11856277.466666667</v>
      </c>
    </row>
    <row r="3541" spans="1:10" x14ac:dyDescent="0.2">
      <c r="A3541" s="19">
        <v>42681</v>
      </c>
      <c r="B3541" s="6">
        <v>10033301.607000001</v>
      </c>
      <c r="C3541" s="6">
        <v>10805281</v>
      </c>
      <c r="D3541" s="6">
        <v>-268637.60700000002</v>
      </c>
      <c r="E3541" s="18">
        <f t="shared" si="3505"/>
        <v>20569945</v>
      </c>
      <c r="G3541" s="6">
        <f t="shared" si="3506"/>
        <v>3950521.4005088895</v>
      </c>
      <c r="H3541" s="6">
        <f t="shared" si="3507"/>
        <v>7218351.6777777774</v>
      </c>
      <c r="I3541" s="6">
        <f t="shared" si="3508"/>
        <v>132940.28838000001</v>
      </c>
      <c r="J3541" s="6">
        <f t="shared" si="3509"/>
        <v>11301813.366666667</v>
      </c>
    </row>
    <row r="3542" spans="1:10" x14ac:dyDescent="0.2">
      <c r="A3542" s="19">
        <v>42682</v>
      </c>
      <c r="B3542" s="6">
        <v>-2443365.9002999999</v>
      </c>
      <c r="C3542" s="6">
        <v>11161302.5</v>
      </c>
      <c r="D3542" s="6">
        <v>825658.40029999998</v>
      </c>
      <c r="E3542" s="18">
        <f t="shared" si="3505"/>
        <v>9543595</v>
      </c>
      <c r="G3542" s="6">
        <f t="shared" si="3506"/>
        <v>4256349.9383066678</v>
      </c>
      <c r="H3542" s="6">
        <f t="shared" si="3507"/>
        <v>7401590.8166666655</v>
      </c>
      <c r="I3542" s="6">
        <f t="shared" si="3508"/>
        <v>165387.77836</v>
      </c>
      <c r="J3542" s="6">
        <f t="shared" si="3509"/>
        <v>11823328.533333333</v>
      </c>
    </row>
    <row r="3543" spans="1:10" x14ac:dyDescent="0.2">
      <c r="A3543" s="19">
        <v>42683</v>
      </c>
      <c r="B3543" s="6">
        <v>-3032107.2878777795</v>
      </c>
      <c r="C3543" s="6">
        <v>9615675.2777777798</v>
      </c>
      <c r="D3543" s="6">
        <v>231813.01010000001</v>
      </c>
      <c r="E3543" s="18">
        <f t="shared" si="3505"/>
        <v>6815381</v>
      </c>
      <c r="G3543" s="6">
        <f t="shared" si="3506"/>
        <v>3632010.4770455565</v>
      </c>
      <c r="H3543" s="6">
        <f t="shared" si="3507"/>
        <v>7533541.5944444444</v>
      </c>
      <c r="I3543" s="6">
        <f t="shared" si="3508"/>
        <v>168961.29517666667</v>
      </c>
      <c r="J3543" s="6">
        <f t="shared" si="3509"/>
        <v>11334513.366666667</v>
      </c>
    </row>
    <row r="3544" spans="1:10" x14ac:dyDescent="0.2">
      <c r="A3544" s="19">
        <v>42684</v>
      </c>
      <c r="B3544" s="6">
        <v>-7983759.0999777801</v>
      </c>
      <c r="C3544" s="6">
        <v>9449307.7777777798</v>
      </c>
      <c r="D3544" s="6">
        <v>542493.32220000005</v>
      </c>
      <c r="E3544" s="18">
        <f t="shared" si="3505"/>
        <v>2008041.9999999998</v>
      </c>
      <c r="G3544" s="6">
        <f t="shared" si="3506"/>
        <v>3532231.9072325923</v>
      </c>
      <c r="H3544" s="6">
        <f t="shared" si="3507"/>
        <v>7638411.140740741</v>
      </c>
      <c r="I3544" s="6">
        <f t="shared" si="3508"/>
        <v>189547.01869333338</v>
      </c>
      <c r="J3544" s="6">
        <f t="shared" si="3509"/>
        <v>11360190.066666666</v>
      </c>
    </row>
    <row r="3545" spans="1:10" x14ac:dyDescent="0.2">
      <c r="A3545" s="19">
        <v>42685</v>
      </c>
      <c r="B3545" s="6">
        <v>-2435117.8400888871</v>
      </c>
      <c r="C3545" s="6">
        <v>9221886.3888888881</v>
      </c>
      <c r="D3545" s="6">
        <v>55506.451200000003</v>
      </c>
      <c r="E3545" s="18">
        <f t="shared" si="3505"/>
        <v>6842275.0000000009</v>
      </c>
      <c r="G3545" s="6">
        <f t="shared" si="3506"/>
        <v>3148873.7107100007</v>
      </c>
      <c r="H3545" s="6">
        <f t="shared" si="3507"/>
        <v>7716177.8166666683</v>
      </c>
      <c r="I3545" s="6">
        <f t="shared" si="3508"/>
        <v>186583.37262333333</v>
      </c>
      <c r="J3545" s="6">
        <f t="shared" si="3509"/>
        <v>11051634.9</v>
      </c>
    </row>
    <row r="3546" spans="1:10" x14ac:dyDescent="0.2">
      <c r="A3546" s="19">
        <v>42686</v>
      </c>
      <c r="B3546" s="6">
        <v>3634085.2073222194</v>
      </c>
      <c r="C3546" s="6">
        <v>8564862.7777777798</v>
      </c>
      <c r="D3546" s="6">
        <v>335247.01490000001</v>
      </c>
      <c r="E3546" s="18">
        <f t="shared" si="3505"/>
        <v>12534195</v>
      </c>
      <c r="G3546" s="6">
        <f t="shared" si="3506"/>
        <v>3032938.6399885188</v>
      </c>
      <c r="H3546" s="6">
        <f t="shared" si="3507"/>
        <v>7789447.7148148157</v>
      </c>
      <c r="I3546" s="6">
        <f t="shared" si="3508"/>
        <v>203830.34519666666</v>
      </c>
      <c r="J3546" s="6">
        <f t="shared" si="3509"/>
        <v>11026216.699999999</v>
      </c>
    </row>
    <row r="3547" spans="1:10" x14ac:dyDescent="0.2">
      <c r="A3547" s="19">
        <v>42687</v>
      </c>
      <c r="B3547" s="6">
        <v>4096008.6974222232</v>
      </c>
      <c r="C3547" s="6">
        <v>7286467.7777777771</v>
      </c>
      <c r="D3547" s="6">
        <v>355015.52480000001</v>
      </c>
      <c r="E3547" s="18">
        <f t="shared" si="3505"/>
        <v>11737492.000000002</v>
      </c>
      <c r="G3547" s="6">
        <f t="shared" si="3506"/>
        <v>2760680.1890862966</v>
      </c>
      <c r="H3547" s="6">
        <f t="shared" si="3507"/>
        <v>7803725.6870370386</v>
      </c>
      <c r="I3547" s="6">
        <f t="shared" si="3508"/>
        <v>216186.12387666665</v>
      </c>
      <c r="J3547" s="6">
        <f t="shared" si="3509"/>
        <v>10780592</v>
      </c>
    </row>
    <row r="3548" spans="1:10" x14ac:dyDescent="0.2">
      <c r="A3548" s="19">
        <v>42688</v>
      </c>
      <c r="B3548" s="6">
        <v>6779394.9495777767</v>
      </c>
      <c r="C3548" s="6">
        <v>9009749.7222222239</v>
      </c>
      <c r="D3548" s="6">
        <v>22326.3282</v>
      </c>
      <c r="E3548" s="18">
        <f t="shared" si="3505"/>
        <v>15811471</v>
      </c>
      <c r="G3548" s="6">
        <f t="shared" si="3506"/>
        <v>2909972.2696388895</v>
      </c>
      <c r="H3548" s="6">
        <f t="shared" si="3507"/>
        <v>7907880.3444444453</v>
      </c>
      <c r="I3548" s="6">
        <f t="shared" si="3508"/>
        <v>218166.91924999998</v>
      </c>
      <c r="J3548" s="6">
        <f t="shared" si="3509"/>
        <v>11036019.533333333</v>
      </c>
    </row>
    <row r="3549" spans="1:10" x14ac:dyDescent="0.2">
      <c r="A3549" s="19">
        <v>42689</v>
      </c>
      <c r="B3549" s="6">
        <v>-694741.69393333234</v>
      </c>
      <c r="C3549" s="6">
        <v>7317638.3333333321</v>
      </c>
      <c r="D3549" s="6">
        <v>-566128.63939999999</v>
      </c>
      <c r="E3549" s="18">
        <f t="shared" si="3505"/>
        <v>6056768</v>
      </c>
      <c r="G3549" s="6">
        <f t="shared" si="3506"/>
        <v>2569614.0520514823</v>
      </c>
      <c r="H3549" s="6">
        <f t="shared" si="3507"/>
        <v>7945616.3351851869</v>
      </c>
      <c r="I3549" s="6">
        <f t="shared" si="3508"/>
        <v>189838.91276333336</v>
      </c>
      <c r="J3549" s="6">
        <f t="shared" si="3509"/>
        <v>10705069.300000001</v>
      </c>
    </row>
    <row r="3550" spans="1:10" x14ac:dyDescent="0.2">
      <c r="A3550" s="19">
        <v>42690</v>
      </c>
      <c r="B3550" s="6">
        <v>-2896054.8575222222</v>
      </c>
      <c r="C3550" s="6">
        <v>7125627.222222222</v>
      </c>
      <c r="D3550" s="6">
        <v>365237.63530000002</v>
      </c>
      <c r="E3550" s="18">
        <f t="shared" si="3505"/>
        <v>4594810</v>
      </c>
      <c r="G3550" s="6">
        <f t="shared" si="3506"/>
        <v>2520206.5829148148</v>
      </c>
      <c r="H3550" s="6">
        <f t="shared" si="3507"/>
        <v>7988624.5851851869</v>
      </c>
      <c r="I3550" s="6">
        <f t="shared" si="3508"/>
        <v>217615.26523333334</v>
      </c>
      <c r="J3550" s="6">
        <f t="shared" si="3509"/>
        <v>10726446.433333334</v>
      </c>
    </row>
    <row r="3551" spans="1:10" x14ac:dyDescent="0.2">
      <c r="A3551" s="19">
        <v>42691</v>
      </c>
      <c r="B3551" s="6">
        <v>10150104.865688888</v>
      </c>
      <c r="C3551" s="6">
        <v>8741943.6111111119</v>
      </c>
      <c r="D3551" s="6">
        <v>327269.5232</v>
      </c>
      <c r="E3551" s="18">
        <f t="shared" si="3505"/>
        <v>19219318.000000004</v>
      </c>
      <c r="G3551" s="6">
        <f>AVERAGE(B3522:B3551)</f>
        <v>2575912.8878040737</v>
      </c>
      <c r="H3551" s="6">
        <f t="shared" si="3507"/>
        <v>8057398.2425925937</v>
      </c>
      <c r="I3551" s="6">
        <f t="shared" si="3508"/>
        <v>246851.70293666667</v>
      </c>
      <c r="J3551" s="6">
        <f t="shared" si="3509"/>
        <v>10880162.833333334</v>
      </c>
    </row>
    <row r="3552" spans="1:10" x14ac:dyDescent="0.2">
      <c r="A3552" s="19">
        <v>42692</v>
      </c>
      <c r="B3552" s="6">
        <v>-19483998.440111112</v>
      </c>
      <c r="C3552" s="6">
        <v>7873936.111111111</v>
      </c>
      <c r="D3552" s="6">
        <v>-673113.67099999997</v>
      </c>
      <c r="E3552" s="18">
        <f t="shared" si="3505"/>
        <v>-12283176</v>
      </c>
      <c r="G3552" s="6">
        <f t="shared" ref="G3552:G3571" si="3510">AVERAGE(B3523:B3552)</f>
        <v>1501698.0231307407</v>
      </c>
      <c r="H3552" s="6">
        <f t="shared" ref="H3552:H3571" si="3511">AVERAGE(C3523:C3552)</f>
        <v>8125313.9925925937</v>
      </c>
      <c r="I3552" s="6">
        <f t="shared" ref="I3552:I3571" si="3512">AVERAGE(D3523:D3552)</f>
        <v>209220.91761</v>
      </c>
      <c r="J3552" s="6">
        <f t="shared" ref="J3552:J3571" si="3513">AVERAGE(E3523:E3552)</f>
        <v>9836232.9333333336</v>
      </c>
    </row>
    <row r="3553" spans="1:10" x14ac:dyDescent="0.2">
      <c r="A3553" s="19">
        <v>42693</v>
      </c>
      <c r="B3553" s="6">
        <v>10724390.120000001</v>
      </c>
      <c r="C3553" s="6">
        <v>8402825</v>
      </c>
      <c r="D3553" s="6">
        <v>-1071103.1200000001</v>
      </c>
      <c r="E3553" s="18">
        <f t="shared" si="3505"/>
        <v>18056112</v>
      </c>
      <c r="G3553" s="6">
        <f t="shared" si="3510"/>
        <v>1977152.5851274072</v>
      </c>
      <c r="H3553" s="6">
        <f t="shared" si="3511"/>
        <v>8195139.4925925937</v>
      </c>
      <c r="I3553" s="6">
        <f t="shared" si="3512"/>
        <v>189232.42228000003</v>
      </c>
      <c r="J3553" s="6">
        <f t="shared" si="3513"/>
        <v>10361524.5</v>
      </c>
    </row>
    <row r="3554" spans="1:10" x14ac:dyDescent="0.2">
      <c r="A3554" s="19">
        <v>42694</v>
      </c>
      <c r="B3554" s="6">
        <v>25093525.903255556</v>
      </c>
      <c r="C3554" s="6">
        <v>9615834.444444444</v>
      </c>
      <c r="D3554" s="6">
        <v>-1087125.3477</v>
      </c>
      <c r="E3554" s="18">
        <f t="shared" si="3505"/>
        <v>33622235</v>
      </c>
      <c r="G3554" s="6">
        <f t="shared" si="3510"/>
        <v>2733452.1951903701</v>
      </c>
      <c r="H3554" s="6">
        <f t="shared" si="3511"/>
        <v>8282611.6129629649</v>
      </c>
      <c r="I3554" s="6">
        <f t="shared" si="3512"/>
        <v>153962.95851333335</v>
      </c>
      <c r="J3554" s="6">
        <f t="shared" si="3513"/>
        <v>11170026.766666668</v>
      </c>
    </row>
    <row r="3555" spans="1:10" x14ac:dyDescent="0.2">
      <c r="A3555" s="19">
        <v>42695</v>
      </c>
      <c r="B3555" s="6">
        <v>-9672539.7823666669</v>
      </c>
      <c r="C3555" s="6">
        <v>9307379.166666666</v>
      </c>
      <c r="D3555" s="6">
        <v>19459.615699999998</v>
      </c>
      <c r="E3555" s="18">
        <f t="shared" si="3505"/>
        <v>-345701.00000000087</v>
      </c>
      <c r="G3555" s="6">
        <f t="shared" si="3510"/>
        <v>2391964.4672607407</v>
      </c>
      <c r="H3555" s="6">
        <f t="shared" si="3511"/>
        <v>8380354.4925925937</v>
      </c>
      <c r="I3555" s="6">
        <f t="shared" si="3512"/>
        <v>158404.80681333333</v>
      </c>
      <c r="J3555" s="6">
        <f t="shared" si="3513"/>
        <v>10930723.766666668</v>
      </c>
    </row>
    <row r="3556" spans="1:10" x14ac:dyDescent="0.2">
      <c r="A3556" s="19">
        <v>42696</v>
      </c>
      <c r="B3556" s="6">
        <v>-10088605.887777777</v>
      </c>
      <c r="C3556" s="6">
        <v>9362965.277777778</v>
      </c>
      <c r="D3556" s="6">
        <v>463039.61</v>
      </c>
      <c r="E3556" s="18">
        <f t="shared" si="3505"/>
        <v>-262600.99999999942</v>
      </c>
      <c r="G3556" s="6">
        <f t="shared" si="3510"/>
        <v>1690845.1756818518</v>
      </c>
      <c r="H3556" s="6">
        <f t="shared" si="3511"/>
        <v>8445627.6314814836</v>
      </c>
      <c r="I3556" s="6">
        <f t="shared" si="3512"/>
        <v>155369.9928366667</v>
      </c>
      <c r="J3556" s="6">
        <f t="shared" si="3513"/>
        <v>10291842.800000001</v>
      </c>
    </row>
    <row r="3557" spans="1:10" x14ac:dyDescent="0.2">
      <c r="A3557" s="19">
        <v>42697</v>
      </c>
      <c r="B3557" s="6">
        <v>-5929.6125111095607</v>
      </c>
      <c r="C3557" s="6">
        <v>8379313.6111111101</v>
      </c>
      <c r="D3557" s="6">
        <v>282437.00140000001</v>
      </c>
      <c r="E3557" s="18">
        <f t="shared" si="3505"/>
        <v>8655821</v>
      </c>
      <c r="G3557" s="6">
        <f t="shared" si="3510"/>
        <v>1862921.7113055557</v>
      </c>
      <c r="H3557" s="6">
        <f t="shared" si="3511"/>
        <v>8472487.1777777802</v>
      </c>
      <c r="I3557" s="6">
        <f t="shared" si="3512"/>
        <v>160788.47758333338</v>
      </c>
      <c r="J3557" s="6">
        <f t="shared" si="3513"/>
        <v>10496197.366666667</v>
      </c>
    </row>
    <row r="3558" spans="1:10" x14ac:dyDescent="0.2">
      <c r="A3558" s="19">
        <v>42698</v>
      </c>
      <c r="B3558" s="6">
        <v>-2188445.3330333326</v>
      </c>
      <c r="C3558" s="6">
        <v>7296303.333333333</v>
      </c>
      <c r="D3558" s="6">
        <v>375888.99969999999</v>
      </c>
      <c r="E3558" s="18">
        <f t="shared" si="3505"/>
        <v>5483747</v>
      </c>
      <c r="G3558" s="6">
        <f t="shared" si="3510"/>
        <v>1680750.6082133336</v>
      </c>
      <c r="H3558" s="6">
        <f t="shared" si="3511"/>
        <v>8462927.2333333362</v>
      </c>
      <c r="I3558" s="6">
        <f t="shared" si="3512"/>
        <v>180733.95845333335</v>
      </c>
      <c r="J3558" s="6">
        <f t="shared" si="3513"/>
        <v>10324411.800000001</v>
      </c>
    </row>
    <row r="3559" spans="1:10" x14ac:dyDescent="0.2">
      <c r="A3559" s="19">
        <v>42699</v>
      </c>
      <c r="B3559" s="6">
        <v>1359347.7330666669</v>
      </c>
      <c r="C3559" s="6">
        <v>6091185.8333333321</v>
      </c>
      <c r="D3559" s="6">
        <v>17752533.433600001</v>
      </c>
      <c r="E3559" s="18">
        <f t="shared" si="3505"/>
        <v>25203067</v>
      </c>
      <c r="G3559" s="6">
        <f t="shared" si="3510"/>
        <v>1369761.2922814817</v>
      </c>
      <c r="H3559" s="6">
        <f t="shared" si="3511"/>
        <v>8412975.5851851869</v>
      </c>
      <c r="I3559" s="6">
        <f t="shared" si="3512"/>
        <v>764914.72253333346</v>
      </c>
      <c r="J3559" s="6">
        <f t="shared" si="3513"/>
        <v>10547651.6</v>
      </c>
    </row>
    <row r="3560" spans="1:10" x14ac:dyDescent="0.2">
      <c r="A3560" s="19">
        <v>42700</v>
      </c>
      <c r="B3560" s="6">
        <v>21796754.528522223</v>
      </c>
      <c r="C3560" s="6">
        <v>8665185.277777778</v>
      </c>
      <c r="D3560" s="6">
        <v>3330750.1937000002</v>
      </c>
      <c r="E3560" s="18">
        <f t="shared" si="3505"/>
        <v>33792690</v>
      </c>
      <c r="G3560" s="6">
        <f t="shared" si="3510"/>
        <v>2029863.2190888892</v>
      </c>
      <c r="H3560" s="6">
        <f t="shared" si="3511"/>
        <v>8444785.3444444463</v>
      </c>
      <c r="I3560" s="6">
        <f t="shared" si="3512"/>
        <v>730209.53646666673</v>
      </c>
      <c r="J3560" s="6">
        <f t="shared" si="3513"/>
        <v>11204858.1</v>
      </c>
    </row>
    <row r="3561" spans="1:10" x14ac:dyDescent="0.2">
      <c r="A3561" s="19">
        <v>42701</v>
      </c>
      <c r="B3561" s="6">
        <v>-15131583.480144445</v>
      </c>
      <c r="C3561" s="6">
        <v>8892874.444444444</v>
      </c>
      <c r="D3561" s="6">
        <v>90358.035699999993</v>
      </c>
      <c r="E3561" s="18">
        <f t="shared" si="3505"/>
        <v>-6148351.0000000009</v>
      </c>
      <c r="G3561" s="6">
        <f t="shared" si="3510"/>
        <v>2040801.2857477779</v>
      </c>
      <c r="H3561" s="6">
        <f t="shared" si="3511"/>
        <v>8497390.8722222224</v>
      </c>
      <c r="I3561" s="6">
        <f t="shared" si="3512"/>
        <v>738819.34203000006</v>
      </c>
      <c r="J3561" s="6">
        <f t="shared" si="3513"/>
        <v>11277011.5</v>
      </c>
    </row>
    <row r="3562" spans="1:10" x14ac:dyDescent="0.2">
      <c r="A3562" s="19">
        <v>42702</v>
      </c>
      <c r="B3562" s="6">
        <v>-7948953.0722111017</v>
      </c>
      <c r="C3562" s="6">
        <v>10134086.111111101</v>
      </c>
      <c r="D3562" s="6">
        <v>280194.96110000001</v>
      </c>
      <c r="E3562" s="18">
        <f t="shared" si="3505"/>
        <v>2465327.9999999991</v>
      </c>
      <c r="G3562" s="6">
        <f t="shared" si="3510"/>
        <v>1260717.5900281488</v>
      </c>
      <c r="H3562" s="6">
        <f t="shared" si="3511"/>
        <v>8602356.3351851869</v>
      </c>
      <c r="I3562" s="6">
        <f t="shared" si="3512"/>
        <v>741310.8414533335</v>
      </c>
      <c r="J3562" s="6">
        <f t="shared" si="3513"/>
        <v>10604384.766666668</v>
      </c>
    </row>
    <row r="3563" spans="1:10" x14ac:dyDescent="0.2">
      <c r="A3563" s="19">
        <v>42703</v>
      </c>
      <c r="B3563" s="6">
        <v>-3065105.2260444444</v>
      </c>
      <c r="C3563" s="6">
        <v>9737686.944444444</v>
      </c>
      <c r="D3563" s="6">
        <v>-701854.71840000001</v>
      </c>
      <c r="E3563" s="18">
        <f t="shared" si="3505"/>
        <v>5970727</v>
      </c>
      <c r="G3563" s="6">
        <f t="shared" si="3510"/>
        <v>707520.75235888956</v>
      </c>
      <c r="H3563" s="6">
        <f t="shared" si="3511"/>
        <v>8685259.0944444444</v>
      </c>
      <c r="I3563" s="6">
        <f t="shared" si="3512"/>
        <v>713753.81986333348</v>
      </c>
      <c r="J3563" s="6">
        <f t="shared" si="3513"/>
        <v>10106533.666666666</v>
      </c>
    </row>
    <row r="3564" spans="1:10" x14ac:dyDescent="0.2">
      <c r="A3564" s="19">
        <v>42704</v>
      </c>
      <c r="B3564" s="6">
        <v>6302331.9539888874</v>
      </c>
      <c r="C3564" s="6">
        <v>11390523.611111112</v>
      </c>
      <c r="D3564" s="6">
        <v>-580499.56510000001</v>
      </c>
      <c r="E3564" s="18">
        <f t="shared" si="3505"/>
        <v>17112356</v>
      </c>
      <c r="G3564" s="6">
        <f t="shared" si="3510"/>
        <v>1129955.5999951856</v>
      </c>
      <c r="H3564" s="6">
        <f t="shared" si="3511"/>
        <v>8799309.8814814817</v>
      </c>
      <c r="I3564" s="6">
        <f t="shared" si="3512"/>
        <v>680032.08519000013</v>
      </c>
      <c r="J3564" s="6">
        <f t="shared" si="3513"/>
        <v>10609297.566666666</v>
      </c>
    </row>
    <row r="3565" spans="1:10" x14ac:dyDescent="0.2">
      <c r="A3565" s="19">
        <v>42705</v>
      </c>
      <c r="B3565" s="6">
        <v>-7343893.080766663</v>
      </c>
      <c r="C3565" s="6">
        <v>10907216.666666664</v>
      </c>
      <c r="D3565" s="6">
        <v>8208878.4140999997</v>
      </c>
      <c r="E3565" s="18">
        <f t="shared" si="3505"/>
        <v>11772202</v>
      </c>
      <c r="G3565" s="6">
        <f t="shared" si="3510"/>
        <v>684686.83031296358</v>
      </c>
      <c r="H3565" s="6">
        <f t="shared" si="3511"/>
        <v>8886664.4037037045</v>
      </c>
      <c r="I3565" s="6">
        <f t="shared" si="3512"/>
        <v>970019.06598333328</v>
      </c>
      <c r="J3565" s="6">
        <f t="shared" si="3513"/>
        <v>10541370.300000001</v>
      </c>
    </row>
    <row r="3566" spans="1:10" x14ac:dyDescent="0.2">
      <c r="A3566" s="19">
        <v>42706</v>
      </c>
      <c r="B3566" s="6">
        <v>5809354.9145888872</v>
      </c>
      <c r="C3566" s="6">
        <v>9906081.1111111119</v>
      </c>
      <c r="D3566" s="6">
        <v>-770002.0257</v>
      </c>
      <c r="E3566" s="18">
        <f t="shared" si="3505"/>
        <v>14945434</v>
      </c>
      <c r="G3566" s="6">
        <f t="shared" si="3510"/>
        <v>699566.78278925898</v>
      </c>
      <c r="H3566" s="6">
        <f t="shared" si="3511"/>
        <v>8965589.807407409</v>
      </c>
      <c r="I3566" s="6">
        <f t="shared" si="3512"/>
        <v>932289.20980333339</v>
      </c>
      <c r="J3566" s="6">
        <f t="shared" si="3513"/>
        <v>10597445.800000001</v>
      </c>
    </row>
    <row r="3567" spans="1:10" x14ac:dyDescent="0.2">
      <c r="A3567" s="19">
        <v>42707</v>
      </c>
      <c r="B3567" s="6">
        <v>3062904.9306333326</v>
      </c>
      <c r="C3567" s="6">
        <v>10040709.166666668</v>
      </c>
      <c r="D3567" s="6">
        <v>-110862.09729999999</v>
      </c>
      <c r="E3567" s="18">
        <f t="shared" si="3505"/>
        <v>12992752</v>
      </c>
      <c r="G3567" s="6">
        <f t="shared" si="3510"/>
        <v>768446.75921000016</v>
      </c>
      <c r="H3567" s="6">
        <f t="shared" si="3511"/>
        <v>9029349.8166666664</v>
      </c>
      <c r="I3567" s="6">
        <f t="shared" si="3512"/>
        <v>934934.02412333339</v>
      </c>
      <c r="J3567" s="6">
        <f t="shared" si="3513"/>
        <v>10732730.6</v>
      </c>
    </row>
    <row r="3568" spans="1:10" x14ac:dyDescent="0.2">
      <c r="A3568" s="19">
        <v>42708</v>
      </c>
      <c r="B3568" s="6">
        <v>-7324805.2935111094</v>
      </c>
      <c r="C3568" s="6">
        <v>10325746.11111111</v>
      </c>
      <c r="D3568" s="6">
        <v>-262877.81760000001</v>
      </c>
      <c r="E3568" s="18">
        <f t="shared" si="3505"/>
        <v>2738063.0000000005</v>
      </c>
      <c r="G3568" s="6">
        <f t="shared" si="3510"/>
        <v>201076.56479629662</v>
      </c>
      <c r="H3568" s="6">
        <f t="shared" si="3511"/>
        <v>9071682.4870370366</v>
      </c>
      <c r="I3568" s="6">
        <f t="shared" si="3512"/>
        <v>920247.1148333333</v>
      </c>
      <c r="J3568" s="6">
        <f t="shared" si="3513"/>
        <v>10193006.166666666</v>
      </c>
    </row>
    <row r="3569" spans="1:10" x14ac:dyDescent="0.2">
      <c r="A3569" s="19">
        <v>42709</v>
      </c>
      <c r="B3569" s="6">
        <v>2122777.2323333323</v>
      </c>
      <c r="C3569" s="6">
        <v>12234641.666666668</v>
      </c>
      <c r="D3569" s="6">
        <v>1036826.101</v>
      </c>
      <c r="E3569" s="18">
        <f t="shared" si="3505"/>
        <v>15394245</v>
      </c>
      <c r="G3569" s="6">
        <f t="shared" si="3510"/>
        <v>542659.13528074115</v>
      </c>
      <c r="H3569" s="6">
        <f t="shared" si="3511"/>
        <v>9191780.1259259265</v>
      </c>
      <c r="I3569" s="6">
        <f t="shared" si="3512"/>
        <v>955242.97212666669</v>
      </c>
      <c r="J3569" s="6">
        <f t="shared" si="3513"/>
        <v>10689682.233333332</v>
      </c>
    </row>
    <row r="3570" spans="1:10" x14ac:dyDescent="0.2">
      <c r="A3570" s="19">
        <v>42710</v>
      </c>
      <c r="B3570" s="6">
        <v>-4453717.5244333334</v>
      </c>
      <c r="C3570" s="6">
        <v>12518815.833333334</v>
      </c>
      <c r="D3570" s="6">
        <v>495541.6911</v>
      </c>
      <c r="E3570" s="18">
        <f t="shared" si="3505"/>
        <v>8560640</v>
      </c>
      <c r="G3570" s="6">
        <f t="shared" si="3510"/>
        <v>159051.97435962994</v>
      </c>
      <c r="H3570" s="6">
        <f t="shared" si="3511"/>
        <v>9312768.4037037026</v>
      </c>
      <c r="I3570" s="6">
        <f t="shared" si="3512"/>
        <v>976809.02193666669</v>
      </c>
      <c r="J3570" s="6">
        <f t="shared" si="3513"/>
        <v>10448629.4</v>
      </c>
    </row>
    <row r="3571" spans="1:10" x14ac:dyDescent="0.2">
      <c r="A3571" s="19">
        <v>42711</v>
      </c>
      <c r="B3571" s="6">
        <v>10166748.557444442</v>
      </c>
      <c r="C3571" s="6">
        <v>9101758.0555555578</v>
      </c>
      <c r="D3571" s="6">
        <v>-1030268.613</v>
      </c>
      <c r="E3571" s="18">
        <f t="shared" si="3505"/>
        <v>18238237.999999996</v>
      </c>
      <c r="G3571" s="6">
        <f t="shared" si="3510"/>
        <v>163500.20604111129</v>
      </c>
      <c r="H3571" s="6">
        <f t="shared" si="3511"/>
        <v>9255984.305555556</v>
      </c>
      <c r="I3571" s="6">
        <f t="shared" si="3512"/>
        <v>951421.32173666672</v>
      </c>
      <c r="J3571" s="6">
        <f t="shared" si="3513"/>
        <v>10370905.833333334</v>
      </c>
    </row>
    <row r="3572" spans="1:10" x14ac:dyDescent="0.2">
      <c r="A3572" s="19">
        <v>42712</v>
      </c>
      <c r="B3572" s="6">
        <v>-14888431.456255555</v>
      </c>
      <c r="C3572" s="6">
        <v>8707738.055555556</v>
      </c>
      <c r="D3572" s="6">
        <v>43176.400699999998</v>
      </c>
      <c r="E3572" s="18">
        <f t="shared" si="3505"/>
        <v>-6137516.9999999991</v>
      </c>
      <c r="G3572" s="6">
        <f>AVERAGE(B3543:B3572)</f>
        <v>-251335.31249074053</v>
      </c>
      <c r="H3572" s="6">
        <f>AVERAGE(C3543:C3572)</f>
        <v>9174198.8240740728</v>
      </c>
      <c r="I3572" s="6">
        <f>AVERAGE(D3543:D3572)</f>
        <v>925338.58841666661</v>
      </c>
      <c r="J3572" s="6">
        <f>AVERAGE(E3543:E3572)</f>
        <v>9848202.0999999996</v>
      </c>
    </row>
    <row r="3573" spans="1:10" x14ac:dyDescent="0.2">
      <c r="A3573" s="20">
        <v>42713</v>
      </c>
      <c r="B3573" s="6">
        <v>14441180.937000001</v>
      </c>
      <c r="C3573" s="21">
        <v>7524954.9999999991</v>
      </c>
      <c r="D3573" s="21">
        <v>-169545.93700000001</v>
      </c>
      <c r="E3573" s="18">
        <f t="shared" si="3505"/>
        <v>21796590</v>
      </c>
      <c r="G3573" s="6">
        <f t="shared" ref="G3573:J3573" si="3514">AVERAGE(B3544:B3573)</f>
        <v>331107.62833851879</v>
      </c>
      <c r="H3573" s="6">
        <f t="shared" si="3514"/>
        <v>9104508.1481481455</v>
      </c>
      <c r="I3573" s="6">
        <f t="shared" si="3514"/>
        <v>911959.95684666676</v>
      </c>
      <c r="J3573" s="6">
        <f t="shared" si="3514"/>
        <v>10347575.733333332</v>
      </c>
    </row>
    <row r="3574" spans="1:10" x14ac:dyDescent="0.2">
      <c r="A3574" s="20">
        <v>42714</v>
      </c>
      <c r="B3574" s="6">
        <v>10696892.049622223</v>
      </c>
      <c r="C3574" s="21">
        <v>6241485.2777777771</v>
      </c>
      <c r="D3574" s="21">
        <v>359992.67259999999</v>
      </c>
      <c r="E3574" s="18">
        <f t="shared" si="3505"/>
        <v>17298370</v>
      </c>
      <c r="G3574" s="6">
        <f t="shared" ref="G3574:J3574" si="3515">AVERAGE(B3545:B3574)</f>
        <v>953795.99999185232</v>
      </c>
      <c r="H3574" s="6">
        <f t="shared" si="3515"/>
        <v>8997580.7314814795</v>
      </c>
      <c r="I3574" s="6">
        <f t="shared" si="3515"/>
        <v>905876.60186000005</v>
      </c>
      <c r="J3574" s="6">
        <f t="shared" si="3515"/>
        <v>10857253.333333334</v>
      </c>
    </row>
    <row r="3575" spans="1:10" x14ac:dyDescent="0.2">
      <c r="A3575" s="20">
        <v>42715</v>
      </c>
      <c r="B3575" s="6">
        <v>-764221.76056666858</v>
      </c>
      <c r="C3575" s="21">
        <v>8732161.6666666679</v>
      </c>
      <c r="D3575" s="21">
        <v>194454.09390000001</v>
      </c>
      <c r="E3575" s="18">
        <f t="shared" si="3505"/>
        <v>8162393.9999999991</v>
      </c>
      <c r="G3575" s="6">
        <f t="shared" ref="G3575:J3575" si="3516">AVERAGE(B3546:B3575)</f>
        <v>1009492.5359759263</v>
      </c>
      <c r="H3575" s="6">
        <f t="shared" si="3516"/>
        <v>8981256.5740740709</v>
      </c>
      <c r="I3575" s="6">
        <f t="shared" si="3516"/>
        <v>910508.18995000003</v>
      </c>
      <c r="J3575" s="6">
        <f t="shared" si="3516"/>
        <v>10901257.300000001</v>
      </c>
    </row>
    <row r="3576" spans="1:10" x14ac:dyDescent="0.2">
      <c r="A3576" s="20">
        <v>42716</v>
      </c>
      <c r="B3576" s="6">
        <v>-18800983.027622223</v>
      </c>
      <c r="C3576" s="21">
        <v>9114109.722222222</v>
      </c>
      <c r="D3576" s="21">
        <v>24199.305400000001</v>
      </c>
      <c r="E3576" s="18">
        <f t="shared" si="3505"/>
        <v>-9662674</v>
      </c>
      <c r="G3576" s="6">
        <f t="shared" ref="G3576:J3576" si="3517">AVERAGE(B3547:B3576)</f>
        <v>261656.92814444477</v>
      </c>
      <c r="H3576" s="6">
        <f t="shared" si="3517"/>
        <v>8999564.8055555541</v>
      </c>
      <c r="I3576" s="6">
        <f t="shared" si="3517"/>
        <v>900139.93296666665</v>
      </c>
      <c r="J3576" s="6">
        <f t="shared" si="3517"/>
        <v>10161361.666666666</v>
      </c>
    </row>
    <row r="3577" spans="1:10" x14ac:dyDescent="0.2">
      <c r="A3577" s="20">
        <v>42717</v>
      </c>
      <c r="B3577" s="6">
        <v>13790769.807444444</v>
      </c>
      <c r="C3577" s="21">
        <v>10869688.055555556</v>
      </c>
      <c r="D3577" s="21">
        <v>-299445.86300000001</v>
      </c>
      <c r="E3577" s="18">
        <f t="shared" si="3505"/>
        <v>24361011.999999996</v>
      </c>
      <c r="G3577" s="6">
        <f t="shared" ref="G3577:J3577" si="3518">AVERAGE(B3548:B3577)</f>
        <v>584815.63181185222</v>
      </c>
      <c r="H3577" s="6">
        <f t="shared" si="3518"/>
        <v>9119005.4814814795</v>
      </c>
      <c r="I3577" s="6">
        <f t="shared" si="3518"/>
        <v>878324.55337333318</v>
      </c>
      <c r="J3577" s="6">
        <f t="shared" si="3518"/>
        <v>10582145.666666666</v>
      </c>
    </row>
    <row r="3578" spans="1:10" x14ac:dyDescent="0.2">
      <c r="A3578" s="20">
        <v>42718</v>
      </c>
      <c r="B3578" s="6">
        <v>-14480513.485099999</v>
      </c>
      <c r="C3578" s="21">
        <v>11367727.5</v>
      </c>
      <c r="D3578" s="21">
        <v>-440573.01490000001</v>
      </c>
      <c r="E3578" s="18">
        <f t="shared" si="3505"/>
        <v>-3553358.9999999991</v>
      </c>
      <c r="G3578" s="6">
        <f t="shared" ref="G3578:J3578" si="3519">AVERAGE(B3549:B3578)</f>
        <v>-123847.98267740707</v>
      </c>
      <c r="H3578" s="6">
        <f t="shared" si="3519"/>
        <v>9197604.7407407388</v>
      </c>
      <c r="I3578" s="6">
        <f t="shared" si="3519"/>
        <v>862894.57527000003</v>
      </c>
      <c r="J3578" s="6">
        <f t="shared" si="3519"/>
        <v>9936651.333333334</v>
      </c>
    </row>
    <row r="3579" spans="1:10" x14ac:dyDescent="0.2">
      <c r="A3579" s="20">
        <v>42719</v>
      </c>
      <c r="B3579" s="6">
        <v>-1976813.9204333331</v>
      </c>
      <c r="C3579" s="21">
        <v>10500993.333333334</v>
      </c>
      <c r="D3579" s="21">
        <v>-663383.4129</v>
      </c>
      <c r="E3579" s="18">
        <f>SUM(B3579:D3579)</f>
        <v>7860796.0000000009</v>
      </c>
      <c r="G3579" s="6">
        <f t="shared" ref="G3579:J3579" si="3520">AVERAGE(B3550:B3579)</f>
        <v>-166583.7235607403</v>
      </c>
      <c r="H3579" s="6">
        <f t="shared" si="3520"/>
        <v>9303716.5740740709</v>
      </c>
      <c r="I3579" s="6">
        <f t="shared" si="3520"/>
        <v>859652.74948666652</v>
      </c>
      <c r="J3579" s="6">
        <f t="shared" si="3520"/>
        <v>9996785.5999999996</v>
      </c>
    </row>
    <row r="3580" spans="1:10" x14ac:dyDescent="0.2">
      <c r="A3580" s="20">
        <v>42720</v>
      </c>
      <c r="B3580" s="6">
        <v>15997439.2663</v>
      </c>
      <c r="C3580" s="6">
        <v>10619800</v>
      </c>
      <c r="D3580" s="6">
        <v>-388528.26630000002</v>
      </c>
      <c r="E3580" s="18">
        <f t="shared" ref="E3580:E3586" si="3521">SUM(B3580:D3580)</f>
        <v>26228711</v>
      </c>
      <c r="G3580" s="6">
        <f t="shared" ref="G3580:G3586" si="3522">AVERAGE(B3551:B3580)</f>
        <v>463199.41390000039</v>
      </c>
      <c r="H3580" s="6">
        <f t="shared" ref="H3580:H3586" si="3523">AVERAGE(C3551:C3580)</f>
        <v>9420188.9999999981</v>
      </c>
      <c r="I3580" s="6">
        <f t="shared" ref="I3580:I3586" si="3524">AVERAGE(D3551:D3580)</f>
        <v>834527.21943333326</v>
      </c>
      <c r="J3580" s="6">
        <f t="shared" ref="J3580:J3586" si="3525">AVERAGE(E3551:E3580)</f>
        <v>10717915.633333333</v>
      </c>
    </row>
    <row r="3581" spans="1:10" x14ac:dyDescent="0.2">
      <c r="A3581" s="20">
        <v>42721</v>
      </c>
      <c r="B3581" s="6">
        <v>-9044651.4411555566</v>
      </c>
      <c r="C3581" s="6">
        <v>8917850.555555556</v>
      </c>
      <c r="D3581" s="6">
        <v>235175.88560000001</v>
      </c>
      <c r="E3581" s="18">
        <f t="shared" si="3521"/>
        <v>108374.99999999939</v>
      </c>
      <c r="G3581" s="6">
        <f t="shared" si="3522"/>
        <v>-176625.79632814782</v>
      </c>
      <c r="H3581" s="6">
        <f t="shared" si="3523"/>
        <v>9426052.5648148134</v>
      </c>
      <c r="I3581" s="6">
        <f t="shared" si="3524"/>
        <v>831457.43151333323</v>
      </c>
      <c r="J3581" s="6">
        <f t="shared" si="3525"/>
        <v>10080884.199999999</v>
      </c>
    </row>
    <row r="3582" spans="1:10" x14ac:dyDescent="0.2">
      <c r="A3582" s="20">
        <v>42722</v>
      </c>
      <c r="B3582" s="6">
        <v>-2935861.0522444434</v>
      </c>
      <c r="C3582" s="6">
        <v>8529409.444444444</v>
      </c>
      <c r="D3582" s="6">
        <v>161457.6078</v>
      </c>
      <c r="E3582" s="18">
        <f t="shared" si="3521"/>
        <v>5755006.0000000009</v>
      </c>
      <c r="G3582" s="6">
        <f t="shared" si="3522"/>
        <v>374978.78326740797</v>
      </c>
      <c r="H3582" s="6">
        <f t="shared" si="3523"/>
        <v>9447901.6759259235</v>
      </c>
      <c r="I3582" s="6">
        <f t="shared" si="3524"/>
        <v>859276.47413999983</v>
      </c>
      <c r="J3582" s="6">
        <f t="shared" si="3525"/>
        <v>10682156.933333334</v>
      </c>
    </row>
    <row r="3583" spans="1:10" x14ac:dyDescent="0.2">
      <c r="A3583" s="20">
        <v>42723</v>
      </c>
      <c r="B3583" s="6">
        <v>-5099230.3784777764</v>
      </c>
      <c r="C3583" s="6">
        <v>10502695.277777776</v>
      </c>
      <c r="D3583" s="6">
        <v>999711.10069999995</v>
      </c>
      <c r="E3583" s="18">
        <f t="shared" si="3521"/>
        <v>6403176</v>
      </c>
      <c r="G3583" s="6">
        <f t="shared" si="3522"/>
        <v>-152475.23334851812</v>
      </c>
      <c r="H3583" s="6">
        <f t="shared" si="3523"/>
        <v>9517897.3518518507</v>
      </c>
      <c r="I3583" s="6">
        <f t="shared" si="3524"/>
        <v>928303.61482999986</v>
      </c>
      <c r="J3583" s="6">
        <f t="shared" si="3525"/>
        <v>10293725.733333332</v>
      </c>
    </row>
    <row r="3584" spans="1:10" x14ac:dyDescent="0.2">
      <c r="A3584" s="20">
        <v>42724</v>
      </c>
      <c r="B3584" s="6">
        <v>-8067160.413055554</v>
      </c>
      <c r="C3584" s="6">
        <v>11098745.555555554</v>
      </c>
      <c r="D3584" s="6">
        <v>10833.8575</v>
      </c>
      <c r="E3584" s="18">
        <f t="shared" si="3521"/>
        <v>3042419</v>
      </c>
      <c r="G3584" s="6">
        <f t="shared" si="3522"/>
        <v>-1257831.4438922219</v>
      </c>
      <c r="H3584" s="6">
        <f t="shared" si="3523"/>
        <v>9567327.722222222</v>
      </c>
      <c r="I3584" s="6">
        <f t="shared" si="3524"/>
        <v>964902.25500333321</v>
      </c>
      <c r="J3584" s="6">
        <f t="shared" si="3525"/>
        <v>9274398.5333333332</v>
      </c>
    </row>
    <row r="3585" spans="1:10" x14ac:dyDescent="0.2">
      <c r="A3585" s="20">
        <v>42725</v>
      </c>
      <c r="B3585" s="6">
        <v>-17878280.676333331</v>
      </c>
      <c r="C3585" s="6">
        <v>12385728.333333332</v>
      </c>
      <c r="D3585" s="6">
        <v>-446221.65700000001</v>
      </c>
      <c r="E3585" s="18">
        <f t="shared" si="3521"/>
        <v>-5938773.9999999981</v>
      </c>
      <c r="G3585" s="6">
        <f t="shared" si="3522"/>
        <v>-1531356.1403577772</v>
      </c>
      <c r="H3585" s="6">
        <f t="shared" si="3523"/>
        <v>9669939.3611111101</v>
      </c>
      <c r="I3585" s="6">
        <f t="shared" si="3524"/>
        <v>949379.54591333319</v>
      </c>
      <c r="J3585" s="6">
        <f t="shared" si="3525"/>
        <v>9087962.7666666675</v>
      </c>
    </row>
    <row r="3586" spans="1:10" x14ac:dyDescent="0.2">
      <c r="A3586" s="20">
        <v>42726</v>
      </c>
      <c r="B3586" s="6">
        <v>2385116.1645888872</v>
      </c>
      <c r="C3586" s="6">
        <v>11069441.111111112</v>
      </c>
      <c r="D3586" s="6">
        <v>-556225.2757</v>
      </c>
      <c r="E3586" s="18">
        <f t="shared" si="3521"/>
        <v>12898332</v>
      </c>
      <c r="G3586" s="6">
        <f t="shared" si="3522"/>
        <v>-1115565.4052788883</v>
      </c>
      <c r="H3586" s="6">
        <f t="shared" si="3523"/>
        <v>9726821.8888888881</v>
      </c>
      <c r="I3586" s="6">
        <f t="shared" si="3524"/>
        <v>915404.04972333321</v>
      </c>
      <c r="J3586" s="6">
        <f t="shared" si="3525"/>
        <v>9526660.5333333332</v>
      </c>
    </row>
    <row r="3587" spans="1:10" x14ac:dyDescent="0.2">
      <c r="A3587" s="20">
        <v>42727</v>
      </c>
      <c r="B3587" s="6">
        <v>-2140873.7643222222</v>
      </c>
      <c r="C3587" s="6">
        <v>8280432.222222222</v>
      </c>
      <c r="D3587" s="6">
        <v>-374089.45789999998</v>
      </c>
      <c r="E3587" s="18">
        <f t="shared" ref="E3587:E3594" si="3526">SUM(B3587:D3587)</f>
        <v>5765469</v>
      </c>
      <c r="G3587" s="6">
        <f t="shared" ref="G3587:G3594" si="3527">AVERAGE(B3558:B3587)</f>
        <v>-1186730.2103392591</v>
      </c>
      <c r="H3587" s="6">
        <f t="shared" ref="H3587:H3594" si="3528">AVERAGE(C3558:C3587)</f>
        <v>9723525.8425925914</v>
      </c>
      <c r="I3587" s="6">
        <f t="shared" ref="I3587:I3594" si="3529">AVERAGE(D3558:D3587)</f>
        <v>893519.83441333321</v>
      </c>
      <c r="J3587" s="6">
        <f t="shared" ref="J3587:J3594" si="3530">AVERAGE(E3558:E3587)</f>
        <v>9430315.4666666668</v>
      </c>
    </row>
    <row r="3588" spans="1:10" x14ac:dyDescent="0.2">
      <c r="A3588" s="20">
        <v>42728</v>
      </c>
      <c r="B3588" s="6">
        <v>21400447.825766668</v>
      </c>
      <c r="C3588" s="6">
        <v>9762183.333333334</v>
      </c>
      <c r="D3588" s="6">
        <v>-429333.15909999999</v>
      </c>
      <c r="E3588" s="18">
        <f t="shared" si="3526"/>
        <v>30733298.000000004</v>
      </c>
      <c r="G3588" s="6">
        <f t="shared" si="3527"/>
        <v>-400433.7717125921</v>
      </c>
      <c r="H3588" s="6">
        <f t="shared" si="3528"/>
        <v>9805721.8425925914</v>
      </c>
      <c r="I3588" s="6">
        <f t="shared" si="3529"/>
        <v>866679.09578666661</v>
      </c>
      <c r="J3588" s="6">
        <f t="shared" si="3530"/>
        <v>10271967.166666666</v>
      </c>
    </row>
    <row r="3589" spans="1:10" x14ac:dyDescent="0.2">
      <c r="A3589" s="20">
        <v>42729</v>
      </c>
      <c r="B3589" s="6">
        <v>-32996607.853144445</v>
      </c>
      <c r="C3589" s="6">
        <v>8985481.944444444</v>
      </c>
      <c r="D3589" s="6">
        <v>101698.9087</v>
      </c>
      <c r="E3589" s="18">
        <f t="shared" si="3526"/>
        <v>-23909427</v>
      </c>
      <c r="G3589" s="6">
        <f t="shared" si="3527"/>
        <v>-1545632.2912529625</v>
      </c>
      <c r="H3589" s="6">
        <f t="shared" si="3528"/>
        <v>9902198.379629625</v>
      </c>
      <c r="I3589" s="6">
        <f t="shared" si="3529"/>
        <v>278317.94495666656</v>
      </c>
      <c r="J3589" s="6">
        <f t="shared" si="3530"/>
        <v>8634884.0333333332</v>
      </c>
    </row>
    <row r="3590" spans="1:10" x14ac:dyDescent="0.2">
      <c r="A3590" s="20">
        <v>42730</v>
      </c>
      <c r="B3590" s="6">
        <v>24452235.914622221</v>
      </c>
      <c r="C3590" s="6">
        <v>6471087.777777778</v>
      </c>
      <c r="D3590" s="6">
        <v>479344.3076</v>
      </c>
      <c r="E3590" s="18">
        <f t="shared" si="3526"/>
        <v>31402668</v>
      </c>
      <c r="G3590" s="6">
        <f t="shared" si="3527"/>
        <v>-1457116.2450496296</v>
      </c>
      <c r="H3590" s="6">
        <f t="shared" si="3528"/>
        <v>9829061.7962962948</v>
      </c>
      <c r="I3590" s="6">
        <f t="shared" si="3529"/>
        <v>183271.08208666669</v>
      </c>
      <c r="J3590" s="6">
        <f t="shared" si="3530"/>
        <v>8555216.6333333328</v>
      </c>
    </row>
    <row r="3591" spans="1:10" x14ac:dyDescent="0.2">
      <c r="A3591" s="20">
        <v>42731</v>
      </c>
      <c r="B3591" s="6">
        <v>-17357044.647399999</v>
      </c>
      <c r="C3591" s="6">
        <v>8949742.5</v>
      </c>
      <c r="D3591" s="6">
        <v>-558338.85259999998</v>
      </c>
      <c r="E3591" s="18">
        <f t="shared" si="3526"/>
        <v>-8965641</v>
      </c>
      <c r="G3591" s="6">
        <f t="shared" si="3527"/>
        <v>-1531298.283958148</v>
      </c>
      <c r="H3591" s="6">
        <f t="shared" si="3528"/>
        <v>9830957.3981481455</v>
      </c>
      <c r="I3591" s="6">
        <f t="shared" si="3529"/>
        <v>161647.85247666671</v>
      </c>
      <c r="J3591" s="6">
        <f t="shared" si="3530"/>
        <v>8461306.9666666668</v>
      </c>
    </row>
    <row r="3592" spans="1:10" x14ac:dyDescent="0.2">
      <c r="A3592" s="20">
        <v>42732</v>
      </c>
      <c r="B3592" s="6">
        <v>-31684953.113644443</v>
      </c>
      <c r="C3592" s="6">
        <v>10807404.444444444</v>
      </c>
      <c r="D3592" s="6">
        <v>-1078919.3308000001</v>
      </c>
      <c r="E3592" s="18">
        <f t="shared" si="3526"/>
        <v>-21956468</v>
      </c>
      <c r="G3592" s="6">
        <f t="shared" si="3527"/>
        <v>-2322498.2853392591</v>
      </c>
      <c r="H3592" s="6">
        <f t="shared" si="3528"/>
        <v>9853401.3425925914</v>
      </c>
      <c r="I3592" s="6">
        <f t="shared" si="3529"/>
        <v>116344.04274666672</v>
      </c>
      <c r="J3592" s="6">
        <f t="shared" si="3530"/>
        <v>7647247.0999999996</v>
      </c>
    </row>
    <row r="3593" spans="1:10" x14ac:dyDescent="0.2">
      <c r="A3593" s="20">
        <v>42733</v>
      </c>
      <c r="B3593" s="6">
        <v>6163152.604166666</v>
      </c>
      <c r="C3593" s="6">
        <v>11332813.333333334</v>
      </c>
      <c r="D3593" s="6">
        <v>-661775.9375</v>
      </c>
      <c r="E3593" s="18">
        <f t="shared" si="3526"/>
        <v>16834190</v>
      </c>
      <c r="G3593" s="6">
        <f t="shared" si="3527"/>
        <v>-2014889.6909988886</v>
      </c>
      <c r="H3593" s="6">
        <f t="shared" si="3528"/>
        <v>9906572.2222222202</v>
      </c>
      <c r="I3593" s="6">
        <f t="shared" si="3529"/>
        <v>117680.00211000003</v>
      </c>
      <c r="J3593" s="6">
        <f t="shared" si="3530"/>
        <v>8009362.5333333332</v>
      </c>
    </row>
    <row r="3594" spans="1:10" x14ac:dyDescent="0.2">
      <c r="A3594" s="20">
        <v>42734</v>
      </c>
      <c r="B3594" s="6">
        <v>-6671350.7432888895</v>
      </c>
      <c r="C3594" s="6">
        <v>12506866.38888889</v>
      </c>
      <c r="D3594" s="6">
        <v>48216.354399999997</v>
      </c>
      <c r="E3594" s="18">
        <f t="shared" si="3526"/>
        <v>5883732</v>
      </c>
      <c r="G3594" s="6">
        <f t="shared" si="3527"/>
        <v>-2447345.7809081473</v>
      </c>
      <c r="H3594" s="6">
        <f t="shared" si="3528"/>
        <v>9943783.6481481474</v>
      </c>
      <c r="I3594" s="6">
        <f t="shared" si="3529"/>
        <v>138637.19942666666</v>
      </c>
      <c r="J3594" s="6">
        <f t="shared" si="3530"/>
        <v>7635075.0666666664</v>
      </c>
    </row>
    <row r="3595" spans="1:10" x14ac:dyDescent="0.2">
      <c r="A3595" s="20">
        <v>42735</v>
      </c>
      <c r="B3595" s="22">
        <v>17014260.07801111</v>
      </c>
      <c r="C3595" s="23">
        <v>10872358.888888888</v>
      </c>
      <c r="D3595" s="23">
        <v>255856.0331</v>
      </c>
      <c r="E3595" s="18">
        <f t="shared" ref="E3595:E3601" si="3531">SUM(B3595:D3595)</f>
        <v>28142475</v>
      </c>
      <c r="G3595" s="6">
        <f t="shared" ref="G3595:G3601" si="3532">AVERAGE(B3566:B3595)</f>
        <v>-1635407.3422822221</v>
      </c>
      <c r="H3595" s="6">
        <f t="shared" ref="H3595:H3601" si="3533">AVERAGE(C3566:C3595)</f>
        <v>9942621.722222222</v>
      </c>
      <c r="I3595" s="6">
        <f t="shared" ref="I3595:I3601" si="3534">AVERAGE(D3566:D3595)</f>
        <v>-126463.54660666667</v>
      </c>
      <c r="J3595" s="6">
        <f t="shared" ref="J3595:J3601" si="3535">AVERAGE(E3566:E3595)</f>
        <v>8180750.833333333</v>
      </c>
    </row>
    <row r="3596" spans="1:10" x14ac:dyDescent="0.2">
      <c r="A3596" s="20">
        <v>42736</v>
      </c>
      <c r="B3596" s="22">
        <v>-20719879.716044445</v>
      </c>
      <c r="C3596" s="23">
        <v>10231846.944444444</v>
      </c>
      <c r="D3596" s="23">
        <v>190416.77160000001</v>
      </c>
      <c r="E3596" s="18">
        <f t="shared" si="3531"/>
        <v>-10297616</v>
      </c>
      <c r="G3596" s="6">
        <f t="shared" si="3532"/>
        <v>-2519715.1633033333</v>
      </c>
      <c r="H3596" s="6">
        <f t="shared" si="3533"/>
        <v>9953480.583333334</v>
      </c>
      <c r="I3596" s="6">
        <f t="shared" si="3534"/>
        <v>-94449.586696666665</v>
      </c>
      <c r="J3596" s="6">
        <f t="shared" si="3535"/>
        <v>7339315.833333333</v>
      </c>
    </row>
    <row r="3597" spans="1:10" x14ac:dyDescent="0.2">
      <c r="A3597" s="20">
        <v>42737</v>
      </c>
      <c r="B3597" s="22">
        <v>-2027264.6576111112</v>
      </c>
      <c r="C3597" s="23">
        <v>12047561.111111112</v>
      </c>
      <c r="D3597" s="23">
        <v>405539.5465</v>
      </c>
      <c r="E3597" s="18">
        <f t="shared" si="3531"/>
        <v>10425836</v>
      </c>
      <c r="G3597" s="6">
        <f t="shared" si="3532"/>
        <v>-2689387.4829114811</v>
      </c>
      <c r="H3597" s="6">
        <f t="shared" si="3533"/>
        <v>10020375.648148149</v>
      </c>
      <c r="I3597" s="6">
        <f t="shared" si="3534"/>
        <v>-77236.198569999993</v>
      </c>
      <c r="J3597" s="6">
        <f t="shared" si="3535"/>
        <v>7253751.9666666668</v>
      </c>
    </row>
    <row r="3598" spans="1:10" x14ac:dyDescent="0.2">
      <c r="A3598" s="20">
        <v>42738</v>
      </c>
      <c r="B3598" s="22">
        <v>-12122257.967800001</v>
      </c>
      <c r="C3598" s="23">
        <v>12366660</v>
      </c>
      <c r="D3598" s="23">
        <v>165951.96780000001</v>
      </c>
      <c r="E3598" s="18">
        <f t="shared" si="3531"/>
        <v>410353.9999999993</v>
      </c>
      <c r="G3598" s="6">
        <f t="shared" si="3532"/>
        <v>-2849302.5720544448</v>
      </c>
      <c r="H3598" s="6">
        <f t="shared" si="3533"/>
        <v>10088406.11111111</v>
      </c>
      <c r="I3598" s="6">
        <f t="shared" si="3534"/>
        <v>-62941.872390000011</v>
      </c>
      <c r="J3598" s="6">
        <f t="shared" si="3535"/>
        <v>7176161.666666667</v>
      </c>
    </row>
    <row r="3599" spans="1:10" x14ac:dyDescent="0.2">
      <c r="A3599" s="20">
        <v>42739</v>
      </c>
      <c r="B3599" s="22">
        <v>-14086531.045599999</v>
      </c>
      <c r="C3599" s="23">
        <v>14247254.999999998</v>
      </c>
      <c r="D3599" s="23">
        <v>-319714.95439999999</v>
      </c>
      <c r="E3599" s="18">
        <f t="shared" si="3531"/>
        <v>-158991.00000000076</v>
      </c>
      <c r="G3599" s="6">
        <f t="shared" si="3532"/>
        <v>-3389612.8479855559</v>
      </c>
      <c r="H3599" s="6">
        <f t="shared" si="3533"/>
        <v>10155493.222222226</v>
      </c>
      <c r="I3599" s="6">
        <f t="shared" si="3534"/>
        <v>-108159.90757</v>
      </c>
      <c r="J3599" s="6">
        <f t="shared" si="3535"/>
        <v>6657720.4666666668</v>
      </c>
    </row>
    <row r="3600" spans="1:10" x14ac:dyDescent="0.2">
      <c r="A3600" s="20">
        <v>42740</v>
      </c>
      <c r="B3600" s="22">
        <v>5513027.5019222219</v>
      </c>
      <c r="C3600" s="23">
        <v>10794022.777777778</v>
      </c>
      <c r="D3600" s="23">
        <v>-73174.279699999999</v>
      </c>
      <c r="E3600" s="18">
        <f t="shared" si="3531"/>
        <v>16233876</v>
      </c>
      <c r="G3600" s="6">
        <f t="shared" si="3532"/>
        <v>-3057388.0137737039</v>
      </c>
      <c r="H3600" s="6">
        <f t="shared" si="3533"/>
        <v>10098000.120370371</v>
      </c>
      <c r="I3600" s="6">
        <f t="shared" si="3534"/>
        <v>-127117.10659666665</v>
      </c>
      <c r="J3600" s="6">
        <f t="shared" si="3535"/>
        <v>6913495</v>
      </c>
    </row>
    <row r="3601" spans="1:10" x14ac:dyDescent="0.2">
      <c r="A3601" s="20">
        <v>42741</v>
      </c>
      <c r="B3601" s="22">
        <v>-562527.85191111267</v>
      </c>
      <c r="C3601" s="23">
        <v>12417856.111111112</v>
      </c>
      <c r="D3601" s="23">
        <v>821711.74080000003</v>
      </c>
      <c r="E3601" s="18">
        <f t="shared" si="3531"/>
        <v>12677040</v>
      </c>
      <c r="G3601" s="6">
        <f t="shared" si="3532"/>
        <v>-3415030.5607522223</v>
      </c>
      <c r="H3601" s="6">
        <f t="shared" si="3533"/>
        <v>10208536.722222222</v>
      </c>
      <c r="I3601" s="6">
        <f t="shared" si="3534"/>
        <v>-65384.428136666655</v>
      </c>
      <c r="J3601" s="6">
        <f t="shared" si="3535"/>
        <v>6728121.7333333334</v>
      </c>
    </row>
    <row r="3602" spans="1:10" x14ac:dyDescent="0.2">
      <c r="A3602" s="20">
        <v>42742</v>
      </c>
      <c r="B3602" s="6">
        <v>-4206154.7334666681</v>
      </c>
      <c r="C3602" s="6">
        <v>10796031.666666668</v>
      </c>
      <c r="D3602" s="6">
        <v>-725164.93319999997</v>
      </c>
      <c r="E3602" s="18">
        <f t="shared" ref="E3602:E3608" si="3536">SUM(B3602:D3602)</f>
        <v>5864712</v>
      </c>
      <c r="G3602" s="6">
        <f t="shared" ref="G3602:G3608" si="3537">AVERAGE(B3573:B3602)</f>
        <v>-3058954.6699925931</v>
      </c>
      <c r="H3602" s="6">
        <f t="shared" ref="H3602:H3608" si="3538">AVERAGE(C3573:C3602)</f>
        <v>10278146.509259259</v>
      </c>
      <c r="I3602" s="6">
        <f t="shared" ref="I3602:I3608" si="3539">AVERAGE(D3573:D3602)</f>
        <v>-90995.805933333322</v>
      </c>
      <c r="J3602" s="6">
        <f t="shared" ref="J3602:J3608" si="3540">AVERAGE(E3573:E3602)</f>
        <v>7128196.0333333332</v>
      </c>
    </row>
    <row r="3603" spans="1:10" x14ac:dyDescent="0.2">
      <c r="A3603" s="20">
        <v>42743</v>
      </c>
      <c r="B3603" s="6">
        <v>5613965.4486888889</v>
      </c>
      <c r="C3603" s="6">
        <v>9485378.6111111119</v>
      </c>
      <c r="D3603" s="6">
        <v>-166750.05979999999</v>
      </c>
      <c r="E3603" s="18">
        <f t="shared" si="3536"/>
        <v>14932594</v>
      </c>
      <c r="G3603" s="6">
        <f t="shared" si="3537"/>
        <v>-3353195.1862696302</v>
      </c>
      <c r="H3603" s="6">
        <f t="shared" si="3538"/>
        <v>10343493.962962963</v>
      </c>
      <c r="I3603" s="6">
        <f t="shared" si="3539"/>
        <v>-90902.610026666647</v>
      </c>
      <c r="J3603" s="6">
        <f t="shared" si="3540"/>
        <v>6899396.166666667</v>
      </c>
    </row>
    <row r="3604" spans="1:10" x14ac:dyDescent="0.2">
      <c r="A3604" s="20">
        <v>42744</v>
      </c>
      <c r="B3604" s="6">
        <v>-10990793.336999999</v>
      </c>
      <c r="C3604" s="6">
        <v>10668960</v>
      </c>
      <c r="D3604" s="6">
        <v>567130.33700000006</v>
      </c>
      <c r="E3604" s="18">
        <f t="shared" si="3536"/>
        <v>245297.0000000007</v>
      </c>
      <c r="G3604" s="6">
        <f t="shared" si="3537"/>
        <v>-4076118.0324903703</v>
      </c>
      <c r="H3604" s="6">
        <f t="shared" si="3538"/>
        <v>10491076.453703705</v>
      </c>
      <c r="I3604" s="6">
        <f t="shared" si="3539"/>
        <v>-83998.021213333312</v>
      </c>
      <c r="J3604" s="6">
        <f t="shared" si="3540"/>
        <v>6330960.4000000004</v>
      </c>
    </row>
    <row r="3605" spans="1:10" x14ac:dyDescent="0.2">
      <c r="A3605" s="20">
        <v>42745</v>
      </c>
      <c r="B3605" s="6">
        <v>1845142.5093888883</v>
      </c>
      <c r="C3605" s="6">
        <v>10818421.111111112</v>
      </c>
      <c r="D3605" s="6">
        <v>141901.37950000001</v>
      </c>
      <c r="E3605" s="18">
        <f t="shared" si="3536"/>
        <v>12805465</v>
      </c>
      <c r="G3605" s="6">
        <f t="shared" si="3537"/>
        <v>-3989139.2234918517</v>
      </c>
      <c r="H3605" s="6">
        <f t="shared" si="3538"/>
        <v>10560618.435185188</v>
      </c>
      <c r="I3605" s="6">
        <f t="shared" si="3539"/>
        <v>-85749.778359999968</v>
      </c>
      <c r="J3605" s="6">
        <f t="shared" si="3540"/>
        <v>6485729.4333333336</v>
      </c>
    </row>
    <row r="3606" spans="1:10" x14ac:dyDescent="0.2">
      <c r="A3606" s="20">
        <v>42746</v>
      </c>
      <c r="B3606" s="6">
        <v>673589.23896666616</v>
      </c>
      <c r="C3606" s="6">
        <v>10205105.833333334</v>
      </c>
      <c r="D3606" s="6">
        <v>-65776.0723</v>
      </c>
      <c r="E3606" s="18">
        <f t="shared" si="3536"/>
        <v>10812919</v>
      </c>
      <c r="G3606" s="6">
        <f t="shared" si="3537"/>
        <v>-3339986.814605555</v>
      </c>
      <c r="H3606" s="6">
        <f t="shared" si="3538"/>
        <v>10596984.972222222</v>
      </c>
      <c r="I3606" s="6">
        <f t="shared" si="3539"/>
        <v>-88748.957616666637</v>
      </c>
      <c r="J3606" s="6">
        <f t="shared" si="3540"/>
        <v>7168249.2000000002</v>
      </c>
    </row>
    <row r="3607" spans="1:10" x14ac:dyDescent="0.2">
      <c r="A3607" s="20">
        <v>42747</v>
      </c>
      <c r="B3607" s="6">
        <v>11568372.743622223</v>
      </c>
      <c r="C3607" s="6">
        <v>12030837.777777778</v>
      </c>
      <c r="D3607" s="6">
        <v>-204599.5214</v>
      </c>
      <c r="E3607" s="18">
        <f t="shared" si="3536"/>
        <v>23394611</v>
      </c>
      <c r="G3607" s="6">
        <f t="shared" si="3537"/>
        <v>-3414066.7167329625</v>
      </c>
      <c r="H3607" s="6">
        <f t="shared" si="3538"/>
        <v>10635689.962962963</v>
      </c>
      <c r="I3607" s="6">
        <f t="shared" si="3539"/>
        <v>-85587.412896666647</v>
      </c>
      <c r="J3607" s="6">
        <f t="shared" si="3540"/>
        <v>7136035.833333333</v>
      </c>
    </row>
    <row r="3608" spans="1:10" x14ac:dyDescent="0.2">
      <c r="A3608" s="20">
        <v>42748</v>
      </c>
      <c r="B3608" s="6">
        <v>-24975176.700088888</v>
      </c>
      <c r="C3608" s="6">
        <v>10770666.38888889</v>
      </c>
      <c r="D3608" s="6">
        <v>-219174.6888</v>
      </c>
      <c r="E3608" s="18">
        <f t="shared" si="3536"/>
        <v>-14423684.999999998</v>
      </c>
      <c r="G3608" s="6">
        <f t="shared" si="3537"/>
        <v>-3763888.8238992598</v>
      </c>
      <c r="H3608" s="6">
        <f t="shared" si="3538"/>
        <v>10615787.925925924</v>
      </c>
      <c r="I3608" s="6">
        <f t="shared" si="3539"/>
        <v>-78207.468693333314</v>
      </c>
      <c r="J3608" s="6">
        <f t="shared" si="3540"/>
        <v>6773691.6333333338</v>
      </c>
    </row>
    <row r="3609" spans="1:10" x14ac:dyDescent="0.2">
      <c r="A3609" s="20">
        <v>42749</v>
      </c>
      <c r="B3609" s="6">
        <v>10098097.764244447</v>
      </c>
      <c r="C3609" s="21">
        <v>10081080.555555554</v>
      </c>
      <c r="D3609" s="21">
        <v>-458241.3198</v>
      </c>
      <c r="E3609" s="18">
        <f t="shared" ref="E3609:E3615" si="3541">SUM(B3609:D3609)</f>
        <v>19720937</v>
      </c>
      <c r="G3609" s="6">
        <f t="shared" ref="G3609:G3615" si="3542">AVERAGE(B3580:B3609)</f>
        <v>-3361391.7677433332</v>
      </c>
      <c r="H3609" s="6">
        <f t="shared" ref="H3609:H3615" si="3543">AVERAGE(C3580:C3609)</f>
        <v>10601790.833333334</v>
      </c>
      <c r="I3609" s="6">
        <f t="shared" ref="I3609:I3615" si="3544">AVERAGE(D3580:D3609)</f>
        <v>-71369.398923333341</v>
      </c>
      <c r="J3609" s="6">
        <f t="shared" ref="J3609:J3615" si="3545">AVERAGE(E3580:E3609)</f>
        <v>7169029.666666667</v>
      </c>
    </row>
    <row r="3610" spans="1:10" x14ac:dyDescent="0.2">
      <c r="A3610" s="20">
        <v>42750</v>
      </c>
      <c r="B3610" s="6">
        <v>12362981.885455556</v>
      </c>
      <c r="C3610" s="21">
        <v>11112594.444444444</v>
      </c>
      <c r="D3610" s="21">
        <v>156037.67009999999</v>
      </c>
      <c r="E3610" s="18">
        <f t="shared" si="3541"/>
        <v>23631614</v>
      </c>
      <c r="G3610" s="6">
        <f t="shared" si="3542"/>
        <v>-3482540.3471048148</v>
      </c>
      <c r="H3610" s="6">
        <f t="shared" si="3543"/>
        <v>10618217.314814813</v>
      </c>
      <c r="I3610" s="6">
        <f t="shared" si="3544"/>
        <v>-53217.201043333327</v>
      </c>
      <c r="J3610" s="6">
        <f t="shared" si="3545"/>
        <v>7082459.7666666666</v>
      </c>
    </row>
    <row r="3611" spans="1:10" x14ac:dyDescent="0.2">
      <c r="A3611" s="20">
        <v>42751</v>
      </c>
      <c r="B3611" s="6">
        <v>-12856433.246199999</v>
      </c>
      <c r="C3611" s="21">
        <v>12714769.999999998</v>
      </c>
      <c r="D3611" s="21">
        <v>369622.24619999999</v>
      </c>
      <c r="E3611" s="18">
        <f t="shared" si="3541"/>
        <v>227958.99999999913</v>
      </c>
      <c r="G3611" s="6">
        <f t="shared" si="3542"/>
        <v>-3609599.7406062959</v>
      </c>
      <c r="H3611" s="6">
        <f t="shared" si="3543"/>
        <v>10744781.296296297</v>
      </c>
      <c r="I3611" s="6">
        <f t="shared" si="3544"/>
        <v>-48735.655690000007</v>
      </c>
      <c r="J3611" s="6">
        <f t="shared" si="3545"/>
        <v>7086445.9000000004</v>
      </c>
    </row>
    <row r="3612" spans="1:10" x14ac:dyDescent="0.2">
      <c r="A3612" s="20">
        <v>42752</v>
      </c>
      <c r="B3612" s="6">
        <v>1618621.5854000002</v>
      </c>
      <c r="C3612" s="21">
        <v>13925490</v>
      </c>
      <c r="D3612" s="21">
        <v>-789335.58539999998</v>
      </c>
      <c r="E3612" s="18">
        <f t="shared" si="3541"/>
        <v>14754776</v>
      </c>
      <c r="G3612" s="6">
        <f t="shared" si="3542"/>
        <v>-3457783.6526848143</v>
      </c>
      <c r="H3612" s="6">
        <f t="shared" si="3543"/>
        <v>10924650.648148147</v>
      </c>
      <c r="I3612" s="6">
        <f t="shared" si="3544"/>
        <v>-80428.762130000003</v>
      </c>
      <c r="J3612" s="6">
        <f t="shared" si="3545"/>
        <v>7386438.2333333334</v>
      </c>
    </row>
    <row r="3613" spans="1:10" x14ac:dyDescent="0.2">
      <c r="A3613" s="20">
        <v>42753</v>
      </c>
      <c r="B3613" s="6">
        <v>-1386786.0903444439</v>
      </c>
      <c r="C3613" s="21">
        <v>14443921.944444444</v>
      </c>
      <c r="D3613" s="21">
        <v>688630.1459</v>
      </c>
      <c r="E3613" s="18">
        <f t="shared" si="3541"/>
        <v>13745766</v>
      </c>
      <c r="G3613" s="6">
        <f t="shared" si="3542"/>
        <v>-3334035.5097470372</v>
      </c>
      <c r="H3613" s="6">
        <f t="shared" si="3543"/>
        <v>11056024.870370369</v>
      </c>
      <c r="I3613" s="6">
        <f t="shared" si="3544"/>
        <v>-90798.127290000019</v>
      </c>
      <c r="J3613" s="6">
        <f t="shared" si="3545"/>
        <v>7631191.2333333334</v>
      </c>
    </row>
    <row r="3614" spans="1:10" x14ac:dyDescent="0.2">
      <c r="A3614" s="20">
        <v>42754</v>
      </c>
      <c r="B3614" s="6">
        <v>-1388016.3210666683</v>
      </c>
      <c r="C3614" s="21">
        <v>15078549.166666668</v>
      </c>
      <c r="D3614" s="21">
        <v>-513810.8456</v>
      </c>
      <c r="E3614" s="18">
        <f t="shared" si="3541"/>
        <v>13176722</v>
      </c>
      <c r="G3614" s="6">
        <f t="shared" si="3542"/>
        <v>-3111397.3733474063</v>
      </c>
      <c r="H3614" s="6">
        <f t="shared" si="3543"/>
        <v>11188684.990740741</v>
      </c>
      <c r="I3614" s="6">
        <f t="shared" si="3544"/>
        <v>-108286.28406000002</v>
      </c>
      <c r="J3614" s="6">
        <f t="shared" si="3545"/>
        <v>7969001.333333333</v>
      </c>
    </row>
    <row r="3615" spans="1:10" x14ac:dyDescent="0.2">
      <c r="A3615" s="20">
        <v>42755</v>
      </c>
      <c r="B3615" s="6">
        <v>20490339.574877776</v>
      </c>
      <c r="C3615" s="21">
        <v>13714154.722222222</v>
      </c>
      <c r="D3615" s="21">
        <v>-135673.2971</v>
      </c>
      <c r="E3615" s="18">
        <f t="shared" si="3541"/>
        <v>34068821</v>
      </c>
      <c r="G3615" s="6">
        <f t="shared" si="3542"/>
        <v>-1832443.3649737039</v>
      </c>
      <c r="H3615" s="6">
        <f t="shared" si="3543"/>
        <v>11232965.870370369</v>
      </c>
      <c r="I3615" s="6">
        <f t="shared" si="3544"/>
        <v>-97934.672063333346</v>
      </c>
      <c r="J3615" s="6">
        <f t="shared" si="3545"/>
        <v>9302587.833333334</v>
      </c>
    </row>
    <row r="3616" spans="1:10" x14ac:dyDescent="0.2">
      <c r="A3616" s="20">
        <v>42756</v>
      </c>
      <c r="B3616" s="6">
        <v>-2234688.3731666636</v>
      </c>
      <c r="C3616" s="6">
        <v>12026586.666666664</v>
      </c>
      <c r="D3616" s="6">
        <v>-369236.29350000003</v>
      </c>
      <c r="E3616" s="18">
        <f t="shared" ref="E3616:E3622" si="3546">SUM(B3616:D3616)</f>
        <v>9422662</v>
      </c>
      <c r="G3616" s="6">
        <f t="shared" ref="G3616:G3622" si="3547">AVERAGE(B3587:B3616)</f>
        <v>-1986436.8495655558</v>
      </c>
      <c r="H3616" s="6">
        <f t="shared" ref="H3616:H3622" si="3548">AVERAGE(C3587:C3616)</f>
        <v>11264870.722222222</v>
      </c>
      <c r="I3616" s="6">
        <f t="shared" ref="I3616:I3622" si="3549">AVERAGE(D3587:D3616)</f>
        <v>-91701.705990000017</v>
      </c>
      <c r="J3616" s="6">
        <f t="shared" ref="J3616:J3622" si="3550">AVERAGE(E3587:E3616)</f>
        <v>9186732.166666666</v>
      </c>
    </row>
    <row r="3617" spans="1:10" x14ac:dyDescent="0.2">
      <c r="A3617" s="20">
        <v>42757</v>
      </c>
      <c r="B3617" s="6">
        <v>-4021344.9641444441</v>
      </c>
      <c r="C3617" s="6">
        <v>11691014.444444444</v>
      </c>
      <c r="D3617" s="6">
        <v>250119.5197</v>
      </c>
      <c r="E3617" s="18">
        <f t="shared" si="3546"/>
        <v>7919789</v>
      </c>
      <c r="G3617" s="6">
        <f t="shared" si="3547"/>
        <v>-2049119.2228929633</v>
      </c>
      <c r="H3617" s="6">
        <f t="shared" si="3548"/>
        <v>11378556.796296295</v>
      </c>
      <c r="I3617" s="6">
        <f t="shared" si="3549"/>
        <v>-70894.74007</v>
      </c>
      <c r="J3617" s="6">
        <f t="shared" si="3550"/>
        <v>9258542.833333334</v>
      </c>
    </row>
    <row r="3618" spans="1:10" x14ac:dyDescent="0.2">
      <c r="A3618" s="20">
        <v>42758</v>
      </c>
      <c r="B3618" s="6">
        <v>-9748035.2143333331</v>
      </c>
      <c r="C3618" s="6">
        <v>14579458.333333334</v>
      </c>
      <c r="D3618" s="6">
        <v>-133887.11900000001</v>
      </c>
      <c r="E3618" s="18">
        <f t="shared" si="3546"/>
        <v>4697536.0000000009</v>
      </c>
      <c r="G3618" s="6">
        <f t="shared" si="3547"/>
        <v>-3087401.9908962953</v>
      </c>
      <c r="H3618" s="6">
        <f t="shared" si="3548"/>
        <v>11539132.629629631</v>
      </c>
      <c r="I3618" s="6">
        <f t="shared" si="3549"/>
        <v>-61046.53873333332</v>
      </c>
      <c r="J3618" s="6">
        <f t="shared" si="3550"/>
        <v>8390684.0999999996</v>
      </c>
    </row>
    <row r="3619" spans="1:10" x14ac:dyDescent="0.2">
      <c r="A3619" s="20">
        <v>42759</v>
      </c>
      <c r="B3619" s="6">
        <v>2685600.7801222224</v>
      </c>
      <c r="C3619" s="6">
        <v>14457547.777777778</v>
      </c>
      <c r="D3619" s="6">
        <v>816517.44209999999</v>
      </c>
      <c r="E3619" s="18">
        <f t="shared" si="3546"/>
        <v>17959666</v>
      </c>
      <c r="G3619" s="6">
        <f t="shared" si="3547"/>
        <v>-1897995.0364540746</v>
      </c>
      <c r="H3619" s="6">
        <f t="shared" si="3548"/>
        <v>11721534.824074073</v>
      </c>
      <c r="I3619" s="6">
        <f t="shared" si="3549"/>
        <v>-37219.254286666648</v>
      </c>
      <c r="J3619" s="6">
        <f t="shared" si="3550"/>
        <v>9786320.5333333332</v>
      </c>
    </row>
    <row r="3620" spans="1:10" x14ac:dyDescent="0.2">
      <c r="A3620" s="20">
        <v>42760</v>
      </c>
      <c r="B3620" s="6">
        <v>-27051559.221488886</v>
      </c>
      <c r="C3620" s="6">
        <v>15494958.888888888</v>
      </c>
      <c r="D3620" s="6">
        <v>139108.33259999999</v>
      </c>
      <c r="E3620" s="18">
        <f t="shared" si="3546"/>
        <v>-11417491.999999998</v>
      </c>
      <c r="G3620" s="6">
        <f t="shared" si="3547"/>
        <v>-3614788.2076577772</v>
      </c>
      <c r="H3620" s="6">
        <f t="shared" si="3548"/>
        <v>12022330.527777778</v>
      </c>
      <c r="I3620" s="6">
        <f t="shared" si="3549"/>
        <v>-48560.453453333328</v>
      </c>
      <c r="J3620" s="6">
        <f t="shared" si="3550"/>
        <v>8358981.8666666662</v>
      </c>
    </row>
    <row r="3621" spans="1:10" x14ac:dyDescent="0.2">
      <c r="A3621" s="20">
        <v>42761</v>
      </c>
      <c r="B3621" s="6">
        <v>-7988059.6597222202</v>
      </c>
      <c r="C3621" s="6">
        <v>19205624.72222222</v>
      </c>
      <c r="D3621" s="6">
        <v>435279.9375</v>
      </c>
      <c r="E3621" s="18">
        <f t="shared" si="3546"/>
        <v>11652845</v>
      </c>
      <c r="G3621" s="6">
        <f t="shared" si="3547"/>
        <v>-3302488.7080685189</v>
      </c>
      <c r="H3621" s="6">
        <f t="shared" si="3548"/>
        <v>12364193.268518519</v>
      </c>
      <c r="I3621" s="6">
        <f t="shared" si="3549"/>
        <v>-15439.827116666656</v>
      </c>
      <c r="J3621" s="6">
        <f t="shared" si="3550"/>
        <v>9046264.7333333325</v>
      </c>
    </row>
    <row r="3622" spans="1:10" x14ac:dyDescent="0.2">
      <c r="A3622" s="20">
        <v>42762</v>
      </c>
      <c r="B3622" s="6">
        <v>-2589995.5351777747</v>
      </c>
      <c r="C3622" s="6">
        <v>17848772.777777776</v>
      </c>
      <c r="D3622" s="6">
        <v>1362779.7574</v>
      </c>
      <c r="E3622" s="18">
        <f t="shared" si="3546"/>
        <v>16621557.000000002</v>
      </c>
      <c r="G3622" s="6">
        <f t="shared" si="3547"/>
        <v>-2332656.7887862963</v>
      </c>
      <c r="H3622" s="6">
        <f t="shared" si="3548"/>
        <v>12598905.546296297</v>
      </c>
      <c r="I3622" s="6">
        <f t="shared" si="3549"/>
        <v>65950.142490000013</v>
      </c>
      <c r="J3622" s="6">
        <f t="shared" si="3550"/>
        <v>10332198.9</v>
      </c>
    </row>
    <row r="3623" spans="1:10" x14ac:dyDescent="0.2">
      <c r="A3623" s="20">
        <v>42763</v>
      </c>
      <c r="B3623" s="6">
        <v>1018109.0013222247</v>
      </c>
      <c r="C3623" s="6">
        <v>15768642.777777776</v>
      </c>
      <c r="D3623" s="6">
        <v>-88281.7791</v>
      </c>
      <c r="E3623" s="18">
        <f t="shared" ref="E3623:E3629" si="3551">SUM(B3623:D3623)</f>
        <v>16698470</v>
      </c>
      <c r="G3623" s="6">
        <f t="shared" ref="G3623:G3629" si="3552">AVERAGE(B3594:B3623)</f>
        <v>-2504158.2422144446</v>
      </c>
      <c r="H3623" s="6">
        <f t="shared" ref="H3623:H3629" si="3553">AVERAGE(C3594:C3623)</f>
        <v>12746766.527777778</v>
      </c>
      <c r="I3623" s="6">
        <f t="shared" ref="I3623:I3629" si="3554">AVERAGE(D3594:D3623)</f>
        <v>85066.61443666667</v>
      </c>
      <c r="J3623" s="6">
        <f t="shared" ref="J3623:J3629" si="3555">AVERAGE(E3594:E3623)</f>
        <v>10327674.9</v>
      </c>
    </row>
    <row r="3624" spans="1:10" x14ac:dyDescent="0.2">
      <c r="A3624" s="20">
        <v>42764</v>
      </c>
      <c r="B3624" s="6">
        <v>7097818.3864222225</v>
      </c>
      <c r="C3624" s="6">
        <v>13762372.777777778</v>
      </c>
      <c r="D3624" s="6">
        <v>-30534.164199999999</v>
      </c>
      <c r="E3624" s="18">
        <f t="shared" si="3551"/>
        <v>20829657</v>
      </c>
      <c r="G3624" s="6">
        <f t="shared" si="3552"/>
        <v>-2045185.9378907406</v>
      </c>
      <c r="H3624" s="6">
        <f t="shared" si="3553"/>
        <v>12788616.740740743</v>
      </c>
      <c r="I3624" s="6">
        <f t="shared" si="3554"/>
        <v>82441.597150000016</v>
      </c>
      <c r="J3624" s="6">
        <f t="shared" si="3555"/>
        <v>10825872.4</v>
      </c>
    </row>
    <row r="3625" spans="1:10" x14ac:dyDescent="0.2">
      <c r="A3625" s="20">
        <v>42765</v>
      </c>
      <c r="B3625" s="6">
        <v>5747021.0671444442</v>
      </c>
      <c r="C3625" s="6">
        <v>15476503.055555556</v>
      </c>
      <c r="D3625" s="6">
        <v>-954795.12269999995</v>
      </c>
      <c r="E3625" s="18">
        <f t="shared" si="3551"/>
        <v>20268729</v>
      </c>
      <c r="G3625" s="6">
        <f t="shared" si="3552"/>
        <v>-2420760.5715862969</v>
      </c>
      <c r="H3625" s="6">
        <f t="shared" si="3553"/>
        <v>12942088.212962965</v>
      </c>
      <c r="I3625" s="6">
        <f t="shared" si="3554"/>
        <v>42086.558623333345</v>
      </c>
      <c r="J3625" s="6">
        <f t="shared" si="3555"/>
        <v>10563414.199999999</v>
      </c>
    </row>
    <row r="3626" spans="1:10" x14ac:dyDescent="0.2">
      <c r="A3626" s="20">
        <v>42766</v>
      </c>
      <c r="B3626" s="6">
        <v>2227468.6056333333</v>
      </c>
      <c r="C3626" s="6">
        <v>17441599.166666668</v>
      </c>
      <c r="D3626" s="6">
        <v>603303.22770000005</v>
      </c>
      <c r="E3626" s="18">
        <f t="shared" si="3551"/>
        <v>20272371</v>
      </c>
      <c r="G3626" s="6">
        <f t="shared" si="3552"/>
        <v>-1655848.9608637036</v>
      </c>
      <c r="H3626" s="6">
        <f t="shared" si="3553"/>
        <v>13182413.287037039</v>
      </c>
      <c r="I3626" s="6">
        <f t="shared" si="3554"/>
        <v>55849.440493333343</v>
      </c>
      <c r="J3626" s="6">
        <f t="shared" si="3555"/>
        <v>11582413.766666668</v>
      </c>
    </row>
    <row r="3627" spans="1:10" x14ac:dyDescent="0.2">
      <c r="A3627" s="20">
        <v>42767</v>
      </c>
      <c r="B3627" s="6">
        <v>11706612.955288889</v>
      </c>
      <c r="C3627" s="6">
        <v>12047561.111111112</v>
      </c>
      <c r="D3627" s="6">
        <v>-640748.06640000001</v>
      </c>
      <c r="E3627" s="18">
        <f t="shared" si="3551"/>
        <v>23113426</v>
      </c>
      <c r="G3627" s="6">
        <f t="shared" si="3552"/>
        <v>-1198053.0404337032</v>
      </c>
      <c r="H3627" s="6">
        <f t="shared" si="3553"/>
        <v>13182413.287037039</v>
      </c>
      <c r="I3627" s="6">
        <f t="shared" si="3554"/>
        <v>20973.186730000016</v>
      </c>
      <c r="J3627" s="6">
        <f t="shared" si="3555"/>
        <v>12005333.433333334</v>
      </c>
    </row>
    <row r="3628" spans="1:10" x14ac:dyDescent="0.2">
      <c r="A3628" s="20">
        <v>42768</v>
      </c>
      <c r="B3628" s="6">
        <v>-199948.1430332996</v>
      </c>
      <c r="C3628" s="6">
        <v>12703678.3333333</v>
      </c>
      <c r="D3628" s="6">
        <v>-118408.1903</v>
      </c>
      <c r="E3628" s="18">
        <f t="shared" si="3551"/>
        <v>12385322</v>
      </c>
      <c r="G3628" s="6">
        <f t="shared" si="3552"/>
        <v>-800642.7129414801</v>
      </c>
      <c r="H3628" s="6">
        <f t="shared" si="3553"/>
        <v>13193647.231481483</v>
      </c>
      <c r="I3628" s="6">
        <f t="shared" si="3554"/>
        <v>11494.514793333341</v>
      </c>
      <c r="J3628" s="6">
        <f t="shared" si="3555"/>
        <v>12404499.033333333</v>
      </c>
    </row>
    <row r="3629" spans="1:10" x14ac:dyDescent="0.2">
      <c r="A3629" s="20">
        <v>42769</v>
      </c>
      <c r="B3629" s="6">
        <v>-21817499.22438889</v>
      </c>
      <c r="C3629" s="6">
        <v>13180428.88888889</v>
      </c>
      <c r="D3629" s="6">
        <v>3345057.3355</v>
      </c>
      <c r="E3629" s="18">
        <f t="shared" si="3551"/>
        <v>-5292013</v>
      </c>
      <c r="G3629" s="6">
        <f t="shared" si="3552"/>
        <v>-1058341.6522344425</v>
      </c>
      <c r="H3629" s="6">
        <f t="shared" si="3553"/>
        <v>13158086.361111114</v>
      </c>
      <c r="I3629" s="6">
        <f t="shared" si="3554"/>
        <v>133653.59112333335</v>
      </c>
      <c r="J3629" s="6">
        <f t="shared" si="3555"/>
        <v>12233398.300000001</v>
      </c>
    </row>
    <row r="3630" spans="1:10" x14ac:dyDescent="0.2">
      <c r="A3630" s="20">
        <v>42770</v>
      </c>
      <c r="B3630" s="6">
        <v>-6891331.1336666644</v>
      </c>
      <c r="C3630" s="6">
        <v>13684356.666666664</v>
      </c>
      <c r="D3630" s="6">
        <v>396440.467</v>
      </c>
      <c r="E3630" s="18">
        <f t="shared" ref="E3630:E3636" si="3556">SUM(B3630:D3630)</f>
        <v>7189466</v>
      </c>
      <c r="G3630" s="6">
        <f t="shared" ref="G3630:G3636" si="3557">AVERAGE(B3601:B3630)</f>
        <v>-1471820.2734207388</v>
      </c>
      <c r="H3630" s="6">
        <f t="shared" ref="H3630:H3636" si="3558">AVERAGE(C3601:C3630)</f>
        <v>13254430.824074076</v>
      </c>
      <c r="I3630" s="6">
        <f t="shared" ref="I3630:I3636" si="3559">AVERAGE(D3601:D3630)</f>
        <v>149307.41601333336</v>
      </c>
      <c r="J3630" s="6">
        <f t="shared" ref="J3630:J3636" si="3560">AVERAGE(E3601:E3630)</f>
        <v>11931917.966666667</v>
      </c>
    </row>
    <row r="3631" spans="1:10" x14ac:dyDescent="0.2">
      <c r="A3631" s="20">
        <v>42771</v>
      </c>
      <c r="B3631" s="6">
        <v>-7195325.1340777762</v>
      </c>
      <c r="C3631" s="6">
        <v>13454985.277777776</v>
      </c>
      <c r="D3631" s="6">
        <v>-151305.14369999999</v>
      </c>
      <c r="E3631" s="18">
        <f t="shared" si="3556"/>
        <v>6108355</v>
      </c>
      <c r="G3631" s="6">
        <f t="shared" si="3557"/>
        <v>-1692913.5161596274</v>
      </c>
      <c r="H3631" s="6">
        <f t="shared" si="3558"/>
        <v>13289001.796296299</v>
      </c>
      <c r="I3631" s="6">
        <f t="shared" si="3559"/>
        <v>116873.51986333335</v>
      </c>
      <c r="J3631" s="6">
        <f t="shared" si="3560"/>
        <v>11712961.800000001</v>
      </c>
    </row>
    <row r="3632" spans="1:10" x14ac:dyDescent="0.2">
      <c r="A3632" s="20">
        <v>42772</v>
      </c>
      <c r="B3632" s="6">
        <v>3333971.0917222239</v>
      </c>
      <c r="C3632" s="6">
        <v>12693885.277777776</v>
      </c>
      <c r="D3632" s="6">
        <v>316687.63050000003</v>
      </c>
      <c r="E3632" s="18">
        <f t="shared" si="3556"/>
        <v>16344544</v>
      </c>
      <c r="G3632" s="6">
        <f t="shared" si="3557"/>
        <v>-1441575.9886533315</v>
      </c>
      <c r="H3632" s="6">
        <f t="shared" si="3558"/>
        <v>13352263.583333338</v>
      </c>
      <c r="I3632" s="6">
        <f t="shared" si="3559"/>
        <v>151601.93865333337</v>
      </c>
      <c r="J3632" s="6">
        <f t="shared" si="3560"/>
        <v>12062289.533333333</v>
      </c>
    </row>
    <row r="3633" spans="1:10" x14ac:dyDescent="0.2">
      <c r="A3633" s="20">
        <v>42773</v>
      </c>
      <c r="B3633" s="6">
        <v>-6103143.1807111129</v>
      </c>
      <c r="C3633" s="6">
        <v>13343356.111111112</v>
      </c>
      <c r="D3633" s="6">
        <v>-581604.93039999995</v>
      </c>
      <c r="E3633" s="18">
        <f t="shared" si="3556"/>
        <v>6658607.9999999991</v>
      </c>
      <c r="G3633" s="6">
        <f t="shared" si="3557"/>
        <v>-1832146.2762999979</v>
      </c>
      <c r="H3633" s="6">
        <f t="shared" si="3558"/>
        <v>13480862.833333338</v>
      </c>
      <c r="I3633" s="6">
        <f t="shared" si="3559"/>
        <v>137773.44296666668</v>
      </c>
      <c r="J3633" s="6">
        <f t="shared" si="3560"/>
        <v>11786490</v>
      </c>
    </row>
    <row r="3634" spans="1:10" x14ac:dyDescent="0.2">
      <c r="A3634" s="20">
        <v>42774</v>
      </c>
      <c r="B3634" s="6">
        <v>-2790137.476811111</v>
      </c>
      <c r="C3634" s="6">
        <v>13300148.61111111</v>
      </c>
      <c r="D3634" s="6">
        <v>-1200602.1343</v>
      </c>
      <c r="E3634" s="18">
        <f t="shared" si="3556"/>
        <v>9309409</v>
      </c>
      <c r="G3634" s="6">
        <f t="shared" si="3557"/>
        <v>-1558791.080960369</v>
      </c>
      <c r="H3634" s="6">
        <f t="shared" si="3558"/>
        <v>13568569.120370375</v>
      </c>
      <c r="I3634" s="6">
        <f t="shared" si="3559"/>
        <v>78849.027256666683</v>
      </c>
      <c r="J3634" s="6">
        <f t="shared" si="3560"/>
        <v>12088627.066666666</v>
      </c>
    </row>
    <row r="3635" spans="1:10" x14ac:dyDescent="0.2">
      <c r="A3635" s="20">
        <v>42775</v>
      </c>
      <c r="B3635" s="6">
        <v>-9381244.9205222223</v>
      </c>
      <c r="C3635" s="6">
        <v>14055257.222222222</v>
      </c>
      <c r="D3635" s="6">
        <v>1535769.6983</v>
      </c>
      <c r="E3635" s="18">
        <f t="shared" si="3556"/>
        <v>6209782</v>
      </c>
      <c r="G3635" s="6">
        <f t="shared" si="3557"/>
        <v>-1933003.9952907388</v>
      </c>
      <c r="H3635" s="6">
        <f t="shared" si="3558"/>
        <v>13676463.65740741</v>
      </c>
      <c r="I3635" s="6">
        <f t="shared" si="3559"/>
        <v>125311.30455000003</v>
      </c>
      <c r="J3635" s="6">
        <f t="shared" si="3560"/>
        <v>11868770.966666667</v>
      </c>
    </row>
    <row r="3636" spans="1:10" x14ac:dyDescent="0.2">
      <c r="A3636" s="20">
        <v>42776</v>
      </c>
      <c r="B3636" s="6">
        <v>-20785596.94527778</v>
      </c>
      <c r="C3636" s="6">
        <v>14933205.277777778</v>
      </c>
      <c r="D3636" s="6">
        <v>130179.6675</v>
      </c>
      <c r="E3636" s="18">
        <f t="shared" si="3556"/>
        <v>-5722212.0000000019</v>
      </c>
      <c r="G3636" s="6">
        <f t="shared" si="3557"/>
        <v>-2648310.2014322206</v>
      </c>
      <c r="H3636" s="6">
        <f t="shared" si="3558"/>
        <v>13834066.972222226</v>
      </c>
      <c r="I3636" s="6">
        <f t="shared" si="3559"/>
        <v>131843.16254333334</v>
      </c>
      <c r="J3636" s="6">
        <f t="shared" si="3560"/>
        <v>11317599.933333334</v>
      </c>
    </row>
    <row r="3637" spans="1:10" x14ac:dyDescent="0.2">
      <c r="A3637" s="20">
        <v>42777</v>
      </c>
      <c r="B3637" s="6">
        <v>4105118.0370666683</v>
      </c>
      <c r="C3637" s="6">
        <v>14431510.833333332</v>
      </c>
      <c r="D3637" s="6">
        <v>-662660.87040000001</v>
      </c>
      <c r="E3637" s="18">
        <f t="shared" ref="E3637:E3643" si="3561">SUM(B3637:D3637)</f>
        <v>17873968</v>
      </c>
      <c r="G3637" s="6">
        <f t="shared" ref="G3637:G3643" si="3562">AVERAGE(B3608:B3637)</f>
        <v>-2897085.3583174055</v>
      </c>
      <c r="H3637" s="6">
        <f t="shared" ref="H3637:H3643" si="3563">AVERAGE(C3608:C3637)</f>
        <v>13914089.407407409</v>
      </c>
      <c r="I3637" s="6">
        <f t="shared" ref="I3637:I3643" si="3564">AVERAGE(D3608:D3637)</f>
        <v>116574.45091000004</v>
      </c>
      <c r="J3637" s="6">
        <f t="shared" ref="J3637:J3643" si="3565">AVERAGE(E3608:E3637)</f>
        <v>11133578.5</v>
      </c>
    </row>
    <row r="3638" spans="1:10" x14ac:dyDescent="0.2">
      <c r="A3638" s="20">
        <v>42778</v>
      </c>
      <c r="B3638" s="6">
        <v>22023081.040788889</v>
      </c>
      <c r="C3638" s="6">
        <v>11805073.61111111</v>
      </c>
      <c r="D3638" s="6">
        <v>-467037.6519</v>
      </c>
      <c r="E3638" s="18">
        <f t="shared" si="3561"/>
        <v>33361117</v>
      </c>
      <c r="G3638" s="6">
        <f t="shared" si="3562"/>
        <v>-1330476.7669548132</v>
      </c>
      <c r="H3638" s="6">
        <f t="shared" si="3563"/>
        <v>13948569.648148147</v>
      </c>
      <c r="I3638" s="6">
        <f t="shared" si="3564"/>
        <v>108312.35214000005</v>
      </c>
      <c r="J3638" s="6">
        <f t="shared" si="3565"/>
        <v>12726405.233333332</v>
      </c>
    </row>
    <row r="3639" spans="1:10" x14ac:dyDescent="0.2">
      <c r="A3639" s="20">
        <v>42779</v>
      </c>
      <c r="B3639" s="6">
        <v>-14038852.496888891</v>
      </c>
      <c r="C3639" s="6">
        <v>8771173.8888888899</v>
      </c>
      <c r="D3639" s="6">
        <v>181523.60800000001</v>
      </c>
      <c r="E3639" s="18">
        <f t="shared" si="3561"/>
        <v>-5086155.0000000009</v>
      </c>
      <c r="G3639" s="6">
        <f t="shared" si="3562"/>
        <v>-2135041.7756592575</v>
      </c>
      <c r="H3639" s="6">
        <f t="shared" si="3563"/>
        <v>13904906.092592593</v>
      </c>
      <c r="I3639" s="6">
        <f t="shared" si="3564"/>
        <v>129637.84973333337</v>
      </c>
      <c r="J3639" s="6">
        <f t="shared" si="3565"/>
        <v>11899502.166666666</v>
      </c>
    </row>
    <row r="3640" spans="1:10" x14ac:dyDescent="0.2">
      <c r="A3640" s="20">
        <v>42780</v>
      </c>
      <c r="B3640" s="6">
        <v>9623465.8756444454</v>
      </c>
      <c r="C3640" s="6">
        <v>10945453.055555554</v>
      </c>
      <c r="D3640" s="6">
        <v>408790.06880000001</v>
      </c>
      <c r="E3640" s="18">
        <f t="shared" si="3561"/>
        <v>20977708.999999996</v>
      </c>
      <c r="G3640" s="6">
        <f t="shared" si="3562"/>
        <v>-2226358.9759862944</v>
      </c>
      <c r="H3640" s="6">
        <f t="shared" si="3563"/>
        <v>13899334.712962963</v>
      </c>
      <c r="I3640" s="6">
        <f t="shared" si="3564"/>
        <v>138062.92969000005</v>
      </c>
      <c r="J3640" s="6">
        <f t="shared" si="3565"/>
        <v>11811038.666666666</v>
      </c>
    </row>
    <row r="3641" spans="1:10" x14ac:dyDescent="0.2">
      <c r="A3641" s="20">
        <v>42781</v>
      </c>
      <c r="B3641" s="6">
        <v>-5496160.9815999996</v>
      </c>
      <c r="C3641" s="6">
        <v>10792205</v>
      </c>
      <c r="D3641" s="6">
        <v>-78002.018400000001</v>
      </c>
      <c r="E3641" s="18">
        <f t="shared" si="3561"/>
        <v>5218042</v>
      </c>
      <c r="G3641" s="6">
        <f t="shared" si="3562"/>
        <v>-1981016.5671662947</v>
      </c>
      <c r="H3641" s="6">
        <f t="shared" si="3563"/>
        <v>13835249.212962963</v>
      </c>
      <c r="I3641" s="6">
        <f t="shared" si="3564"/>
        <v>123142.12087000004</v>
      </c>
      <c r="J3641" s="6">
        <f t="shared" si="3565"/>
        <v>11977374.766666668</v>
      </c>
    </row>
    <row r="3642" spans="1:10" x14ac:dyDescent="0.2">
      <c r="A3642" s="20">
        <v>42782</v>
      </c>
      <c r="B3642" s="6">
        <v>7007.3668777793646</v>
      </c>
      <c r="C3642" s="6">
        <v>7764607.2222222211</v>
      </c>
      <c r="D3642" s="6">
        <v>-21204.589100000001</v>
      </c>
      <c r="E3642" s="18">
        <f t="shared" si="3561"/>
        <v>7750410</v>
      </c>
      <c r="G3642" s="6">
        <f t="shared" si="3562"/>
        <v>-2034737.0411170353</v>
      </c>
      <c r="H3642" s="6">
        <f t="shared" si="3563"/>
        <v>13629886.453703701</v>
      </c>
      <c r="I3642" s="6">
        <f t="shared" si="3564"/>
        <v>148746.48741333332</v>
      </c>
      <c r="J3642" s="6">
        <f t="shared" si="3565"/>
        <v>11743895.9</v>
      </c>
    </row>
    <row r="3643" spans="1:10" x14ac:dyDescent="0.2">
      <c r="A3643" s="20">
        <v>42783</v>
      </c>
      <c r="B3643" s="6">
        <v>12321894.848511111</v>
      </c>
      <c r="C3643" s="6">
        <v>9250591.3888888899</v>
      </c>
      <c r="D3643" s="6">
        <v>471400.76260000002</v>
      </c>
      <c r="E3643" s="18">
        <f t="shared" si="3561"/>
        <v>22043887.000000004</v>
      </c>
      <c r="G3643" s="6">
        <f t="shared" si="3562"/>
        <v>-1577781.0098218501</v>
      </c>
      <c r="H3643" s="6">
        <f t="shared" si="3563"/>
        <v>13456775.435185185</v>
      </c>
      <c r="I3643" s="6">
        <f t="shared" si="3564"/>
        <v>141505.50797000006</v>
      </c>
      <c r="J3643" s="6">
        <f t="shared" si="3565"/>
        <v>12020499.933333334</v>
      </c>
    </row>
    <row r="3644" spans="1:10" x14ac:dyDescent="0.2">
      <c r="A3644" s="20">
        <v>42784</v>
      </c>
      <c r="B3644" s="6">
        <v>1902885.5798777789</v>
      </c>
      <c r="C3644" s="6">
        <v>11730947.22222222</v>
      </c>
      <c r="D3644" s="6">
        <v>305536.19790000003</v>
      </c>
      <c r="E3644" s="18">
        <f t="shared" ref="E3644:E3650" si="3566">SUM(B3644:D3644)</f>
        <v>13939369</v>
      </c>
      <c r="G3644" s="6">
        <f t="shared" ref="G3644:G3650" si="3567">AVERAGE(B3615:B3644)</f>
        <v>-1468084.2797903686</v>
      </c>
      <c r="H3644" s="6">
        <f t="shared" ref="H3644:H3650" si="3568">AVERAGE(C3615:C3644)</f>
        <v>13345188.703703701</v>
      </c>
      <c r="I3644" s="6">
        <f t="shared" ref="I3644:I3650" si="3569">AVERAGE(D3615:D3644)</f>
        <v>168817.07608666664</v>
      </c>
      <c r="J3644" s="6">
        <f t="shared" ref="J3644:J3650" si="3570">AVERAGE(E3615:E3644)</f>
        <v>12045921.5</v>
      </c>
    </row>
    <row r="3645" spans="1:10" x14ac:dyDescent="0.2">
      <c r="A3645" s="20">
        <v>42785</v>
      </c>
      <c r="B3645" s="6">
        <v>2203699.2293888889</v>
      </c>
      <c r="C3645" s="6">
        <v>11349508.611111112</v>
      </c>
      <c r="D3645" s="6">
        <v>274843.15950000001</v>
      </c>
      <c r="E3645" s="18">
        <f t="shared" si="3566"/>
        <v>13828051</v>
      </c>
      <c r="G3645" s="6">
        <f t="shared" si="3567"/>
        <v>-2077638.9579733312</v>
      </c>
      <c r="H3645" s="6">
        <f t="shared" si="3568"/>
        <v>13266367.166666664</v>
      </c>
      <c r="I3645" s="6">
        <f t="shared" si="3569"/>
        <v>182500.95797333334</v>
      </c>
      <c r="J3645" s="6">
        <f t="shared" si="3570"/>
        <v>11371229.166666666</v>
      </c>
    </row>
    <row r="3646" spans="1:10" x14ac:dyDescent="0.2">
      <c r="A3646" s="20">
        <v>42786</v>
      </c>
      <c r="B3646" s="6">
        <v>-17730626.429966666</v>
      </c>
      <c r="C3646" s="6">
        <v>12612656.666666668</v>
      </c>
      <c r="D3646" s="6">
        <v>828523.76329999999</v>
      </c>
      <c r="E3646" s="18">
        <f t="shared" si="3566"/>
        <v>-4289445.9999999981</v>
      </c>
      <c r="G3646" s="6">
        <f t="shared" si="3567"/>
        <v>-2594170.2265333314</v>
      </c>
      <c r="H3646" s="6">
        <f t="shared" si="3568"/>
        <v>13285902.833333332</v>
      </c>
      <c r="I3646" s="6">
        <f t="shared" si="3569"/>
        <v>222426.29320000001</v>
      </c>
      <c r="J3646" s="6">
        <f t="shared" si="3570"/>
        <v>10914158.9</v>
      </c>
    </row>
    <row r="3647" spans="1:10" x14ac:dyDescent="0.2">
      <c r="A3647" s="20">
        <v>42787</v>
      </c>
      <c r="B3647" s="6">
        <v>-6309414.5075555537</v>
      </c>
      <c r="C3647" s="6">
        <v>12793908.055555554</v>
      </c>
      <c r="D3647" s="6">
        <v>-388077.54800000001</v>
      </c>
      <c r="E3647" s="18">
        <f t="shared" si="3566"/>
        <v>6096416</v>
      </c>
      <c r="G3647" s="6">
        <f t="shared" si="3567"/>
        <v>-2670439.2113137022</v>
      </c>
      <c r="H3647" s="6">
        <f t="shared" si="3568"/>
        <v>13322665.953703703</v>
      </c>
      <c r="I3647" s="6">
        <f t="shared" si="3569"/>
        <v>201153.05760999999</v>
      </c>
      <c r="J3647" s="6">
        <f t="shared" si="3570"/>
        <v>10853379.800000001</v>
      </c>
    </row>
    <row r="3648" spans="1:10" x14ac:dyDescent="0.2">
      <c r="A3648" s="20">
        <v>42788</v>
      </c>
      <c r="B3648" s="6">
        <v>-9568295.4346000012</v>
      </c>
      <c r="C3648" s="6">
        <v>13406002.500000002</v>
      </c>
      <c r="D3648" s="6">
        <v>536114.93460000004</v>
      </c>
      <c r="E3648" s="18">
        <f t="shared" si="3566"/>
        <v>4373822.0000000009</v>
      </c>
      <c r="G3648" s="6">
        <f t="shared" si="3567"/>
        <v>-2664447.8853225908</v>
      </c>
      <c r="H3648" s="6">
        <f t="shared" si="3568"/>
        <v>13283550.759259259</v>
      </c>
      <c r="I3648" s="6">
        <f t="shared" si="3569"/>
        <v>223486.4593966667</v>
      </c>
      <c r="J3648" s="6">
        <f t="shared" si="3570"/>
        <v>10842589.333333334</v>
      </c>
    </row>
    <row r="3649" spans="1:10" x14ac:dyDescent="0.2">
      <c r="A3649" s="20">
        <v>42789</v>
      </c>
      <c r="B3649" s="6">
        <v>-2862974.2781111114</v>
      </c>
      <c r="C3649" s="6">
        <v>13995351.11111111</v>
      </c>
      <c r="D3649" s="6">
        <v>3805488.1669999999</v>
      </c>
      <c r="E3649" s="18">
        <f t="shared" si="3566"/>
        <v>14937864.999999998</v>
      </c>
      <c r="G3649" s="6">
        <f t="shared" si="3567"/>
        <v>-2849400.3872637013</v>
      </c>
      <c r="H3649" s="6">
        <f t="shared" si="3568"/>
        <v>13268144.203703705</v>
      </c>
      <c r="I3649" s="6">
        <f t="shared" si="3569"/>
        <v>323118.81689333339</v>
      </c>
      <c r="J3649" s="6">
        <f t="shared" si="3570"/>
        <v>10741862.633333333</v>
      </c>
    </row>
    <row r="3650" spans="1:10" x14ac:dyDescent="0.2">
      <c r="A3650" s="20">
        <v>42790</v>
      </c>
      <c r="B3650" s="6">
        <v>-6566452.46806667</v>
      </c>
      <c r="C3650" s="6">
        <v>13214411.666666668</v>
      </c>
      <c r="D3650" s="6">
        <v>6043155.8014000002</v>
      </c>
      <c r="E3650" s="18">
        <f t="shared" si="3566"/>
        <v>12691114.999999998</v>
      </c>
      <c r="G3650" s="6">
        <f t="shared" si="3567"/>
        <v>-2166563.4954829616</v>
      </c>
      <c r="H3650" s="6">
        <f t="shared" si="3568"/>
        <v>13192125.962962963</v>
      </c>
      <c r="I3650" s="6">
        <f t="shared" si="3569"/>
        <v>519920.39918666671</v>
      </c>
      <c r="J3650" s="6">
        <f t="shared" si="3570"/>
        <v>11545482.866666667</v>
      </c>
    </row>
    <row r="3651" spans="1:10" x14ac:dyDescent="0.2">
      <c r="A3651" s="20">
        <v>42791</v>
      </c>
      <c r="B3651" s="6">
        <v>-3391387</v>
      </c>
      <c r="C3651" s="6">
        <v>10310716</v>
      </c>
      <c r="D3651" s="6">
        <v>-544285</v>
      </c>
      <c r="E3651" s="18">
        <f t="shared" ref="E3651:E3657" si="3571">SUM(B3651:D3651)</f>
        <v>6375044</v>
      </c>
      <c r="G3651" s="6">
        <f t="shared" ref="G3651:G3654" si="3572">AVERAGE(B3622:B3651)</f>
        <v>-2013341.0734922208</v>
      </c>
      <c r="H3651" s="6">
        <f t="shared" ref="H3651:H3654" si="3573">AVERAGE(C3622:C3651)</f>
        <v>12895629.005555557</v>
      </c>
      <c r="I3651" s="6">
        <f t="shared" ref="I3651:I3654" si="3574">AVERAGE(D3622:D3651)</f>
        <v>487268.23460333335</v>
      </c>
      <c r="J3651" s="6">
        <f t="shared" ref="J3651:J3654" si="3575">AVERAGE(E3622:E3651)</f>
        <v>11369556.166666666</v>
      </c>
    </row>
    <row r="3652" spans="1:10" x14ac:dyDescent="0.2">
      <c r="A3652" s="20">
        <v>42792</v>
      </c>
      <c r="B3652" s="6">
        <v>-6926572</v>
      </c>
      <c r="C3652" s="6">
        <v>10451664</v>
      </c>
      <c r="D3652" s="6">
        <v>-610873</v>
      </c>
      <c r="E3652" s="18">
        <f t="shared" si="3571"/>
        <v>2914219</v>
      </c>
      <c r="G3652" s="6">
        <f t="shared" si="3572"/>
        <v>-2157893.6223196285</v>
      </c>
      <c r="H3652" s="6">
        <f t="shared" si="3573"/>
        <v>12649058.712962963</v>
      </c>
      <c r="I3652" s="6">
        <f t="shared" si="3574"/>
        <v>421479.80935666675</v>
      </c>
      <c r="J3652" s="6">
        <f t="shared" si="3575"/>
        <v>10912644.9</v>
      </c>
    </row>
    <row r="3653" spans="1:10" x14ac:dyDescent="0.2">
      <c r="A3653" s="20">
        <v>42793</v>
      </c>
      <c r="B3653" s="6">
        <v>-3709285</v>
      </c>
      <c r="C3653" s="6">
        <v>11511484</v>
      </c>
      <c r="D3653" s="6">
        <v>4808673</v>
      </c>
      <c r="E3653" s="18">
        <f t="shared" si="3571"/>
        <v>12610872</v>
      </c>
      <c r="G3653" s="6">
        <f t="shared" si="3572"/>
        <v>-2315473.4223637027</v>
      </c>
      <c r="H3653" s="6">
        <f t="shared" si="3573"/>
        <v>12507153.42037037</v>
      </c>
      <c r="I3653" s="6">
        <f t="shared" si="3574"/>
        <v>584711.63532666664</v>
      </c>
      <c r="J3653" s="6">
        <f t="shared" si="3575"/>
        <v>10776391.633333333</v>
      </c>
    </row>
    <row r="3654" spans="1:10" x14ac:dyDescent="0.2">
      <c r="A3654" s="20">
        <v>42794</v>
      </c>
      <c r="B3654" s="6">
        <v>-8174587</v>
      </c>
      <c r="C3654" s="6">
        <v>11565288</v>
      </c>
      <c r="D3654" s="6">
        <v>3725187</v>
      </c>
      <c r="E3654" s="18">
        <f t="shared" si="3571"/>
        <v>7115888</v>
      </c>
      <c r="G3654" s="6">
        <f t="shared" si="3572"/>
        <v>-2824553.6019111099</v>
      </c>
      <c r="H3654" s="6">
        <f t="shared" si="3573"/>
        <v>12433917.26111111</v>
      </c>
      <c r="I3654" s="6">
        <f t="shared" si="3574"/>
        <v>709902.34080000001</v>
      </c>
      <c r="J3654" s="6">
        <f t="shared" si="3575"/>
        <v>10319266</v>
      </c>
    </row>
    <row r="3655" spans="1:10" x14ac:dyDescent="0.2">
      <c r="A3655" s="20">
        <v>42795</v>
      </c>
      <c r="B3655" s="6">
        <v>-13742095</v>
      </c>
      <c r="C3655" s="6">
        <v>13910471</v>
      </c>
      <c r="D3655" s="6">
        <v>4870370</v>
      </c>
      <c r="E3655" s="18">
        <f t="shared" si="3571"/>
        <v>5038746</v>
      </c>
      <c r="G3655" s="6">
        <f t="shared" ref="G3655:G3657" si="3576">AVERAGE(B3626:B3655)</f>
        <v>-3474190.804149258</v>
      </c>
      <c r="H3655" s="6">
        <f t="shared" ref="H3655:H3657" si="3577">AVERAGE(C3626:C3655)</f>
        <v>12381716.192592591</v>
      </c>
      <c r="I3655" s="6">
        <f t="shared" ref="I3655:I3657" si="3578">AVERAGE(D3626:D3655)</f>
        <v>904074.51155666669</v>
      </c>
      <c r="J3655" s="6">
        <f t="shared" ref="J3655:J3657" si="3579">AVERAGE(E3626:E3655)</f>
        <v>9811599.9000000004</v>
      </c>
    </row>
    <row r="3656" spans="1:10" x14ac:dyDescent="0.2">
      <c r="A3656" s="20">
        <v>42796</v>
      </c>
      <c r="B3656" s="6">
        <v>60724976</v>
      </c>
      <c r="C3656" s="6">
        <v>13961127</v>
      </c>
      <c r="D3656" s="6">
        <v>4899824</v>
      </c>
      <c r="E3656" s="18">
        <f t="shared" si="3571"/>
        <v>79585927</v>
      </c>
      <c r="G3656" s="6">
        <f t="shared" si="3576"/>
        <v>-1524273.8910037021</v>
      </c>
      <c r="H3656" s="6">
        <f t="shared" si="3577"/>
        <v>12265700.453703701</v>
      </c>
      <c r="I3656" s="6">
        <f t="shared" si="3578"/>
        <v>1047291.8706333335</v>
      </c>
      <c r="J3656" s="6">
        <f t="shared" si="3579"/>
        <v>11788718.433333334</v>
      </c>
    </row>
    <row r="3657" spans="1:10" x14ac:dyDescent="0.2">
      <c r="A3657" s="20">
        <v>42797</v>
      </c>
      <c r="B3657" s="6">
        <v>-3295980</v>
      </c>
      <c r="C3657" s="6">
        <v>14825105</v>
      </c>
      <c r="D3657" s="6">
        <v>5230790</v>
      </c>
      <c r="E3657" s="18">
        <f t="shared" si="3571"/>
        <v>16759915</v>
      </c>
      <c r="G3657" s="6">
        <f t="shared" si="3576"/>
        <v>-2024360.322846665</v>
      </c>
      <c r="H3657" s="6">
        <f t="shared" si="3577"/>
        <v>12358285.249999998</v>
      </c>
      <c r="I3657" s="6">
        <f t="shared" si="3578"/>
        <v>1243009.8061800001</v>
      </c>
      <c r="J3657" s="6">
        <f t="shared" si="3579"/>
        <v>11576934.733333332</v>
      </c>
    </row>
    <row r="3658" spans="1:10" x14ac:dyDescent="0.2">
      <c r="A3658" s="20">
        <v>42798</v>
      </c>
      <c r="B3658" s="6">
        <v>948081</v>
      </c>
      <c r="C3658" s="6">
        <v>11931876</v>
      </c>
      <c r="D3658" s="6">
        <v>3807864</v>
      </c>
      <c r="E3658" s="18">
        <f t="shared" ref="E3658:E3671" si="3580">SUM(B3658:D3658)</f>
        <v>16687821</v>
      </c>
      <c r="G3658" s="6">
        <f t="shared" ref="G3658:G3671" si="3581">AVERAGE(B3629:B3658)</f>
        <v>-1986092.684745555</v>
      </c>
      <c r="H3658" s="6">
        <f t="shared" ref="H3658:H3663" si="3582">AVERAGE(C3629:C3658)</f>
        <v>12332558.505555553</v>
      </c>
      <c r="I3658" s="6">
        <f t="shared" ref="I3658:I3664" si="3583">AVERAGE(D3629:D3658)</f>
        <v>1373885.5458566665</v>
      </c>
      <c r="J3658" s="6">
        <f t="shared" ref="J3658:J3664" si="3584">AVERAGE(E3629:E3658)</f>
        <v>11720351.366666667</v>
      </c>
    </row>
    <row r="3659" spans="1:10" x14ac:dyDescent="0.2">
      <c r="A3659" s="20">
        <v>42799</v>
      </c>
      <c r="B3659" s="6">
        <v>-12065767</v>
      </c>
      <c r="C3659" s="6">
        <v>12834131</v>
      </c>
      <c r="D3659" s="6">
        <v>4464354</v>
      </c>
      <c r="E3659" s="18">
        <f t="shared" si="3580"/>
        <v>5232718</v>
      </c>
      <c r="G3659" s="6">
        <f t="shared" si="3581"/>
        <v>-1661034.9439325929</v>
      </c>
      <c r="H3659" s="6">
        <f t="shared" si="3582"/>
        <v>12321015.24259259</v>
      </c>
      <c r="I3659" s="6">
        <f t="shared" si="3583"/>
        <v>1411195.4346733333</v>
      </c>
      <c r="J3659" s="6">
        <f t="shared" si="3584"/>
        <v>12071175.733333332</v>
      </c>
    </row>
    <row r="3660" spans="1:10" x14ac:dyDescent="0.2">
      <c r="A3660" s="20">
        <v>42800</v>
      </c>
      <c r="B3660" s="6">
        <v>-6759228</v>
      </c>
      <c r="C3660" s="6">
        <v>13137094</v>
      </c>
      <c r="D3660" s="6">
        <v>4650756</v>
      </c>
      <c r="E3660" s="18">
        <f t="shared" si="3580"/>
        <v>11028622</v>
      </c>
      <c r="G3660" s="6">
        <f t="shared" si="3581"/>
        <v>-1656631.5061437041</v>
      </c>
      <c r="H3660" s="6">
        <f t="shared" si="3582"/>
        <v>12302773.153703701</v>
      </c>
      <c r="I3660" s="6">
        <f t="shared" si="3583"/>
        <v>1553005.9524400001</v>
      </c>
      <c r="J3660" s="6">
        <f t="shared" si="3584"/>
        <v>12199147.6</v>
      </c>
    </row>
    <row r="3661" spans="1:10" x14ac:dyDescent="0.2">
      <c r="A3661" s="20">
        <v>42801</v>
      </c>
      <c r="B3661" s="6">
        <v>6722310</v>
      </c>
      <c r="C3661" s="6">
        <v>11227351</v>
      </c>
      <c r="D3661" s="6">
        <v>4008059</v>
      </c>
      <c r="E3661" s="18">
        <f t="shared" si="3580"/>
        <v>21957720</v>
      </c>
      <c r="G3661" s="6">
        <f t="shared" si="3581"/>
        <v>-1192710.3350077779</v>
      </c>
      <c r="H3661" s="6">
        <f t="shared" si="3582"/>
        <v>12228518.677777775</v>
      </c>
      <c r="I3661" s="6">
        <f t="shared" si="3583"/>
        <v>1691651.4238966666</v>
      </c>
      <c r="J3661" s="6">
        <f t="shared" si="3584"/>
        <v>12727459.766666668</v>
      </c>
    </row>
    <row r="3662" spans="1:10" x14ac:dyDescent="0.2">
      <c r="A3662" s="20">
        <v>42802</v>
      </c>
      <c r="B3662" s="6">
        <v>-7906618</v>
      </c>
      <c r="C3662" s="6">
        <v>8787466</v>
      </c>
      <c r="D3662" s="6">
        <v>2965673</v>
      </c>
      <c r="E3662" s="18">
        <f t="shared" si="3580"/>
        <v>3846521</v>
      </c>
      <c r="G3662" s="6">
        <f t="shared" si="3581"/>
        <v>-1567396.6380651852</v>
      </c>
      <c r="H3662" s="6">
        <f t="shared" si="3582"/>
        <v>12098304.70185185</v>
      </c>
      <c r="I3662" s="6">
        <f t="shared" si="3583"/>
        <v>1779950.9362133334</v>
      </c>
      <c r="J3662" s="6">
        <f t="shared" si="3584"/>
        <v>12310859</v>
      </c>
    </row>
    <row r="3663" spans="1:10" x14ac:dyDescent="0.2">
      <c r="A3663" s="20">
        <v>42803</v>
      </c>
      <c r="B3663" s="6">
        <v>-3342034</v>
      </c>
      <c r="C3663" s="6">
        <v>6624457</v>
      </c>
      <c r="D3663" s="6">
        <v>2614694</v>
      </c>
      <c r="E3663" s="18">
        <f t="shared" si="3580"/>
        <v>5897117</v>
      </c>
      <c r="G3663" s="6">
        <f t="shared" si="3581"/>
        <v>-1475359.6653748145</v>
      </c>
      <c r="H3663" s="6">
        <f t="shared" si="3582"/>
        <v>11874341.398148147</v>
      </c>
      <c r="I3663" s="6">
        <f t="shared" si="3583"/>
        <v>1886494.2338933335</v>
      </c>
      <c r="J3663" s="6">
        <f t="shared" si="3584"/>
        <v>12285475.966666667</v>
      </c>
    </row>
    <row r="3664" spans="1:10" x14ac:dyDescent="0.2">
      <c r="A3664" s="20">
        <v>42804</v>
      </c>
      <c r="B3664" s="6">
        <v>3716900</v>
      </c>
      <c r="C3664" s="6">
        <v>3474006</v>
      </c>
      <c r="D3664" s="6">
        <v>3376590</v>
      </c>
      <c r="E3664" s="18">
        <f t="shared" si="3580"/>
        <v>10567496</v>
      </c>
      <c r="G3664" s="6">
        <f t="shared" si="3581"/>
        <v>-1258458.4161477773</v>
      </c>
      <c r="H3664" s="6">
        <f>AVERAGE(C3635:C3664)</f>
        <v>11546803.311111111</v>
      </c>
      <c r="I3664" s="6">
        <f t="shared" si="3583"/>
        <v>2039067.3050366668</v>
      </c>
      <c r="J3664" s="6">
        <f t="shared" si="3584"/>
        <v>12327412.199999999</v>
      </c>
    </row>
    <row r="3665" spans="1:10" x14ac:dyDescent="0.2">
      <c r="A3665" s="20">
        <v>42805</v>
      </c>
      <c r="C3665" s="6">
        <v>4966360</v>
      </c>
      <c r="D3665" s="6">
        <v>3035859</v>
      </c>
      <c r="E3665" s="18">
        <f t="shared" si="3580"/>
        <v>8002219</v>
      </c>
      <c r="G3665" s="6">
        <f t="shared" si="3581"/>
        <v>-978362.32979003829</v>
      </c>
      <c r="H3665" s="6">
        <f t="shared" ref="H3665:H3671" si="3585">AVERAGE(C3636:C3665)</f>
        <v>11243840.070370371</v>
      </c>
      <c r="I3665" s="6">
        <f t="shared" ref="I3665:I3671" si="3586">AVERAGE(D3636:D3665)</f>
        <v>2089070.2817599999</v>
      </c>
      <c r="J3665" s="6">
        <f t="shared" ref="J3665:J3671" si="3587">AVERAGE(E3636:E3665)</f>
        <v>12387160.1</v>
      </c>
    </row>
    <row r="3666" spans="1:10" x14ac:dyDescent="0.2">
      <c r="A3666" s="20">
        <v>42806</v>
      </c>
      <c r="C3666" s="6">
        <v>5106275</v>
      </c>
      <c r="D3666" s="6">
        <v>2926582</v>
      </c>
      <c r="E3666" s="18">
        <f t="shared" si="3580"/>
        <v>8032857</v>
      </c>
      <c r="G3666" s="6">
        <f t="shared" si="3581"/>
        <v>-270961.09352261893</v>
      </c>
      <c r="H3666" s="6">
        <f t="shared" si="3585"/>
        <v>10916275.727777779</v>
      </c>
      <c r="I3666" s="6">
        <f t="shared" si="3586"/>
        <v>2182283.6928433334</v>
      </c>
      <c r="J3666" s="6">
        <f t="shared" si="3587"/>
        <v>12845662.4</v>
      </c>
    </row>
    <row r="3667" spans="1:10" x14ac:dyDescent="0.2">
      <c r="A3667" s="20">
        <v>42807</v>
      </c>
      <c r="C3667" s="6">
        <v>7565836</v>
      </c>
      <c r="D3667" s="6">
        <v>2670486</v>
      </c>
      <c r="E3667" s="18">
        <f t="shared" si="3580"/>
        <v>10236322</v>
      </c>
      <c r="G3667" s="6">
        <f t="shared" si="3581"/>
        <v>-433038.09835925919</v>
      </c>
      <c r="H3667" s="6">
        <f t="shared" si="3585"/>
        <v>10687419.9</v>
      </c>
      <c r="I3667" s="6">
        <f t="shared" si="3586"/>
        <v>2293388.5885233334</v>
      </c>
      <c r="J3667" s="6">
        <f t="shared" si="3587"/>
        <v>12591074.199999999</v>
      </c>
    </row>
    <row r="3668" spans="1:10" x14ac:dyDescent="0.2">
      <c r="A3668" s="20">
        <v>42808</v>
      </c>
      <c r="C3668" s="6">
        <v>5202091</v>
      </c>
      <c r="D3668" s="6">
        <v>3151951</v>
      </c>
      <c r="E3668" s="18">
        <f t="shared" si="3580"/>
        <v>8354042</v>
      </c>
      <c r="G3668" s="6">
        <f t="shared" si="3581"/>
        <v>-1296734.9883264957</v>
      </c>
      <c r="H3668" s="6">
        <f t="shared" si="3585"/>
        <v>10467320.47962963</v>
      </c>
      <c r="I3668" s="6">
        <f t="shared" si="3586"/>
        <v>2414021.5435866662</v>
      </c>
      <c r="J3668" s="6">
        <f t="shared" si="3587"/>
        <v>11757505.033333333</v>
      </c>
    </row>
    <row r="3669" spans="1:10" x14ac:dyDescent="0.2">
      <c r="A3669" s="20">
        <v>42809</v>
      </c>
      <c r="C3669" s="6">
        <v>5084302</v>
      </c>
      <c r="D3669" s="6">
        <v>2621743</v>
      </c>
      <c r="E3669" s="18">
        <f t="shared" si="3580"/>
        <v>7706045</v>
      </c>
      <c r="G3669" s="6">
        <f t="shared" si="3581"/>
        <v>-787050.28798399982</v>
      </c>
      <c r="H3669" s="6">
        <f t="shared" si="3585"/>
        <v>10344424.75</v>
      </c>
      <c r="I3669" s="6">
        <f t="shared" si="3586"/>
        <v>2495362.1899866667</v>
      </c>
      <c r="J3669" s="6">
        <f t="shared" si="3587"/>
        <v>12183911.699999999</v>
      </c>
    </row>
    <row r="3670" spans="1:10" x14ac:dyDescent="0.2">
      <c r="A3670" s="20">
        <v>42810</v>
      </c>
      <c r="C3670" s="6">
        <v>7069820</v>
      </c>
      <c r="D3670" s="6">
        <v>3085591</v>
      </c>
      <c r="E3670" s="18">
        <f t="shared" si="3580"/>
        <v>10155411</v>
      </c>
      <c r="G3670" s="6">
        <f t="shared" si="3581"/>
        <v>-1220821.7948018517</v>
      </c>
      <c r="H3670" s="6">
        <f t="shared" si="3585"/>
        <v>10215236.981481481</v>
      </c>
      <c r="I3670" s="6">
        <f t="shared" si="3586"/>
        <v>2584588.8876933334</v>
      </c>
      <c r="J3670" s="6">
        <f t="shared" si="3587"/>
        <v>11823168.433333334</v>
      </c>
    </row>
    <row r="3671" spans="1:10" x14ac:dyDescent="0.2">
      <c r="A3671" s="20">
        <v>42811</v>
      </c>
      <c r="C3671" s="6">
        <v>6746946</v>
      </c>
      <c r="D3671" s="6">
        <v>3280737</v>
      </c>
      <c r="E3671" s="18">
        <f t="shared" si="3580"/>
        <v>10027683</v>
      </c>
      <c r="G3671" s="6">
        <f t="shared" si="3581"/>
        <v>-1034937.482332367</v>
      </c>
      <c r="H3671" s="6">
        <f t="shared" si="3585"/>
        <v>10080395.014814815</v>
      </c>
      <c r="I3671" s="6">
        <f t="shared" si="3586"/>
        <v>2696546.854973333</v>
      </c>
      <c r="J3671" s="6">
        <f t="shared" si="3587"/>
        <v>11983489.800000001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2017-03-23T13:06:32Z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