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35" windowWidth="15480" windowHeight="513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89" i="10" l="1"/>
  <c r="J3490" i="10" s="1"/>
  <c r="G3489" i="10"/>
  <c r="H3489" i="10"/>
  <c r="I3489" i="10"/>
  <c r="J3489" i="10"/>
  <c r="E3490" i="10"/>
  <c r="G3490" i="10"/>
  <c r="H3490" i="10"/>
  <c r="I3490" i="10"/>
  <c r="E3491" i="10"/>
  <c r="J3493" i="10" s="1"/>
  <c r="G3491" i="10"/>
  <c r="H3491" i="10"/>
  <c r="I3491" i="10"/>
  <c r="J3491" i="10"/>
  <c r="E3492" i="10"/>
  <c r="J3495" i="10" s="1"/>
  <c r="G3492" i="10"/>
  <c r="H3492" i="10"/>
  <c r="I3492" i="10"/>
  <c r="J3492" i="10"/>
  <c r="E3493" i="10"/>
  <c r="G3493" i="10"/>
  <c r="H3493" i="10"/>
  <c r="I3493" i="10"/>
  <c r="E3494" i="10"/>
  <c r="G3494" i="10"/>
  <c r="H3494" i="10"/>
  <c r="I3494" i="10"/>
  <c r="E3495" i="10"/>
  <c r="G3495" i="10"/>
  <c r="H3495" i="10"/>
  <c r="I3495" i="10"/>
  <c r="J3494" i="10" l="1"/>
  <c r="E3488" i="10"/>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E3467" i="10" l="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G3466" i="10"/>
  <c r="H3466" i="10"/>
  <c r="I3466" i="10"/>
  <c r="J3488" i="10" l="1"/>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<sst xmlns="http://schemas.openxmlformats.org/spreadsheetml/2006/main" count="17" uniqueCount="17">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</sst>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3">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xf numFmtId="3" fontId="0" fillId="0" borderId="0" xfId="0" applyNumberForma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95"/>
  <sheetViews>
    <sheetView tabSelected="1" zoomScale="90" zoomScaleNormal="90" workbookViewId="0">
      <pane xSplit="1" ySplit="1" topLeftCell="B3458" activePane="bottomRight" state="frozen"/>
      <selection pane="topRight" activeCell="B1" sqref="B1"/>
      <selection pane="bottomLeft" activeCell="A2" sqref="A2"/>
      <selection pane="bottomRight" activeCell="B1" sqref="B1:D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20">
        <v>42573</v>
      </c>
      <c r="B3433" s="21">
        <v>3378760</v>
      </c>
      <c r="C3433" s="6">
        <v>5486299</v>
      </c>
      <c r="D3433" s="21">
        <v>-34284</v>
      </c>
      <c r="E3433" s="19">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20">
        <v>42574</v>
      </c>
      <c r="B3434" s="21">
        <v>9382257</v>
      </c>
      <c r="C3434" s="6">
        <v>6517170</v>
      </c>
      <c r="D3434" s="21">
        <v>105158</v>
      </c>
      <c r="E3434" s="19">
        <f t="shared" si="3455"/>
        <v>16004585</v>
      </c>
      <c r="G3434" s="6">
        <f t="shared" si="3456"/>
        <v>2376303.7666666666</v>
      </c>
      <c r="H3434" s="6">
        <f t="shared" si="3457"/>
        <v>6506376.0999999996</v>
      </c>
      <c r="I3434" s="6">
        <f t="shared" si="3458"/>
        <v>38234.1</v>
      </c>
      <c r="J3434" s="6">
        <f t="shared" si="3459"/>
        <v>8920913.9666666668</v>
      </c>
    </row>
    <row r="3435" spans="1:10" x14ac:dyDescent="0.2">
      <c r="A3435" s="20">
        <v>42575</v>
      </c>
      <c r="B3435" s="21">
        <v>3338083</v>
      </c>
      <c r="C3435" s="6">
        <v>6540175</v>
      </c>
      <c r="D3435" s="21">
        <v>36197</v>
      </c>
      <c r="E3435" s="19">
        <f t="shared" si="3455"/>
        <v>9914455</v>
      </c>
      <c r="G3435" s="6">
        <f t="shared" si="3456"/>
        <v>2747554.4</v>
      </c>
      <c r="H3435" s="6">
        <f t="shared" si="3457"/>
        <v>6619372.5999999996</v>
      </c>
      <c r="I3435" s="6">
        <f t="shared" si="3458"/>
        <v>35177.800000000003</v>
      </c>
      <c r="J3435" s="6">
        <f t="shared" si="3459"/>
        <v>9402104.8000000007</v>
      </c>
    </row>
    <row r="3436" spans="1:10" x14ac:dyDescent="0.2">
      <c r="A3436" s="20">
        <v>42576</v>
      </c>
      <c r="B3436" s="21">
        <v>-4538420.3139000004</v>
      </c>
      <c r="C3436" s="6">
        <v>6104108</v>
      </c>
      <c r="D3436" s="21">
        <v>6143.3139000000001</v>
      </c>
      <c r="E3436" s="19">
        <f t="shared" si="3455"/>
        <v>1571830.9999999995</v>
      </c>
      <c r="G3436" s="6">
        <f t="shared" si="3456"/>
        <v>2012639.3562033332</v>
      </c>
      <c r="H3436" s="6">
        <f t="shared" si="3457"/>
        <v>6711039.4333333336</v>
      </c>
      <c r="I3436" s="6">
        <f t="shared" si="3458"/>
        <v>35623.043796666665</v>
      </c>
      <c r="J3436" s="6">
        <f t="shared" si="3459"/>
        <v>8759301.833333334</v>
      </c>
    </row>
    <row r="3437" spans="1:10" x14ac:dyDescent="0.2">
      <c r="A3437" s="20">
        <v>42577</v>
      </c>
      <c r="B3437" s="21">
        <v>12285646.997099999</v>
      </c>
      <c r="C3437" s="6">
        <v>5154138</v>
      </c>
      <c r="D3437" s="21">
        <v>78268.002900000007</v>
      </c>
      <c r="E3437" s="19">
        <f t="shared" si="3455"/>
        <v>17518053</v>
      </c>
      <c r="G3437" s="6">
        <f t="shared" si="3456"/>
        <v>2381968.8561066668</v>
      </c>
      <c r="H3437" s="6">
        <f t="shared" si="3457"/>
        <v>6754155.2999999998</v>
      </c>
      <c r="I3437" s="6">
        <f t="shared" si="3458"/>
        <v>31994.410559999997</v>
      </c>
      <c r="J3437" s="6">
        <f t="shared" si="3459"/>
        <v>9168118.5666666664</v>
      </c>
    </row>
    <row r="3438" spans="1:10" ht="14.25" x14ac:dyDescent="0.2">
      <c r="A3438" s="20">
        <v>42578</v>
      </c>
      <c r="B3438" s="19">
        <v>82699652.736699998</v>
      </c>
      <c r="C3438" s="6">
        <v>4600247.7619000003</v>
      </c>
      <c r="D3438" s="18">
        <v>44164.501400000001</v>
      </c>
      <c r="E3438" s="19">
        <f t="shared" si="3455"/>
        <v>87344065</v>
      </c>
      <c r="G3438" s="6">
        <f t="shared" si="3456"/>
        <v>5282755.7806633329</v>
      </c>
      <c r="H3438" s="6">
        <f t="shared" si="3457"/>
        <v>6766307.8920633337</v>
      </c>
      <c r="I3438" s="6">
        <f t="shared" si="3458"/>
        <v>30356.860606666662</v>
      </c>
      <c r="J3438" s="6">
        <f t="shared" si="3459"/>
        <v>12079420.533333333</v>
      </c>
    </row>
    <row r="3439" spans="1:10" ht="14.25" x14ac:dyDescent="0.2">
      <c r="A3439" s="20">
        <v>42579</v>
      </c>
      <c r="B3439" s="19">
        <v>16614571.7335</v>
      </c>
      <c r="C3439" s="6">
        <v>4733898.3718999997</v>
      </c>
      <c r="D3439" s="18">
        <v>190207.8946</v>
      </c>
      <c r="E3439" s="19">
        <f t="shared" si="3455"/>
        <v>21538678</v>
      </c>
      <c r="G3439" s="6">
        <f t="shared" si="3456"/>
        <v>5829331.4051133338</v>
      </c>
      <c r="H3439" s="6">
        <f t="shared" si="3457"/>
        <v>6780031.271126667</v>
      </c>
      <c r="I3439" s="6">
        <f t="shared" si="3458"/>
        <v>32574.823759999996</v>
      </c>
      <c r="J3439" s="6">
        <f t="shared" si="3459"/>
        <v>12641937.5</v>
      </c>
    </row>
    <row r="3440" spans="1:10" ht="14.25" x14ac:dyDescent="0.2">
      <c r="A3440" s="20">
        <v>42580</v>
      </c>
      <c r="B3440" s="19">
        <v>33205459.755800001</v>
      </c>
      <c r="C3440" s="6">
        <v>4518389.6666999999</v>
      </c>
      <c r="D3440" s="18">
        <v>-41352.422500000001</v>
      </c>
      <c r="E3440" s="19">
        <f t="shared" si="3455"/>
        <v>37682497</v>
      </c>
      <c r="G3440" s="6">
        <f t="shared" si="3456"/>
        <v>7185684.1969733341</v>
      </c>
      <c r="H3440" s="6">
        <f t="shared" si="3457"/>
        <v>6796699.4266833337</v>
      </c>
      <c r="I3440" s="6">
        <f t="shared" si="3458"/>
        <v>19532.076343333338</v>
      </c>
      <c r="J3440" s="6">
        <f t="shared" si="3459"/>
        <v>14001915.699999999</v>
      </c>
    </row>
    <row r="3441" spans="1:10" ht="14.25" x14ac:dyDescent="0.2">
      <c r="A3441" s="20">
        <v>42581</v>
      </c>
      <c r="B3441" s="19">
        <v>-26637717.737999998</v>
      </c>
      <c r="C3441" s="6">
        <v>4436464.3611000003</v>
      </c>
      <c r="D3441" s="18">
        <v>-24170.623100000001</v>
      </c>
      <c r="E3441" s="19">
        <f t="shared" si="3455"/>
        <v>-22225424</v>
      </c>
      <c r="G3441" s="6">
        <f t="shared" si="3456"/>
        <v>5875098.8723733332</v>
      </c>
      <c r="H3441" s="6">
        <f t="shared" si="3457"/>
        <v>6787005.0720533328</v>
      </c>
      <c r="I3441" s="6">
        <f t="shared" si="3458"/>
        <v>21225.655573333337</v>
      </c>
      <c r="J3441" s="6">
        <f t="shared" si="3459"/>
        <v>12683329.6</v>
      </c>
    </row>
    <row r="3442" spans="1:10" ht="14.25" x14ac:dyDescent="0.2">
      <c r="A3442" s="20">
        <v>42582</v>
      </c>
      <c r="B3442" s="19">
        <v>2463025.3029</v>
      </c>
      <c r="C3442" s="6">
        <v>4076726.8610999999</v>
      </c>
      <c r="D3442" s="18">
        <v>906.83600000000001</v>
      </c>
      <c r="E3442" s="19">
        <f t="shared" si="3455"/>
        <v>6540659</v>
      </c>
      <c r="G3442" s="6">
        <f t="shared" si="3456"/>
        <v>5558790.28247</v>
      </c>
      <c r="H3442" s="6">
        <f t="shared" si="3457"/>
        <v>6761607.0340899993</v>
      </c>
      <c r="I3442" s="6">
        <f t="shared" si="3458"/>
        <v>24284.550106666669</v>
      </c>
      <c r="J3442" s="6">
        <f t="shared" si="3459"/>
        <v>12344681.866666667</v>
      </c>
    </row>
    <row r="3443" spans="1:10" x14ac:dyDescent="0.2">
      <c r="A3443" s="20">
        <v>42583</v>
      </c>
      <c r="B3443" s="19">
        <v>40452213.926899999</v>
      </c>
      <c r="C3443" s="6">
        <v>3432673</v>
      </c>
      <c r="D3443" s="22">
        <v>2745.0731000000001</v>
      </c>
      <c r="E3443" s="19">
        <f t="shared" si="3455"/>
        <v>43887632</v>
      </c>
      <c r="G3443" s="6">
        <f t="shared" si="3456"/>
        <v>6704252.7800333332</v>
      </c>
      <c r="H3443" s="6">
        <f t="shared" si="3457"/>
        <v>6678401.6007566657</v>
      </c>
      <c r="I3443" s="6">
        <f t="shared" si="3458"/>
        <v>16272.019210000002</v>
      </c>
      <c r="J3443" s="6">
        <f t="shared" si="3459"/>
        <v>13398926.4</v>
      </c>
    </row>
    <row r="3444" spans="1:10" x14ac:dyDescent="0.2">
      <c r="A3444" s="20">
        <v>42584</v>
      </c>
      <c r="B3444" s="19">
        <v>19758890.934999999</v>
      </c>
      <c r="C3444" s="6">
        <v>3717979</v>
      </c>
      <c r="D3444" s="22">
        <v>-29389.935000000001</v>
      </c>
      <c r="E3444" s="19">
        <f t="shared" si="3455"/>
        <v>23447480</v>
      </c>
      <c r="G3444" s="6">
        <f t="shared" si="3456"/>
        <v>7560473.4445333332</v>
      </c>
      <c r="H3444" s="6">
        <f t="shared" si="3457"/>
        <v>6614290.7340899995</v>
      </c>
      <c r="I3444" s="6">
        <f t="shared" si="3458"/>
        <v>17244.421376666673</v>
      </c>
      <c r="J3444" s="6">
        <f t="shared" si="3459"/>
        <v>14192008.6</v>
      </c>
    </row>
    <row r="3445" spans="1:10" x14ac:dyDescent="0.2">
      <c r="A3445" s="20">
        <v>42585</v>
      </c>
      <c r="B3445" s="19">
        <v>13248075.313300001</v>
      </c>
      <c r="C3445" s="6">
        <v>3754393</v>
      </c>
      <c r="D3445" s="22">
        <v>-4075.3132999999998</v>
      </c>
      <c r="E3445" s="19">
        <f t="shared" si="3455"/>
        <v>16998393</v>
      </c>
      <c r="G3445" s="6">
        <f t="shared" si="3456"/>
        <v>7820924.0549766673</v>
      </c>
      <c r="H3445" s="6">
        <f t="shared" si="3457"/>
        <v>6552816.5674233325</v>
      </c>
      <c r="I3445" s="6">
        <f t="shared" si="3458"/>
        <v>20349.510933333335</v>
      </c>
      <c r="J3445" s="6">
        <f t="shared" si="3459"/>
        <v>14394090.133333333</v>
      </c>
    </row>
    <row r="3446" spans="1:10" x14ac:dyDescent="0.2">
      <c r="A3446" s="20">
        <v>42586</v>
      </c>
      <c r="B3446" s="19">
        <v>1377456.7108999998</v>
      </c>
      <c r="C3446" s="6">
        <v>3504008</v>
      </c>
      <c r="D3446" s="22">
        <v>106792.28909999999</v>
      </c>
      <c r="E3446" s="19">
        <f>SUM(B3446:D3446)</f>
        <v>4988256.9999999991</v>
      </c>
      <c r="G3446" s="6">
        <f t="shared" si="3456"/>
        <v>8541007.4786733333</v>
      </c>
      <c r="H3446" s="6">
        <f t="shared" si="3457"/>
        <v>6495175.2007566663</v>
      </c>
      <c r="I3446" s="6">
        <f t="shared" si="3458"/>
        <v>23226.220570000005</v>
      </c>
      <c r="J3446" s="6">
        <f t="shared" si="3459"/>
        <v>15059408.9</v>
      </c>
    </row>
    <row r="3447" spans="1:10" x14ac:dyDescent="0.2">
      <c r="A3447" s="20">
        <v>42587</v>
      </c>
      <c r="B3447" s="19">
        <v>-9579564.4569000006</v>
      </c>
      <c r="C3447" s="6">
        <v>1845705</v>
      </c>
      <c r="D3447" s="22">
        <v>-8481.5431000000008</v>
      </c>
      <c r="E3447" s="19">
        <f t="shared" ref="E3447:E3454" si="3460">SUM(B3447:D3447)</f>
        <v>-7742341.0000000009</v>
      </c>
      <c r="G3447" s="6">
        <f t="shared" ref="G3447:G3454" si="3461">AVERAGE(B3418:B3447)</f>
        <v>7925276.6301100003</v>
      </c>
      <c r="H3447" s="6">
        <f t="shared" ref="H3447:H3454" si="3462">AVERAGE(C3418:C3447)</f>
        <v>6305721.9007566664</v>
      </c>
      <c r="I3447" s="6">
        <f t="shared" ref="I3447:I3454" si="3463">AVERAGE(D3418:D3447)</f>
        <v>20097.269133333339</v>
      </c>
      <c r="J3447" s="6">
        <f t="shared" ref="J3447:J3454" si="3464">AVERAGE(E3418:E3447)</f>
        <v>14251095.800000001</v>
      </c>
    </row>
    <row r="3448" spans="1:10" x14ac:dyDescent="0.2">
      <c r="A3448" s="20">
        <v>42588</v>
      </c>
      <c r="B3448" s="19">
        <v>42173763.961099997</v>
      </c>
      <c r="C3448" s="6">
        <v>641514</v>
      </c>
      <c r="D3448" s="22">
        <v>-11810.9611</v>
      </c>
      <c r="E3448" s="19">
        <f t="shared" si="3460"/>
        <v>42803467</v>
      </c>
      <c r="G3448" s="6">
        <f t="shared" si="3461"/>
        <v>8761024.8954800013</v>
      </c>
      <c r="H3448" s="6">
        <f t="shared" si="3462"/>
        <v>6144138.9340899996</v>
      </c>
      <c r="I3448" s="6">
        <f t="shared" si="3463"/>
        <v>19582.770430000008</v>
      </c>
      <c r="J3448" s="6">
        <f t="shared" si="3464"/>
        <v>14924746.6</v>
      </c>
    </row>
    <row r="3449" spans="1:10" x14ac:dyDescent="0.2">
      <c r="A3449" s="20">
        <v>42589</v>
      </c>
      <c r="B3449" s="19">
        <v>4392343.1097999997</v>
      </c>
      <c r="C3449" s="6">
        <v>767197</v>
      </c>
      <c r="D3449" s="22">
        <v>6032.8901999999998</v>
      </c>
      <c r="E3449" s="19">
        <f t="shared" si="3460"/>
        <v>5165573</v>
      </c>
      <c r="G3449" s="6">
        <f t="shared" si="3461"/>
        <v>8819884.8324733339</v>
      </c>
      <c r="H3449" s="6">
        <f t="shared" si="3462"/>
        <v>5987855.5340899993</v>
      </c>
      <c r="I3449" s="6">
        <f t="shared" si="3463"/>
        <v>23248.133436666674</v>
      </c>
      <c r="J3449" s="6">
        <f t="shared" si="3464"/>
        <v>14830988.5</v>
      </c>
    </row>
    <row r="3450" spans="1:10" x14ac:dyDescent="0.2">
      <c r="A3450" s="20">
        <v>42590</v>
      </c>
      <c r="B3450" s="19">
        <v>15334949.804300001</v>
      </c>
      <c r="C3450" s="6">
        <v>313865</v>
      </c>
      <c r="D3450" s="22">
        <v>-11760.8043</v>
      </c>
      <c r="E3450" s="19">
        <f t="shared" si="3460"/>
        <v>15637054</v>
      </c>
      <c r="G3450" s="6">
        <f t="shared" si="3461"/>
        <v>9984775.1592833344</v>
      </c>
      <c r="H3450" s="6">
        <f t="shared" si="3462"/>
        <v>5815308.5674233325</v>
      </c>
      <c r="I3450" s="6">
        <f t="shared" si="3463"/>
        <v>19459.606626666675</v>
      </c>
      <c r="J3450" s="6">
        <f t="shared" si="3464"/>
        <v>15819543.333333334</v>
      </c>
    </row>
    <row r="3451" spans="1:10" x14ac:dyDescent="0.2">
      <c r="A3451" s="20">
        <v>42591</v>
      </c>
      <c r="B3451" s="19">
        <v>40401119.810500003</v>
      </c>
      <c r="C3451" s="6">
        <v>593295</v>
      </c>
      <c r="D3451" s="22">
        <v>-14632.8105</v>
      </c>
      <c r="E3451" s="19">
        <f t="shared" si="3460"/>
        <v>40979782</v>
      </c>
      <c r="G3451" s="6">
        <f t="shared" si="3461"/>
        <v>11345767.686300002</v>
      </c>
      <c r="H3451" s="6">
        <f t="shared" si="3462"/>
        <v>5650469.2007566663</v>
      </c>
      <c r="I3451" s="6">
        <f t="shared" si="3463"/>
        <v>20645.012943333342</v>
      </c>
      <c r="J3451" s="6">
        <f t="shared" si="3464"/>
        <v>17016881.899999999</v>
      </c>
    </row>
    <row r="3452" spans="1:10" x14ac:dyDescent="0.2">
      <c r="A3452" s="20">
        <v>42592</v>
      </c>
      <c r="B3452" s="19">
        <v>23021885.6127</v>
      </c>
      <c r="C3452" s="6">
        <v>1059252</v>
      </c>
      <c r="D3452" s="22">
        <v>-2499.6127000000001</v>
      </c>
      <c r="E3452" s="19">
        <f t="shared" si="3460"/>
        <v>24078638</v>
      </c>
      <c r="G3452" s="6">
        <f t="shared" si="3461"/>
        <v>11922184.773390001</v>
      </c>
      <c r="H3452" s="6">
        <f t="shared" si="3462"/>
        <v>5497743.3674233323</v>
      </c>
      <c r="I3452" s="6">
        <f t="shared" si="3463"/>
        <v>24039.959186666663</v>
      </c>
      <c r="J3452" s="6">
        <f t="shared" si="3464"/>
        <v>17443968.100000001</v>
      </c>
    </row>
    <row r="3453" spans="1:10" x14ac:dyDescent="0.2">
      <c r="A3453" s="20">
        <v>42593</v>
      </c>
      <c r="B3453" s="19">
        <v>23886584.0079</v>
      </c>
      <c r="C3453" s="6">
        <v>1036742</v>
      </c>
      <c r="D3453" s="22">
        <v>6411.9921000000004</v>
      </c>
      <c r="E3453" s="19">
        <f t="shared" si="3460"/>
        <v>24929738</v>
      </c>
      <c r="G3453" s="6">
        <f t="shared" si="3461"/>
        <v>12692528.740320001</v>
      </c>
      <c r="H3453" s="6">
        <f t="shared" si="3462"/>
        <v>5346064.667423333</v>
      </c>
      <c r="I3453" s="6">
        <f t="shared" si="3463"/>
        <v>23997.458923333332</v>
      </c>
      <c r="J3453" s="6">
        <f t="shared" si="3464"/>
        <v>18062590.866666667</v>
      </c>
    </row>
    <row r="3454" spans="1:10" x14ac:dyDescent="0.2">
      <c r="A3454" s="20">
        <v>42594</v>
      </c>
      <c r="B3454" s="19">
        <v>16459869.0964</v>
      </c>
      <c r="C3454" s="6">
        <v>903811</v>
      </c>
      <c r="D3454" s="22">
        <v>21337.903600000001</v>
      </c>
      <c r="E3454" s="19">
        <f t="shared" si="3460"/>
        <v>17385018</v>
      </c>
      <c r="G3454" s="6">
        <f t="shared" si="3461"/>
        <v>12876387.610200001</v>
      </c>
      <c r="H3454" s="6">
        <f t="shared" si="3462"/>
        <v>5155008.7007566672</v>
      </c>
      <c r="I3454" s="6">
        <f t="shared" si="3463"/>
        <v>20254.855710000007</v>
      </c>
      <c r="J3454" s="6">
        <f t="shared" si="3464"/>
        <v>18051651.166666668</v>
      </c>
    </row>
    <row r="3455" spans="1:10" x14ac:dyDescent="0.2">
      <c r="A3455" s="20">
        <v>42595</v>
      </c>
      <c r="B3455" s="6">
        <v>4991528.9603000004</v>
      </c>
      <c r="C3455" s="6">
        <v>1348002</v>
      </c>
      <c r="D3455" s="22">
        <v>-21057.960299999999</v>
      </c>
      <c r="E3455" s="19">
        <f t="shared" ref="E3455:E3466" si="3465">SUM(B3455:D3455)</f>
        <v>6318473</v>
      </c>
      <c r="G3455" s="6">
        <f t="shared" ref="G3455:G3466" si="3466">AVERAGE(B3426:B3455)</f>
        <v>13311715.00887667</v>
      </c>
      <c r="H3455" s="6">
        <f t="shared" ref="H3455:H3466" si="3467">AVERAGE(C3426:C3455)</f>
        <v>4828283.0674233334</v>
      </c>
      <c r="I3455" s="6">
        <f t="shared" ref="I3455:I3466" si="3468">AVERAGE(D3426:D3455)</f>
        <v>14478.690366666668</v>
      </c>
      <c r="J3455" s="6">
        <f t="shared" ref="J3455:J3466" si="3469">AVERAGE(E3426:E3455)</f>
        <v>18154476.766666666</v>
      </c>
    </row>
    <row r="3456" spans="1:10" x14ac:dyDescent="0.2">
      <c r="A3456" s="20">
        <v>42596</v>
      </c>
      <c r="B3456" s="6">
        <v>1737125.0437</v>
      </c>
      <c r="C3456" s="6">
        <v>1167065</v>
      </c>
      <c r="D3456" s="22">
        <v>-23484.043699999998</v>
      </c>
      <c r="E3456" s="19">
        <f t="shared" si="3465"/>
        <v>2880706.0000000005</v>
      </c>
      <c r="G3456" s="6">
        <f t="shared" si="3466"/>
        <v>12941720.310333336</v>
      </c>
      <c r="H3456" s="6">
        <f t="shared" si="3467"/>
        <v>4543870.4340900006</v>
      </c>
      <c r="I3456" s="6">
        <f t="shared" si="3468"/>
        <v>13140.555576666666</v>
      </c>
      <c r="J3456" s="6">
        <f t="shared" si="3469"/>
        <v>17498731.300000001</v>
      </c>
    </row>
    <row r="3457" spans="1:10" x14ac:dyDescent="0.2">
      <c r="A3457" s="20">
        <v>42597</v>
      </c>
      <c r="B3457" s="6">
        <v>5302333.6644000001</v>
      </c>
      <c r="C3457" s="6">
        <v>1397752</v>
      </c>
      <c r="D3457" s="22">
        <v>-23802.664400000001</v>
      </c>
      <c r="E3457" s="19">
        <f t="shared" si="3465"/>
        <v>6676283</v>
      </c>
      <c r="G3457" s="6">
        <f t="shared" si="3466"/>
        <v>13710237.299146669</v>
      </c>
      <c r="H3457" s="6">
        <f t="shared" si="3467"/>
        <v>4240747.3007566668</v>
      </c>
      <c r="I3457" s="6">
        <f t="shared" si="3468"/>
        <v>15281.933430000003</v>
      </c>
      <c r="J3457" s="6">
        <f t="shared" si="3469"/>
        <v>17966266.533333335</v>
      </c>
    </row>
    <row r="3458" spans="1:10" x14ac:dyDescent="0.2">
      <c r="A3458" s="20">
        <v>42598</v>
      </c>
      <c r="B3458" s="6">
        <v>7919314.9954000004</v>
      </c>
      <c r="C3458" s="6">
        <v>2268024</v>
      </c>
      <c r="D3458" s="22">
        <v>1092936.0046000001</v>
      </c>
      <c r="E3458" s="19">
        <f t="shared" si="3465"/>
        <v>11280275</v>
      </c>
      <c r="G3458" s="6">
        <f t="shared" si="3466"/>
        <v>13318139.498993335</v>
      </c>
      <c r="H3458" s="6">
        <f t="shared" si="3467"/>
        <v>3906911.6674233335</v>
      </c>
      <c r="I3458" s="6">
        <f t="shared" si="3468"/>
        <v>48428.666916666669</v>
      </c>
      <c r="J3458" s="6">
        <f t="shared" si="3469"/>
        <v>17273479.833333332</v>
      </c>
    </row>
    <row r="3459" spans="1:10" x14ac:dyDescent="0.2">
      <c r="A3459" s="20">
        <v>42599</v>
      </c>
      <c r="B3459" s="6">
        <v>4498375.9982000003</v>
      </c>
      <c r="C3459" s="6">
        <v>1443479</v>
      </c>
      <c r="D3459" s="22">
        <v>1480436.0018</v>
      </c>
      <c r="E3459" s="19">
        <f t="shared" si="3465"/>
        <v>7422291</v>
      </c>
      <c r="G3459" s="6">
        <f t="shared" si="3466"/>
        <v>13696888.498933336</v>
      </c>
      <c r="H3459" s="6">
        <f t="shared" si="3467"/>
        <v>3538117.4674233338</v>
      </c>
      <c r="I3459" s="6">
        <f t="shared" si="3468"/>
        <v>91839.533643333329</v>
      </c>
      <c r="J3459" s="6">
        <f t="shared" si="3469"/>
        <v>17326845.5</v>
      </c>
    </row>
    <row r="3460" spans="1:10" x14ac:dyDescent="0.2">
      <c r="A3460" s="20">
        <v>42600</v>
      </c>
      <c r="B3460" s="6">
        <v>13745071.5911</v>
      </c>
      <c r="C3460" s="6">
        <v>1821086</v>
      </c>
      <c r="D3460" s="22">
        <v>1333650.4088999999</v>
      </c>
      <c r="E3460" s="19">
        <f t="shared" si="3465"/>
        <v>16899808</v>
      </c>
      <c r="G3460" s="6">
        <f t="shared" si="3466"/>
        <v>14021524.551970001</v>
      </c>
      <c r="H3460" s="6">
        <f t="shared" si="3467"/>
        <v>3223952.5674233339</v>
      </c>
      <c r="I3460" s="6">
        <f t="shared" si="3468"/>
        <v>136743.58060666668</v>
      </c>
      <c r="J3460" s="6">
        <f t="shared" si="3469"/>
        <v>17382220.699999999</v>
      </c>
    </row>
    <row r="3461" spans="1:10" x14ac:dyDescent="0.2">
      <c r="A3461" s="20">
        <v>42601</v>
      </c>
      <c r="B3461" s="6">
        <v>15456171.324200001</v>
      </c>
      <c r="C3461" s="6">
        <v>3105375</v>
      </c>
      <c r="D3461" s="22">
        <v>481941.67580000003</v>
      </c>
      <c r="E3461" s="19">
        <f t="shared" si="3465"/>
        <v>19043488</v>
      </c>
      <c r="G3461" s="6">
        <f t="shared" si="3466"/>
        <v>14557317.529443333</v>
      </c>
      <c r="H3461" s="6">
        <f t="shared" si="3467"/>
        <v>3011302.2340900004</v>
      </c>
      <c r="I3461" s="6">
        <f t="shared" si="3468"/>
        <v>151245.06980000003</v>
      </c>
      <c r="J3461" s="6">
        <f t="shared" si="3469"/>
        <v>17719864.833333332</v>
      </c>
    </row>
    <row r="3462" spans="1:10" x14ac:dyDescent="0.2">
      <c r="A3462" s="20">
        <v>42602</v>
      </c>
      <c r="B3462" s="6">
        <v>10701995.4033</v>
      </c>
      <c r="C3462" s="6">
        <v>3007139</v>
      </c>
      <c r="D3462" s="22">
        <v>554868.59669999999</v>
      </c>
      <c r="E3462" s="19">
        <f t="shared" si="3465"/>
        <v>14264003</v>
      </c>
      <c r="G3462" s="6">
        <f t="shared" si="3466"/>
        <v>14249027.442886667</v>
      </c>
      <c r="H3462" s="6">
        <f t="shared" si="3467"/>
        <v>2976532.4340900006</v>
      </c>
      <c r="I3462" s="6">
        <f t="shared" si="3468"/>
        <v>176579.85635666669</v>
      </c>
      <c r="J3462" s="6">
        <f t="shared" si="3469"/>
        <v>17402139.733333334</v>
      </c>
    </row>
    <row r="3463" spans="1:10" x14ac:dyDescent="0.2">
      <c r="A3463" s="20">
        <v>42603</v>
      </c>
      <c r="B3463" s="6">
        <v>14712747.916666623</v>
      </c>
      <c r="C3463" s="6">
        <v>3257013</v>
      </c>
      <c r="D3463" s="22">
        <v>-20509.916666623001</v>
      </c>
      <c r="E3463" s="19">
        <f t="shared" si="3465"/>
        <v>17949251</v>
      </c>
      <c r="G3463" s="6">
        <f t="shared" si="3466"/>
        <v>14626827.040108887</v>
      </c>
      <c r="H3463" s="6">
        <f t="shared" si="3467"/>
        <v>2902222.9007566669</v>
      </c>
      <c r="I3463" s="6">
        <f t="shared" si="3468"/>
        <v>177038.99246777923</v>
      </c>
      <c r="J3463" s="6">
        <f t="shared" si="3469"/>
        <v>17706088.933333334</v>
      </c>
    </row>
    <row r="3464" spans="1:10" x14ac:dyDescent="0.2">
      <c r="A3464" s="20">
        <v>42604</v>
      </c>
      <c r="B3464" s="6">
        <v>17005873.305555582</v>
      </c>
      <c r="C3464" s="6">
        <v>4279537</v>
      </c>
      <c r="D3464" s="22">
        <v>282110.694444419</v>
      </c>
      <c r="E3464" s="19">
        <f t="shared" si="3465"/>
        <v>21567521</v>
      </c>
      <c r="G3464" s="6">
        <f t="shared" si="3466"/>
        <v>14880947.583627407</v>
      </c>
      <c r="H3464" s="6">
        <f t="shared" si="3467"/>
        <v>2827635.1340900003</v>
      </c>
      <c r="I3464" s="6">
        <f t="shared" si="3468"/>
        <v>182937.41561592653</v>
      </c>
      <c r="J3464" s="6">
        <f t="shared" si="3469"/>
        <v>17891520.133333333</v>
      </c>
    </row>
    <row r="3465" spans="1:10" x14ac:dyDescent="0.2">
      <c r="A3465" s="20">
        <v>42605</v>
      </c>
      <c r="B3465" s="6">
        <v>-499826.64305558987</v>
      </c>
      <c r="C3465" s="6">
        <v>5344000</v>
      </c>
      <c r="D3465" s="22">
        <v>1847637.6430555901</v>
      </c>
      <c r="E3465" s="19">
        <f t="shared" si="3465"/>
        <v>6691811</v>
      </c>
      <c r="G3465" s="6">
        <f t="shared" si="3466"/>
        <v>14753017.262192219</v>
      </c>
      <c r="H3465" s="6">
        <f t="shared" si="3467"/>
        <v>2787762.6340899998</v>
      </c>
      <c r="I3465" s="6">
        <f t="shared" si="3468"/>
        <v>243318.77038444619</v>
      </c>
      <c r="J3465" s="6">
        <f t="shared" si="3469"/>
        <v>17784098.666666668</v>
      </c>
    </row>
    <row r="3466" spans="1:10" x14ac:dyDescent="0.2">
      <c r="A3466" s="20">
        <v>42606</v>
      </c>
      <c r="B3466" s="6">
        <v>-1590476.0383333499</v>
      </c>
      <c r="C3466" s="6">
        <v>5560731</v>
      </c>
      <c r="D3466" s="22">
        <v>1805143.0383333501</v>
      </c>
      <c r="E3466" s="19">
        <f t="shared" si="3465"/>
        <v>5775398</v>
      </c>
      <c r="G3466" s="6">
        <f t="shared" si="3466"/>
        <v>14851282.071377775</v>
      </c>
      <c r="H3466" s="6">
        <f t="shared" si="3467"/>
        <v>2769650.0674233334</v>
      </c>
      <c r="I3466" s="6">
        <f t="shared" si="3468"/>
        <v>303285.4278655579</v>
      </c>
      <c r="J3466" s="6">
        <f t="shared" si="3469"/>
        <v>17924217.566666666</v>
      </c>
    </row>
    <row r="3467" spans="1:10" x14ac:dyDescent="0.2">
      <c r="A3467" s="20">
        <v>42607</v>
      </c>
      <c r="B3467" s="6">
        <v>6964919.1827323809</v>
      </c>
      <c r="C3467" s="6">
        <v>7375811.5476842597</v>
      </c>
      <c r="D3467" s="22">
        <v>3321047.2695833598</v>
      </c>
      <c r="E3467" s="19">
        <f t="shared" ref="E3467" si="3470">SUM(B3467:D3467)</f>
        <v>17661778</v>
      </c>
      <c r="G3467" s="6">
        <f t="shared" ref="G3467" si="3471">AVERAGE(B3438:B3467)</f>
        <v>14673924.477565521</v>
      </c>
      <c r="H3467" s="6">
        <f t="shared" ref="H3467" si="3472">AVERAGE(C3438:C3467)</f>
        <v>2843705.8523461423</v>
      </c>
      <c r="I3467" s="6">
        <f t="shared" ref="I3467" si="3473">AVERAGE(D3438:D3467)</f>
        <v>411378.07008833648</v>
      </c>
      <c r="J3467" s="6">
        <f t="shared" ref="J3467" si="3474">AVERAGE(E3438:E3467)</f>
        <v>17929008.399999999</v>
      </c>
    </row>
    <row r="3468" spans="1:10" x14ac:dyDescent="0.2">
      <c r="A3468" s="20">
        <v>42608</v>
      </c>
      <c r="B3468" s="6">
        <v>-3179013.9759609513</v>
      </c>
      <c r="C3468" s="6">
        <v>7813527.9759609504</v>
      </c>
      <c r="D3468" s="22">
        <v>2361610</v>
      </c>
      <c r="E3468" s="19">
        <f t="shared" ref="E3468:E3473" si="3475">SUM(B3468:D3468)</f>
        <v>6996123.9999999991</v>
      </c>
      <c r="G3468" s="6">
        <f t="shared" ref="G3468:G3473" si="3476">AVERAGE(B3439:B3468)</f>
        <v>11811302.253810154</v>
      </c>
      <c r="H3468" s="6">
        <f t="shared" ref="H3468:H3473" si="3477">AVERAGE(C3439:C3468)</f>
        <v>2950815.1928148405</v>
      </c>
      <c r="I3468" s="6">
        <f t="shared" ref="I3468:I3473" si="3478">AVERAGE(D3439:D3468)</f>
        <v>488626.25337500317</v>
      </c>
      <c r="J3468" s="6">
        <f t="shared" ref="J3468:J3473" si="3479">AVERAGE(E3439:E3468)</f>
        <v>15250743.699999999</v>
      </c>
    </row>
    <row r="3469" spans="1:10" x14ac:dyDescent="0.2">
      <c r="A3469" s="20">
        <v>42609</v>
      </c>
      <c r="B3469" s="6">
        <v>17900265.801581971</v>
      </c>
      <c r="C3469" s="6">
        <v>7158369.1984180296</v>
      </c>
      <c r="D3469" s="22">
        <v>-15009</v>
      </c>
      <c r="E3469" s="19">
        <f t="shared" si="3475"/>
        <v>25043626</v>
      </c>
      <c r="G3469" s="6">
        <f t="shared" si="3476"/>
        <v>11854158.722746219</v>
      </c>
      <c r="H3469" s="6">
        <f t="shared" si="3477"/>
        <v>3031630.8870321084</v>
      </c>
      <c r="I3469" s="6">
        <f t="shared" si="3478"/>
        <v>481785.69022166985</v>
      </c>
      <c r="J3469" s="6">
        <f t="shared" si="3479"/>
        <v>15367575.300000001</v>
      </c>
    </row>
    <row r="3470" spans="1:10" x14ac:dyDescent="0.2">
      <c r="A3470" s="20">
        <v>42610</v>
      </c>
      <c r="B3470" s="6">
        <v>-15898886.833371241</v>
      </c>
      <c r="C3470" s="6">
        <v>7418119.8333712397</v>
      </c>
      <c r="D3470" s="22">
        <v>-6305</v>
      </c>
      <c r="E3470" s="19">
        <f t="shared" si="3475"/>
        <v>-8487072</v>
      </c>
      <c r="G3470" s="6">
        <f t="shared" si="3476"/>
        <v>10217347.169773847</v>
      </c>
      <c r="H3470" s="6">
        <f t="shared" si="3477"/>
        <v>3128288.5592544829</v>
      </c>
      <c r="I3470" s="6">
        <f t="shared" si="3478"/>
        <v>482953.9376383365</v>
      </c>
      <c r="J3470" s="6">
        <f t="shared" si="3479"/>
        <v>13828589.666666666</v>
      </c>
    </row>
    <row r="3471" spans="1:10" x14ac:dyDescent="0.2">
      <c r="A3471" s="20">
        <v>42611</v>
      </c>
      <c r="B3471" s="6">
        <v>17282656.61317734</v>
      </c>
      <c r="C3471" s="6">
        <v>7542748.3868226605</v>
      </c>
      <c r="D3471" s="22">
        <v>28037</v>
      </c>
      <c r="E3471" s="19">
        <f t="shared" si="3475"/>
        <v>24853442</v>
      </c>
      <c r="G3471" s="6">
        <f t="shared" si="3476"/>
        <v>11681359.648146424</v>
      </c>
      <c r="H3471" s="6">
        <f t="shared" si="3477"/>
        <v>3231831.3601119048</v>
      </c>
      <c r="I3471" s="6">
        <f t="shared" si="3478"/>
        <v>484694.19174166984</v>
      </c>
      <c r="J3471" s="6">
        <f t="shared" si="3479"/>
        <v>15397885.199999999</v>
      </c>
    </row>
    <row r="3472" spans="1:10" x14ac:dyDescent="0.2">
      <c r="A3472" s="20">
        <v>42612</v>
      </c>
      <c r="B3472" s="6">
        <v>8834551</v>
      </c>
      <c r="C3472" s="6">
        <v>7853222</v>
      </c>
      <c r="D3472" s="22">
        <v>-13433</v>
      </c>
      <c r="E3472" s="19">
        <f t="shared" si="3475"/>
        <v>16674340</v>
      </c>
      <c r="G3472" s="6">
        <f t="shared" si="3476"/>
        <v>11893743.838049758</v>
      </c>
      <c r="H3472" s="6">
        <f t="shared" si="3477"/>
        <v>3357714.5314085712</v>
      </c>
      <c r="I3472" s="6">
        <f t="shared" si="3478"/>
        <v>484216.1972083365</v>
      </c>
      <c r="J3472" s="6">
        <f t="shared" si="3479"/>
        <v>15735674.566666666</v>
      </c>
    </row>
    <row r="3473" spans="1:10" x14ac:dyDescent="0.2">
      <c r="A3473" s="20">
        <v>42613</v>
      </c>
      <c r="B3473" s="6">
        <v>-2166077</v>
      </c>
      <c r="C3473" s="6">
        <v>5874602</v>
      </c>
      <c r="D3473" s="6">
        <v>-170</v>
      </c>
      <c r="E3473" s="19">
        <f t="shared" si="3475"/>
        <v>3708355</v>
      </c>
      <c r="G3473" s="6">
        <f t="shared" si="3476"/>
        <v>10473134.140486427</v>
      </c>
      <c r="H3473" s="6">
        <f t="shared" si="3477"/>
        <v>3439112.1647419045</v>
      </c>
      <c r="I3473" s="6">
        <f t="shared" si="3478"/>
        <v>484119.02810500318</v>
      </c>
      <c r="J3473" s="6">
        <f t="shared" si="3479"/>
        <v>14396365.333333334</v>
      </c>
    </row>
    <row r="3474" spans="1:10" x14ac:dyDescent="0.2">
      <c r="A3474" s="20">
        <v>42614</v>
      </c>
      <c r="B3474" s="6">
        <v>-2976509.3852211367</v>
      </c>
      <c r="C3474" s="6">
        <v>6644892.7917049397</v>
      </c>
      <c r="D3474" s="6">
        <v>-16356.406483803001</v>
      </c>
      <c r="E3474" s="19">
        <f t="shared" ref="E3474:E3487" si="3480">SUM(B3474:D3474)</f>
        <v>3652027</v>
      </c>
      <c r="G3474" s="6">
        <f t="shared" ref="G3474:G3487" si="3481">AVERAGE(B3445:B3474)</f>
        <v>9715287.4631457236</v>
      </c>
      <c r="H3474" s="6">
        <f t="shared" ref="H3474:H3487" si="3482">AVERAGE(C3445:C3474)</f>
        <v>3536675.9577987357</v>
      </c>
      <c r="I3474" s="6">
        <f t="shared" ref="I3474:I3487" si="3483">AVERAGE(D3445:D3474)</f>
        <v>484553.47905554308</v>
      </c>
      <c r="J3474" s="6">
        <f t="shared" ref="J3474:J3487" si="3484">AVERAGE(E3445:E3474)</f>
        <v>13736516.9</v>
      </c>
    </row>
    <row r="3475" spans="1:10" x14ac:dyDescent="0.2">
      <c r="A3475" s="20">
        <v>42615</v>
      </c>
      <c r="B3475" s="6">
        <v>8797283.009567976</v>
      </c>
      <c r="C3475" s="6">
        <v>6916998.2405449096</v>
      </c>
      <c r="D3475" s="22">
        <v>7894.7498871150001</v>
      </c>
      <c r="E3475" s="19">
        <f t="shared" si="3480"/>
        <v>15722176</v>
      </c>
      <c r="G3475" s="6">
        <f t="shared" si="3481"/>
        <v>9566927.7196879871</v>
      </c>
      <c r="H3475" s="6">
        <f t="shared" si="3482"/>
        <v>3642096.1324835662</v>
      </c>
      <c r="I3475" s="6">
        <f t="shared" si="3483"/>
        <v>484952.48116178025</v>
      </c>
      <c r="J3475" s="6">
        <f t="shared" si="3484"/>
        <v>13693976.333333334</v>
      </c>
    </row>
    <row r="3476" spans="1:10" x14ac:dyDescent="0.2">
      <c r="A3476" s="20">
        <v>42616</v>
      </c>
      <c r="B3476" s="6">
        <v>4815980.895044473</v>
      </c>
      <c r="C3476" s="6">
        <v>5936094.5888528004</v>
      </c>
      <c r="D3476" s="22">
        <v>-28697.483897272999</v>
      </c>
      <c r="E3476" s="19">
        <f t="shared" si="3480"/>
        <v>10723378</v>
      </c>
      <c r="G3476" s="6">
        <f t="shared" si="3481"/>
        <v>9681545.1924928017</v>
      </c>
      <c r="H3476" s="6">
        <f t="shared" si="3482"/>
        <v>3723165.6854453264</v>
      </c>
      <c r="I3476" s="6">
        <f t="shared" si="3483"/>
        <v>480436.15539520443</v>
      </c>
      <c r="J3476" s="6">
        <f t="shared" si="3484"/>
        <v>13885147.033333333</v>
      </c>
    </row>
    <row r="3477" spans="1:10" x14ac:dyDescent="0.2">
      <c r="A3477" s="20">
        <v>42617</v>
      </c>
      <c r="B3477" s="6">
        <v>-9000750.3012146614</v>
      </c>
      <c r="C3477" s="6">
        <v>5884469.3567701904</v>
      </c>
      <c r="D3477" s="22">
        <v>-3160.0555555300002</v>
      </c>
      <c r="E3477" s="19">
        <f t="shared" si="3480"/>
        <v>-3119441.0000000009</v>
      </c>
      <c r="G3477" s="6">
        <f t="shared" si="3481"/>
        <v>9700838.9976823125</v>
      </c>
      <c r="H3477" s="6">
        <f t="shared" si="3482"/>
        <v>3857791.1640043329</v>
      </c>
      <c r="I3477" s="6">
        <f t="shared" si="3483"/>
        <v>480613.53831335349</v>
      </c>
      <c r="J3477" s="6">
        <f t="shared" si="3484"/>
        <v>14039243.699999999</v>
      </c>
    </row>
    <row r="3478" spans="1:10" x14ac:dyDescent="0.2">
      <c r="A3478" s="20">
        <v>42618</v>
      </c>
      <c r="B3478" s="6">
        <v>15812441.608333329</v>
      </c>
      <c r="C3478" s="6">
        <v>3714743.4750000299</v>
      </c>
      <c r="D3478" s="22">
        <v>-32656.083333359002</v>
      </c>
      <c r="E3478" s="19">
        <f t="shared" si="3480"/>
        <v>19494529</v>
      </c>
      <c r="G3478" s="6">
        <f t="shared" si="3481"/>
        <v>8822128.2525900919</v>
      </c>
      <c r="H3478" s="6">
        <f t="shared" si="3482"/>
        <v>3960232.1465043337</v>
      </c>
      <c r="I3478" s="6">
        <f t="shared" si="3483"/>
        <v>479918.70090557483</v>
      </c>
      <c r="J3478" s="6">
        <f t="shared" si="3484"/>
        <v>13262279.1</v>
      </c>
    </row>
    <row r="3479" spans="1:10" x14ac:dyDescent="0.2">
      <c r="A3479" s="20">
        <v>42619</v>
      </c>
      <c r="B3479" s="6">
        <v>25215079.847221978</v>
      </c>
      <c r="C3479" s="6">
        <v>6897174.7083335398</v>
      </c>
      <c r="D3479" s="22">
        <v>-34888.555555519</v>
      </c>
      <c r="E3479" s="19">
        <f t="shared" si="3480"/>
        <v>32077366</v>
      </c>
      <c r="G3479" s="6">
        <f t="shared" si="3481"/>
        <v>9516219.477170825</v>
      </c>
      <c r="H3479" s="6">
        <f t="shared" si="3482"/>
        <v>4164564.7367821182</v>
      </c>
      <c r="I3479" s="6">
        <f t="shared" si="3483"/>
        <v>478554.65271372424</v>
      </c>
      <c r="J3479" s="6">
        <f t="shared" si="3484"/>
        <v>14159338.866666667</v>
      </c>
    </row>
    <row r="3480" spans="1:10" x14ac:dyDescent="0.2">
      <c r="A3480" s="20">
        <v>42620</v>
      </c>
      <c r="B3480" s="6">
        <v>9676088.3054721691</v>
      </c>
      <c r="C3480" s="6">
        <v>8324272.8222222701</v>
      </c>
      <c r="D3480" s="22">
        <v>-12103.127694438999</v>
      </c>
      <c r="E3480" s="19">
        <f t="shared" si="3480"/>
        <v>17988258</v>
      </c>
      <c r="G3480" s="6">
        <f t="shared" si="3481"/>
        <v>9327590.7605432291</v>
      </c>
      <c r="H3480" s="6">
        <f t="shared" si="3482"/>
        <v>4431578.3308561938</v>
      </c>
      <c r="I3480" s="6">
        <f t="shared" si="3483"/>
        <v>478543.24193390959</v>
      </c>
      <c r="J3480" s="6">
        <f t="shared" si="3484"/>
        <v>14237712.333333334</v>
      </c>
    </row>
    <row r="3481" spans="1:10" x14ac:dyDescent="0.2">
      <c r="A3481" s="20">
        <v>42621</v>
      </c>
      <c r="B3481" s="6">
        <v>4904228.1344439201</v>
      </c>
      <c r="C3481" s="6">
        <v>7694144</v>
      </c>
      <c r="D3481" s="22">
        <v>-10469.13444392</v>
      </c>
      <c r="E3481" s="19">
        <f t="shared" si="3480"/>
        <v>12587903</v>
      </c>
      <c r="G3481" s="6">
        <f t="shared" si="3481"/>
        <v>8144361.0380080249</v>
      </c>
      <c r="H3481" s="6">
        <f t="shared" si="3482"/>
        <v>4668273.2975228606</v>
      </c>
      <c r="I3481" s="6">
        <f t="shared" si="3483"/>
        <v>478682.03113577893</v>
      </c>
      <c r="J3481" s="6">
        <f t="shared" si="3484"/>
        <v>13291316.366666667</v>
      </c>
    </row>
    <row r="3482" spans="1:10" x14ac:dyDescent="0.2">
      <c r="A3482" s="20">
        <v>42622</v>
      </c>
      <c r="B3482" s="6">
        <v>4657685.3322222456</v>
      </c>
      <c r="C3482" s="6">
        <v>7966047</v>
      </c>
      <c r="D3482" s="22">
        <v>-20159.332222246001</v>
      </c>
      <c r="E3482" s="19">
        <f t="shared" si="3480"/>
        <v>12603573</v>
      </c>
      <c r="G3482" s="6">
        <f t="shared" si="3481"/>
        <v>7532221.0286587682</v>
      </c>
      <c r="H3482" s="6">
        <f t="shared" si="3482"/>
        <v>4898499.7975228606</v>
      </c>
      <c r="I3482" s="6">
        <f t="shared" si="3483"/>
        <v>478093.37381837075</v>
      </c>
      <c r="J3482" s="6">
        <f t="shared" si="3484"/>
        <v>12908814.199999999</v>
      </c>
    </row>
    <row r="3483" spans="1:10" x14ac:dyDescent="0.2">
      <c r="A3483" s="20">
        <v>42623</v>
      </c>
      <c r="B3483" s="6">
        <v>-1254142.7555507394</v>
      </c>
      <c r="C3483" s="6">
        <v>7502154</v>
      </c>
      <c r="D3483" s="22">
        <v>791274.75555073901</v>
      </c>
      <c r="E3483" s="19">
        <f t="shared" si="3480"/>
        <v>7039286</v>
      </c>
      <c r="G3483" s="6">
        <f t="shared" si="3481"/>
        <v>6694196.8032104094</v>
      </c>
      <c r="H3483" s="6">
        <f t="shared" si="3482"/>
        <v>5114013.530856194</v>
      </c>
      <c r="I3483" s="6">
        <f t="shared" si="3483"/>
        <v>504255.46593339538</v>
      </c>
      <c r="J3483" s="6">
        <f t="shared" si="3484"/>
        <v>12312465.800000001</v>
      </c>
    </row>
    <row r="3484" spans="1:10" x14ac:dyDescent="0.2">
      <c r="A3484" s="20">
        <v>42624</v>
      </c>
      <c r="B3484" s="6">
        <v>21238777.300294887</v>
      </c>
      <c r="C3484" s="6">
        <v>7509953</v>
      </c>
      <c r="D3484" s="22">
        <v>-195.30029488599999</v>
      </c>
      <c r="E3484" s="19">
        <f t="shared" si="3480"/>
        <v>28748535</v>
      </c>
      <c r="G3484" s="6">
        <f t="shared" si="3481"/>
        <v>6853493.743340238</v>
      </c>
      <c r="H3484" s="6">
        <f t="shared" si="3482"/>
        <v>5334218.2641895274</v>
      </c>
      <c r="I3484" s="6">
        <f t="shared" si="3483"/>
        <v>503537.69247023255</v>
      </c>
      <c r="J3484" s="6">
        <f t="shared" si="3484"/>
        <v>12691249.699999999</v>
      </c>
    </row>
    <row r="3485" spans="1:10" x14ac:dyDescent="0.2">
      <c r="A3485" s="20">
        <v>42625</v>
      </c>
      <c r="B3485" s="6">
        <v>10530909.564108133</v>
      </c>
      <c r="C3485" s="6">
        <v>7443975</v>
      </c>
      <c r="D3485" s="22">
        <v>-9053.564108134</v>
      </c>
      <c r="E3485" s="19">
        <f t="shared" si="3480"/>
        <v>17965831</v>
      </c>
      <c r="G3485" s="6">
        <f t="shared" si="3481"/>
        <v>7038139.7634671768</v>
      </c>
      <c r="H3485" s="6">
        <f t="shared" si="3482"/>
        <v>5537417.364189527</v>
      </c>
      <c r="I3485" s="6">
        <f t="shared" si="3483"/>
        <v>503937.8390099614</v>
      </c>
      <c r="J3485" s="6">
        <f t="shared" si="3484"/>
        <v>13079494.966666667</v>
      </c>
    </row>
    <row r="3486" spans="1:10" x14ac:dyDescent="0.2">
      <c r="A3486" s="20">
        <v>42626</v>
      </c>
      <c r="B3486" s="6">
        <v>8673402</v>
      </c>
      <c r="C3486" s="6">
        <v>7176934</v>
      </c>
      <c r="D3486" s="22">
        <v>-12705</v>
      </c>
      <c r="E3486" s="19">
        <f t="shared" si="3480"/>
        <v>15837631</v>
      </c>
      <c r="G3486" s="6">
        <f t="shared" si="3481"/>
        <v>7269348.9953438444</v>
      </c>
      <c r="H3486" s="6">
        <f t="shared" si="3482"/>
        <v>5737746.3308561938</v>
      </c>
      <c r="I3486" s="6">
        <f t="shared" si="3483"/>
        <v>504297.14046662807</v>
      </c>
      <c r="J3486" s="6">
        <f t="shared" si="3484"/>
        <v>13511392.466666667</v>
      </c>
    </row>
    <row r="3487" spans="1:10" x14ac:dyDescent="0.2">
      <c r="A3487" s="20">
        <v>42627</v>
      </c>
      <c r="B3487" s="6">
        <v>-4970526</v>
      </c>
      <c r="C3487" s="6">
        <v>7858873</v>
      </c>
      <c r="D3487" s="22">
        <v>-7641</v>
      </c>
      <c r="E3487" s="19">
        <f t="shared" si="3480"/>
        <v>2880706</v>
      </c>
      <c r="G3487" s="6">
        <f t="shared" si="3481"/>
        <v>6926920.3398638433</v>
      </c>
      <c r="H3487" s="6">
        <f t="shared" si="3482"/>
        <v>5953117.030856194</v>
      </c>
      <c r="I3487" s="6">
        <f t="shared" si="3483"/>
        <v>504835.8626132948</v>
      </c>
      <c r="J3487" s="6">
        <f t="shared" si="3484"/>
        <v>13384873.233333332</v>
      </c>
    </row>
    <row r="3488" spans="1:10" x14ac:dyDescent="0.2">
      <c r="A3488" s="20">
        <v>42628</v>
      </c>
      <c r="B3488" s="6">
        <v>6089861</v>
      </c>
      <c r="C3488" s="6">
        <v>7724347</v>
      </c>
      <c r="D3488" s="22">
        <v>-8283</v>
      </c>
      <c r="E3488" s="19">
        <f t="shared" ref="E3488" si="3485">SUM(B3488:D3488)</f>
        <v>13805925</v>
      </c>
      <c r="G3488" s="6">
        <f t="shared" ref="G3488" si="3486">AVERAGE(B3459:B3488)</f>
        <v>6865938.5400171764</v>
      </c>
      <c r="H3488" s="6">
        <f t="shared" ref="H3488" si="3487">AVERAGE(C3459:C3488)</f>
        <v>6134994.4641895276</v>
      </c>
      <c r="I3488" s="6">
        <f t="shared" ref="I3488" si="3488">AVERAGE(D3459:D3488)</f>
        <v>468128.56245996139</v>
      </c>
      <c r="J3488" s="6">
        <f t="shared" ref="J3488" si="3489">AVERAGE(E3459:E3488)</f>
        <v>13469061.566666666</v>
      </c>
    </row>
    <row r="3489" spans="1:10" x14ac:dyDescent="0.2">
      <c r="A3489" s="20">
        <v>42629</v>
      </c>
      <c r="B3489" s="6">
        <v>3291273</v>
      </c>
      <c r="C3489" s="6">
        <v>6545714</v>
      </c>
      <c r="D3489" s="22">
        <v>-7579</v>
      </c>
      <c r="E3489" s="19">
        <f t="shared" ref="E3489:E3495" si="3490">SUM(B3489:D3489)</f>
        <v>9829408</v>
      </c>
      <c r="G3489" s="6">
        <f t="shared" ref="G3489:G3495" si="3491">AVERAGE(B3460:B3489)</f>
        <v>6825701.7734105103</v>
      </c>
      <c r="H3489" s="6">
        <f t="shared" ref="H3489:H3495" si="3492">AVERAGE(C3460:C3489)</f>
        <v>6305068.9641895276</v>
      </c>
      <c r="I3489" s="6">
        <f t="shared" ref="I3489:I3495" si="3493">AVERAGE(D3460:D3489)</f>
        <v>418528.0623999614</v>
      </c>
      <c r="J3489" s="6">
        <f t="shared" ref="J3489:J3495" si="3494">AVERAGE(E3460:E3489)</f>
        <v>13549298.800000001</v>
      </c>
    </row>
    <row r="3490" spans="1:10" x14ac:dyDescent="0.2">
      <c r="A3490" s="20">
        <v>42630</v>
      </c>
      <c r="B3490" s="6">
        <v>12527317</v>
      </c>
      <c r="C3490" s="6">
        <v>4907155</v>
      </c>
      <c r="D3490" s="22">
        <v>-17898</v>
      </c>
      <c r="E3490" s="19">
        <f t="shared" si="3490"/>
        <v>17416574</v>
      </c>
      <c r="G3490" s="6">
        <f t="shared" si="3491"/>
        <v>6785109.9537071772</v>
      </c>
      <c r="H3490" s="6">
        <f t="shared" si="3492"/>
        <v>6407937.9308561943</v>
      </c>
      <c r="I3490" s="6">
        <f t="shared" si="3493"/>
        <v>373476.44876996143</v>
      </c>
      <c r="J3490" s="6">
        <f t="shared" si="3494"/>
        <v>13566524.333333334</v>
      </c>
    </row>
    <row r="3491" spans="1:10" x14ac:dyDescent="0.2">
      <c r="A3491" s="20">
        <v>42631</v>
      </c>
      <c r="B3491" s="6">
        <v>10742580</v>
      </c>
      <c r="C3491" s="6">
        <v>4576243</v>
      </c>
      <c r="D3491" s="22">
        <v>15827</v>
      </c>
      <c r="E3491" s="19">
        <f t="shared" si="3490"/>
        <v>15334650</v>
      </c>
      <c r="G3491" s="6">
        <f t="shared" si="3491"/>
        <v>6627990.2429005103</v>
      </c>
      <c r="H3491" s="6">
        <f t="shared" si="3492"/>
        <v>6456966.864189527</v>
      </c>
      <c r="I3491" s="6">
        <f t="shared" si="3493"/>
        <v>357939.29290996143</v>
      </c>
      <c r="J3491" s="6">
        <f t="shared" si="3494"/>
        <v>13442896.4</v>
      </c>
    </row>
    <row r="3492" spans="1:10" x14ac:dyDescent="0.2">
      <c r="A3492" s="20">
        <v>42632</v>
      </c>
      <c r="B3492" s="6">
        <v>11047397</v>
      </c>
      <c r="C3492" s="6">
        <v>4565843</v>
      </c>
      <c r="D3492" s="22">
        <v>-232</v>
      </c>
      <c r="E3492" s="19">
        <f t="shared" si="3490"/>
        <v>15613008</v>
      </c>
      <c r="G3492" s="6">
        <f t="shared" si="3491"/>
        <v>6639503.6294571776</v>
      </c>
      <c r="H3492" s="6">
        <f t="shared" si="3492"/>
        <v>6508923.6641895277</v>
      </c>
      <c r="I3492" s="6">
        <f t="shared" si="3493"/>
        <v>339435.93968662812</v>
      </c>
      <c r="J3492" s="6">
        <f t="shared" si="3494"/>
        <v>13487863.233333332</v>
      </c>
    </row>
    <row r="3493" spans="1:10" x14ac:dyDescent="0.2">
      <c r="A3493" s="20">
        <v>42633</v>
      </c>
      <c r="B3493" s="6">
        <v>-3799071</v>
      </c>
      <c r="C3493" s="6">
        <v>4949493</v>
      </c>
      <c r="D3493" s="22">
        <v>8586</v>
      </c>
      <c r="E3493" s="19">
        <f t="shared" si="3490"/>
        <v>1159008</v>
      </c>
      <c r="G3493" s="6">
        <f t="shared" si="3491"/>
        <v>6022442.9989016233</v>
      </c>
      <c r="H3493" s="6">
        <f t="shared" si="3492"/>
        <v>6565339.6641895277</v>
      </c>
      <c r="I3493" s="6">
        <f t="shared" si="3493"/>
        <v>340405.80357551557</v>
      </c>
      <c r="J3493" s="6">
        <f t="shared" si="3494"/>
        <v>12928188.466666667</v>
      </c>
    </row>
    <row r="3494" spans="1:10" x14ac:dyDescent="0.2">
      <c r="A3494" s="20">
        <v>42634</v>
      </c>
      <c r="B3494" s="6">
        <v>-2777579</v>
      </c>
      <c r="C3494" s="6">
        <v>3817355</v>
      </c>
      <c r="D3494" s="22">
        <v>-21887</v>
      </c>
      <c r="E3494" s="19">
        <f t="shared" si="3490"/>
        <v>1017889</v>
      </c>
      <c r="G3494" s="6">
        <f t="shared" si="3491"/>
        <v>5362994.5887164371</v>
      </c>
      <c r="H3494" s="6">
        <f t="shared" si="3492"/>
        <v>6549933.5975228604</v>
      </c>
      <c r="I3494" s="6">
        <f t="shared" si="3493"/>
        <v>330272.5470940349</v>
      </c>
      <c r="J3494" s="6">
        <f t="shared" si="3494"/>
        <v>12243200.733333332</v>
      </c>
    </row>
    <row r="3495" spans="1:10" x14ac:dyDescent="0.2">
      <c r="A3495" s="20">
        <v>42635</v>
      </c>
      <c r="B3495" s="6">
        <v>8902246</v>
      </c>
      <c r="C3495" s="6">
        <v>4362001</v>
      </c>
      <c r="D3495" s="22">
        <v>3038</v>
      </c>
      <c r="E3495" s="19">
        <f t="shared" si="3490"/>
        <v>13267285</v>
      </c>
      <c r="G3495" s="6">
        <f t="shared" si="3491"/>
        <v>5676397.0101516247</v>
      </c>
      <c r="H3495" s="6">
        <f t="shared" si="3492"/>
        <v>6517200.2975228606</v>
      </c>
      <c r="I3495" s="6">
        <f t="shared" si="3493"/>
        <v>268785.89232551516</v>
      </c>
      <c r="J3495" s="6">
        <f t="shared" si="3494"/>
        <v>12462383.199999999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2016-09-28T17:38:18Z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