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755" windowWidth="15480" windowHeight="53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454" i="10" l="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I3450" i="10" l="1"/>
  <c r="I3451" i="10"/>
  <c r="E3447" i="10"/>
  <c r="I3454" i="10"/>
  <c r="E3450" i="10"/>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260" i="10" l="1"/>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<sst xmlns="http://schemas.openxmlformats.org/spreadsheetml/2006/main" count="17" uniqueCount="17">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</sst>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7"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sz val="11"/>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2">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6" fillId="0" borderId="0" xfId="89" applyNumberFormat="1" applyFont="1" applyAlignment="1">
      <alignment horizontal="center"/>
    </xf>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3" fontId="45" fillId="0" borderId="0" xfId="88" applyNumberFormat="1" applyFont="1" applyBorder="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4"/>
  <sheetViews>
    <sheetView tabSelected="1" zoomScale="90" zoomScaleNormal="90" workbookViewId="0">
      <pane xSplit="1" ySplit="1" topLeftCell="B3421" activePane="bottomRight" state="frozen"/>
      <selection pane="topRight" activeCell="B1" sqref="B1"/>
      <selection pane="bottomLeft" activeCell="A2" sqref="A2"/>
      <selection pane="bottomRight" activeCell="C3448" sqref="C3448"/>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11976343</v>
      </c>
      <c r="C3412" s="6">
        <v>4838668</v>
      </c>
      <c r="D3412" s="6">
        <v>-90860</v>
      </c>
      <c r="E3412" s="6">
        <f t="shared" si="3416"/>
        <v>16724151</v>
      </c>
      <c r="G3412" s="6">
        <f t="shared" ref="G3412:J3412" si="3434">AVERAGE(B3383:B3412)</f>
        <v>4449537.5999999996</v>
      </c>
      <c r="H3412" s="6">
        <f t="shared" si="3434"/>
        <v>3421608.5</v>
      </c>
      <c r="I3412" s="6">
        <f t="shared" si="3434"/>
        <v>44163.73333333333</v>
      </c>
      <c r="J3412" s="6">
        <f t="shared" si="3434"/>
        <v>7915309.833333333</v>
      </c>
    </row>
    <row r="3413" spans="1:10" x14ac:dyDescent="0.2">
      <c r="A3413" s="8">
        <v>42553</v>
      </c>
      <c r="B3413" s="6">
        <v>6145495</v>
      </c>
      <c r="C3413" s="6">
        <v>5928836</v>
      </c>
      <c r="D3413" s="6">
        <v>243121</v>
      </c>
      <c r="E3413" s="6">
        <f t="shared" si="3416"/>
        <v>12317452</v>
      </c>
      <c r="G3413" s="6">
        <f t="shared" ref="G3413:J3413" si="3435">AVERAGE(B3384:B3413)</f>
        <v>4307207.333333333</v>
      </c>
      <c r="H3413" s="6">
        <f t="shared" si="3435"/>
        <v>3548528.6333333333</v>
      </c>
      <c r="I3413" s="6">
        <f t="shared" si="3435"/>
        <v>53250.933333333334</v>
      </c>
      <c r="J3413" s="6">
        <f t="shared" si="3435"/>
        <v>7908986.9000000004</v>
      </c>
    </row>
    <row r="3414" spans="1:10" x14ac:dyDescent="0.2">
      <c r="A3414" s="8">
        <v>42554</v>
      </c>
      <c r="B3414" s="6">
        <v>-5862830</v>
      </c>
      <c r="C3414" s="6">
        <v>5641305</v>
      </c>
      <c r="D3414" s="6">
        <v>-58562</v>
      </c>
      <c r="E3414" s="6">
        <f t="shared" si="3416"/>
        <v>-280087</v>
      </c>
      <c r="G3414" s="6">
        <f t="shared" ref="G3414:J3414" si="3436">AVERAGE(B3385:B3414)</f>
        <v>3132391.0333333332</v>
      </c>
      <c r="H3414" s="6">
        <f t="shared" si="3436"/>
        <v>3720628.9666666668</v>
      </c>
      <c r="I3414" s="6">
        <f t="shared" si="3436"/>
        <v>44645.333333333336</v>
      </c>
      <c r="J3414" s="6">
        <f t="shared" si="3436"/>
        <v>6897665.333333333</v>
      </c>
    </row>
    <row r="3415" spans="1:10" x14ac:dyDescent="0.2">
      <c r="A3415" s="8">
        <v>42555</v>
      </c>
      <c r="B3415" s="6">
        <v>5499435</v>
      </c>
      <c r="C3415" s="6">
        <v>5598618</v>
      </c>
      <c r="D3415" s="6">
        <v>-97228</v>
      </c>
      <c r="E3415" s="6">
        <f t="shared" si="3416"/>
        <v>11000825</v>
      </c>
      <c r="G3415" s="6">
        <f t="shared" ref="G3415:J3415" si="3437">AVERAGE(B3386:B3415)</f>
        <v>3008607.1666666665</v>
      </c>
      <c r="H3415" s="6">
        <f t="shared" si="3437"/>
        <v>3861228.2</v>
      </c>
      <c r="I3415" s="6">
        <f t="shared" si="3437"/>
        <v>32427.433333333334</v>
      </c>
      <c r="J3415" s="6">
        <f t="shared" si="3437"/>
        <v>6902262.7999999998</v>
      </c>
    </row>
    <row r="3416" spans="1:10" x14ac:dyDescent="0.2">
      <c r="A3416" s="8">
        <v>42556</v>
      </c>
      <c r="B3416" s="6">
        <v>-20137038</v>
      </c>
      <c r="C3416" s="6">
        <v>5233249</v>
      </c>
      <c r="D3416" s="6">
        <v>20491</v>
      </c>
      <c r="E3416" s="6">
        <f t="shared" si="3416"/>
        <v>-14883298</v>
      </c>
      <c r="G3416" s="6">
        <f t="shared" ref="G3416:J3416" si="3438">AVERAGE(B3387:B3416)</f>
        <v>2243405.1666666665</v>
      </c>
      <c r="H3416" s="6">
        <f t="shared" si="3438"/>
        <v>4001488.9333333331</v>
      </c>
      <c r="I3416" s="6">
        <f t="shared" si="3438"/>
        <v>39184.533333333333</v>
      </c>
      <c r="J3416" s="6">
        <f t="shared" si="3438"/>
        <v>6284078.6333333338</v>
      </c>
    </row>
    <row r="3417" spans="1:10" x14ac:dyDescent="0.2">
      <c r="A3417" s="8">
        <v>42557</v>
      </c>
      <c r="B3417" s="6">
        <v>9335092</v>
      </c>
      <c r="C3417" s="6">
        <v>7529304</v>
      </c>
      <c r="D3417" s="6">
        <v>85387</v>
      </c>
      <c r="E3417" s="6">
        <f t="shared" si="3416"/>
        <v>16949783</v>
      </c>
      <c r="G3417" s="6">
        <f t="shared" ref="G3417:J3417" si="3439">AVERAGE(B3388:B3417)</f>
        <v>2400635.5</v>
      </c>
      <c r="H3417" s="6">
        <f t="shared" si="3439"/>
        <v>4236425.8666666662</v>
      </c>
      <c r="I3417" s="6">
        <f t="shared" si="3439"/>
        <v>40299.300000000003</v>
      </c>
      <c r="J3417" s="6">
        <f t="shared" si="3439"/>
        <v>6677360.666666667</v>
      </c>
    </row>
    <row r="3418" spans="1:10" x14ac:dyDescent="0.2">
      <c r="A3418" s="8">
        <v>42558</v>
      </c>
      <c r="B3418" s="6">
        <v>13459758</v>
      </c>
      <c r="C3418" s="6">
        <v>5489003</v>
      </c>
      <c r="D3418" s="6">
        <v>3624</v>
      </c>
      <c r="E3418" s="6">
        <f t="shared" si="3416"/>
        <v>18952385</v>
      </c>
      <c r="G3418" s="6">
        <f t="shared" ref="G3418:J3418" si="3440">AVERAGE(B3389:B3418)</f>
        <v>2736770.3333333335</v>
      </c>
      <c r="H3418" s="6">
        <f t="shared" si="3440"/>
        <v>4393522.4666666668</v>
      </c>
      <c r="I3418" s="6">
        <f t="shared" si="3440"/>
        <v>37865.76666666667</v>
      </c>
      <c r="J3418" s="6">
        <f t="shared" si="3440"/>
        <v>7168158.5666666664</v>
      </c>
    </row>
    <row r="3419" spans="1:10" x14ac:dyDescent="0.2">
      <c r="A3419" s="8">
        <v>42559</v>
      </c>
      <c r="B3419" s="6">
        <v>2677461</v>
      </c>
      <c r="C3419" s="6">
        <v>5455699</v>
      </c>
      <c r="D3419" s="6">
        <v>-103928</v>
      </c>
      <c r="E3419" s="6">
        <f t="shared" si="3416"/>
        <v>8029232</v>
      </c>
      <c r="G3419" s="6">
        <f t="shared" ref="G3419:J3419" si="3441">AVERAGE(B3390:B3419)</f>
        <v>2094936.0666666667</v>
      </c>
      <c r="H3419" s="6">
        <f t="shared" si="3441"/>
        <v>4513684.2</v>
      </c>
      <c r="I3419" s="6">
        <f t="shared" si="3441"/>
        <v>35470.1</v>
      </c>
      <c r="J3419" s="6">
        <f t="shared" si="3441"/>
        <v>6644090.3666666662</v>
      </c>
    </row>
    <row r="3420" spans="1:10" x14ac:dyDescent="0.2">
      <c r="A3420" s="8">
        <v>42560</v>
      </c>
      <c r="B3420" s="6">
        <v>-19537825</v>
      </c>
      <c r="C3420" s="6">
        <v>5490274</v>
      </c>
      <c r="D3420" s="6">
        <v>101895</v>
      </c>
      <c r="E3420" s="6">
        <f t="shared" si="3416"/>
        <v>-13945656</v>
      </c>
      <c r="G3420" s="6">
        <f t="shared" ref="G3420:J3420" si="3442">AVERAGE(B3391:B3420)</f>
        <v>1552701.5333333334</v>
      </c>
      <c r="H3420" s="6">
        <f t="shared" si="3442"/>
        <v>4623658.9666666668</v>
      </c>
      <c r="I3420" s="6">
        <f t="shared" si="3442"/>
        <v>39530.9</v>
      </c>
      <c r="J3420" s="6">
        <f t="shared" si="3442"/>
        <v>6215891.4000000004</v>
      </c>
    </row>
    <row r="3421" spans="1:10" x14ac:dyDescent="0.2">
      <c r="A3421" s="8">
        <v>42561</v>
      </c>
      <c r="B3421" s="6">
        <v>-340702</v>
      </c>
      <c r="C3421" s="6">
        <v>5538476</v>
      </c>
      <c r="D3421" s="6">
        <v>-50195</v>
      </c>
      <c r="E3421" s="6">
        <f t="shared" si="3416"/>
        <v>5147579</v>
      </c>
      <c r="G3421" s="6">
        <f t="shared" ref="G3421:J3421" si="3443">AVERAGE(B3392:B3421)</f>
        <v>2242097.7000000002</v>
      </c>
      <c r="H3421" s="6">
        <f t="shared" si="3443"/>
        <v>4733705.5666666664</v>
      </c>
      <c r="I3421" s="6">
        <f t="shared" si="3443"/>
        <v>38815.466666666667</v>
      </c>
      <c r="J3421" s="6">
        <f t="shared" si="3443"/>
        <v>7014618.7333333334</v>
      </c>
    </row>
    <row r="3422" spans="1:10" x14ac:dyDescent="0.2">
      <c r="A3422" s="8">
        <v>42562</v>
      </c>
      <c r="B3422" s="6">
        <v>5812524</v>
      </c>
      <c r="C3422" s="6">
        <v>5641027</v>
      </c>
      <c r="D3422" s="6">
        <v>-104348</v>
      </c>
      <c r="E3422" s="6">
        <f t="shared" si="3416"/>
        <v>11349203</v>
      </c>
      <c r="G3422" s="6">
        <f t="shared" ref="G3422:J3422" si="3444">AVERAGE(B3393:B3422)</f>
        <v>1482011.5666666667</v>
      </c>
      <c r="H3422" s="6">
        <f t="shared" si="3444"/>
        <v>4843937.9333333336</v>
      </c>
      <c r="I3422" s="6">
        <f t="shared" si="3444"/>
        <v>34397.833333333336</v>
      </c>
      <c r="J3422" s="6">
        <f t="shared" si="3444"/>
        <v>6360347.333333333</v>
      </c>
    </row>
    <row r="3423" spans="1:10" x14ac:dyDescent="0.2">
      <c r="A3423" s="8">
        <v>42563</v>
      </c>
      <c r="B3423" s="6">
        <v>860763</v>
      </c>
      <c r="C3423" s="6">
        <v>5587103</v>
      </c>
      <c r="D3423" s="6">
        <v>7687</v>
      </c>
      <c r="E3423" s="6">
        <f t="shared" si="3416"/>
        <v>6455553</v>
      </c>
      <c r="G3423" s="6">
        <f t="shared" ref="G3423:J3423" si="3445">AVERAGE(B3394:B3423)</f>
        <v>1421258.7333333334</v>
      </c>
      <c r="H3423" s="6">
        <f t="shared" si="3445"/>
        <v>4919999.0999999996</v>
      </c>
      <c r="I3423" s="6">
        <f t="shared" si="3445"/>
        <v>40694.1</v>
      </c>
      <c r="J3423" s="6">
        <f t="shared" si="3445"/>
        <v>6381951.9333333336</v>
      </c>
    </row>
    <row r="3424" spans="1:10" x14ac:dyDescent="0.2">
      <c r="A3424" s="8">
        <v>42564</v>
      </c>
      <c r="B3424" s="6">
        <v>11014189</v>
      </c>
      <c r="C3424" s="6">
        <v>6635490</v>
      </c>
      <c r="D3424" s="6">
        <v>133616</v>
      </c>
      <c r="E3424" s="6">
        <f t="shared" si="3416"/>
        <v>17783295</v>
      </c>
      <c r="G3424" s="6">
        <f t="shared" ref="G3424:J3424" si="3446">AVERAGE(B3395:B3424)</f>
        <v>2210538.7666666666</v>
      </c>
      <c r="H3424" s="6">
        <f t="shared" si="3446"/>
        <v>4935341.4000000004</v>
      </c>
      <c r="I3424" s="6">
        <f t="shared" si="3446"/>
        <v>41723.033333333333</v>
      </c>
      <c r="J3424" s="6">
        <f t="shared" si="3446"/>
        <v>7187603.2000000002</v>
      </c>
    </row>
    <row r="3425" spans="1:10" x14ac:dyDescent="0.2">
      <c r="A3425" s="8">
        <v>42565</v>
      </c>
      <c r="B3425" s="6">
        <v>-7999134</v>
      </c>
      <c r="C3425" s="6">
        <v>11149771</v>
      </c>
      <c r="D3425" s="6">
        <v>152227</v>
      </c>
      <c r="E3425" s="6">
        <f t="shared" si="3416"/>
        <v>3302864</v>
      </c>
      <c r="G3425" s="6">
        <f t="shared" ref="G3425:J3425" si="3447">AVERAGE(B3396:B3425)</f>
        <v>1276794.6333333333</v>
      </c>
      <c r="H3425" s="6">
        <f t="shared" si="3447"/>
        <v>5134530.4333333336</v>
      </c>
      <c r="I3425" s="6">
        <f t="shared" si="3447"/>
        <v>45615.5</v>
      </c>
      <c r="J3425" s="6">
        <f t="shared" si="3447"/>
        <v>6456940.5666666664</v>
      </c>
    </row>
    <row r="3426" spans="1:10" x14ac:dyDescent="0.2">
      <c r="A3426" s="8">
        <v>42566</v>
      </c>
      <c r="B3426" s="6">
        <v>9935348</v>
      </c>
      <c r="C3426" s="6">
        <v>9699444</v>
      </c>
      <c r="D3426" s="6">
        <v>16660</v>
      </c>
      <c r="E3426" s="6">
        <f t="shared" si="3416"/>
        <v>19651452</v>
      </c>
      <c r="G3426" s="6">
        <f t="shared" ref="G3426:J3426" si="3448">AVERAGE(B3397:B3426)</f>
        <v>1323250.2</v>
      </c>
      <c r="H3426" s="6">
        <f t="shared" si="3448"/>
        <v>5316558.0333333332</v>
      </c>
      <c r="I3426" s="6">
        <f t="shared" si="3448"/>
        <v>43635.8</v>
      </c>
      <c r="J3426" s="6">
        <f t="shared" si="3448"/>
        <v>6683444.0333333332</v>
      </c>
    </row>
    <row r="3427" spans="1:10" x14ac:dyDescent="0.2">
      <c r="A3427" s="8">
        <v>42567</v>
      </c>
      <c r="B3427" s="6">
        <v>-8251459</v>
      </c>
      <c r="C3427" s="6">
        <v>10491446</v>
      </c>
      <c r="D3427" s="6">
        <v>-88044</v>
      </c>
      <c r="E3427" s="6">
        <f t="shared" si="3416"/>
        <v>2151943</v>
      </c>
      <c r="G3427" s="6">
        <f t="shared" ref="G3427:J3427" si="3449">AVERAGE(B3398:B3427)</f>
        <v>1057351.1666666667</v>
      </c>
      <c r="H3427" s="6">
        <f t="shared" si="3449"/>
        <v>5436413.5666666664</v>
      </c>
      <c r="I3427" s="6">
        <f t="shared" si="3449"/>
        <v>32417.366666666665</v>
      </c>
      <c r="J3427" s="6">
        <f t="shared" si="3449"/>
        <v>6526182.0999999996</v>
      </c>
    </row>
    <row r="3428" spans="1:10" x14ac:dyDescent="0.2">
      <c r="A3428" s="8">
        <v>42568</v>
      </c>
      <c r="B3428" s="6">
        <v>19974988</v>
      </c>
      <c r="C3428" s="6">
        <v>12283093</v>
      </c>
      <c r="D3428" s="6">
        <v>98534</v>
      </c>
      <c r="E3428" s="6">
        <f t="shared" si="3416"/>
        <v>32356615</v>
      </c>
      <c r="G3428" s="6">
        <f t="shared" ref="G3428:J3428" si="3450">AVERAGE(B3399:B3428)</f>
        <v>1422655.4666666666</v>
      </c>
      <c r="H3428" s="6">
        <f t="shared" si="3450"/>
        <v>5698969.4000000004</v>
      </c>
      <c r="I3428" s="6">
        <f t="shared" si="3450"/>
        <v>32149.1</v>
      </c>
      <c r="J3428" s="6">
        <f t="shared" si="3450"/>
        <v>7153773.9666666668</v>
      </c>
    </row>
    <row r="3429" spans="1:10" x14ac:dyDescent="0.2">
      <c r="A3429" s="8">
        <v>42569</v>
      </c>
      <c r="B3429" s="6">
        <v>-6577634</v>
      </c>
      <c r="C3429" s="6">
        <v>12507305</v>
      </c>
      <c r="D3429" s="6">
        <v>178110</v>
      </c>
      <c r="E3429" s="6">
        <f t="shared" si="3416"/>
        <v>6107781</v>
      </c>
      <c r="G3429" s="6">
        <f t="shared" ref="G3429:J3429" si="3451">AVERAGE(B3400:B3429)</f>
        <v>1179712.6666666667</v>
      </c>
      <c r="H3429" s="6">
        <f t="shared" si="3451"/>
        <v>5988215.2666666666</v>
      </c>
      <c r="I3429" s="6">
        <f t="shared" si="3451"/>
        <v>32823.633333333331</v>
      </c>
      <c r="J3429" s="6">
        <f t="shared" si="3451"/>
        <v>7200751.5666666664</v>
      </c>
    </row>
    <row r="3430" spans="1:10" x14ac:dyDescent="0.2">
      <c r="A3430" s="8">
        <v>42570</v>
      </c>
      <c r="B3430" s="6">
        <v>4080904</v>
      </c>
      <c r="C3430" s="6">
        <v>11246033</v>
      </c>
      <c r="D3430" s="6">
        <v>-13471</v>
      </c>
      <c r="E3430" s="6">
        <f t="shared" si="3416"/>
        <v>15313466</v>
      </c>
      <c r="G3430" s="6">
        <f t="shared" ref="G3430:J3430" si="3452">AVERAGE(B3401:B3430)</f>
        <v>791801.3666666667</v>
      </c>
      <c r="H3430" s="6">
        <f t="shared" si="3452"/>
        <v>6212210.166666667</v>
      </c>
      <c r="I3430" s="6">
        <f t="shared" si="3452"/>
        <v>37367.1</v>
      </c>
      <c r="J3430" s="6">
        <f t="shared" si="3452"/>
        <v>7041378.6333333338</v>
      </c>
    </row>
    <row r="3431" spans="1:10" x14ac:dyDescent="0.2">
      <c r="A3431" s="8">
        <v>42571</v>
      </c>
      <c r="B3431" s="6">
        <v>-3405048</v>
      </c>
      <c r="C3431" s="6">
        <v>9484885</v>
      </c>
      <c r="D3431" s="6">
        <v>46897</v>
      </c>
      <c r="E3431" s="6">
        <f t="shared" si="3416"/>
        <v>6126734</v>
      </c>
      <c r="G3431" s="6">
        <f t="shared" ref="G3431:J3431" si="3453">AVERAGE(B3402:B3431)</f>
        <v>893126.6333333333</v>
      </c>
      <c r="H3431" s="6">
        <f t="shared" si="3453"/>
        <v>6345989.5333333332</v>
      </c>
      <c r="I3431" s="6">
        <f t="shared" si="3453"/>
        <v>39846.333333333336</v>
      </c>
      <c r="J3431" s="6">
        <f t="shared" si="3453"/>
        <v>7278962.5</v>
      </c>
    </row>
    <row r="3432" spans="1:10" x14ac:dyDescent="0.2">
      <c r="A3432" s="8">
        <v>42572</v>
      </c>
      <c r="B3432" s="6">
        <v>19501816</v>
      </c>
      <c r="C3432" s="6">
        <v>4050233</v>
      </c>
      <c r="D3432" s="6">
        <v>-205175</v>
      </c>
      <c r="E3432" s="6">
        <f>SUM(B3432:D3432)</f>
        <v>23346874</v>
      </c>
      <c r="G3432" s="6">
        <f t="shared" ref="G3432:J3432" si="3454">AVERAGE(B3403:B3432)</f>
        <v>1427687.6</v>
      </c>
      <c r="H3432" s="6">
        <f t="shared" si="3454"/>
        <v>6335853.5999999996</v>
      </c>
      <c r="I3432" s="6">
        <f t="shared" si="3454"/>
        <v>37508.666666666664</v>
      </c>
      <c r="J3432" s="6">
        <f t="shared" si="3454"/>
        <v>7801049.8666666662</v>
      </c>
    </row>
    <row r="3433" spans="1:10" x14ac:dyDescent="0.2">
      <c r="A3433" s="20">
        <v>42573</v>
      </c>
      <c r="B3433" s="21">
        <v>3382309</v>
      </c>
      <c r="C3433" s="21">
        <v>5486299</v>
      </c>
      <c r="D3433" s="21">
        <v>-34284</v>
      </c>
      <c r="E3433" s="19">
        <f t="shared" ref="E3433:E3445" si="3455">SUM(B3433:D3433)</f>
        <v>8834324</v>
      </c>
      <c r="G3433" s="6">
        <f t="shared" ref="G3433:G3446" si="3456">AVERAGE(B3404:B3433)</f>
        <v>1484304.5666666667</v>
      </c>
      <c r="H3433" s="6">
        <f t="shared" ref="H3433:H3446" si="3457">AVERAGE(C3404:C3433)</f>
        <v>6392508.5333333332</v>
      </c>
      <c r="I3433" s="6">
        <f t="shared" ref="I3433:I3446" si="3458">AVERAGE(D3404:D3433)</f>
        <v>31811.466666666667</v>
      </c>
      <c r="J3433" s="6">
        <f t="shared" ref="J3433:J3446" si="3459">AVERAGE(E3404:E3433)</f>
        <v>7908624.5666666664</v>
      </c>
    </row>
    <row r="3434" spans="1:10" x14ac:dyDescent="0.2">
      <c r="A3434" s="20">
        <v>42574</v>
      </c>
      <c r="B3434" s="21">
        <v>4576303</v>
      </c>
      <c r="C3434" s="21">
        <v>6517170</v>
      </c>
      <c r="D3434" s="21">
        <v>105158</v>
      </c>
      <c r="E3434" s="19">
        <f t="shared" si="3455"/>
        <v>11198631</v>
      </c>
      <c r="G3434" s="6">
        <f t="shared" si="3456"/>
        <v>2270816.0333333332</v>
      </c>
      <c r="H3434" s="6">
        <f t="shared" si="3457"/>
        <v>6506376.0999999996</v>
      </c>
      <c r="I3434" s="6">
        <f t="shared" si="3458"/>
        <v>38234.1</v>
      </c>
      <c r="J3434" s="6">
        <f t="shared" si="3459"/>
        <v>8815426.2333333325</v>
      </c>
    </row>
    <row r="3435" spans="1:10" x14ac:dyDescent="0.2">
      <c r="A3435" s="20">
        <v>42575</v>
      </c>
      <c r="B3435" s="21">
        <v>3312530</v>
      </c>
      <c r="C3435" s="21">
        <v>6540175</v>
      </c>
      <c r="D3435" s="21">
        <v>36197</v>
      </c>
      <c r="E3435" s="19">
        <f t="shared" si="3455"/>
        <v>9888902</v>
      </c>
      <c r="G3435" s="6">
        <f t="shared" si="3456"/>
        <v>2641214.9</v>
      </c>
      <c r="H3435" s="6">
        <f t="shared" si="3457"/>
        <v>6619372.5999999996</v>
      </c>
      <c r="I3435" s="6">
        <f t="shared" si="3458"/>
        <v>35177.800000000003</v>
      </c>
      <c r="J3435" s="6">
        <f t="shared" si="3459"/>
        <v>9295765.3000000007</v>
      </c>
    </row>
    <row r="3436" spans="1:10" x14ac:dyDescent="0.2">
      <c r="A3436" s="20">
        <v>42576</v>
      </c>
      <c r="B3436" s="21">
        <v>-4466165</v>
      </c>
      <c r="C3436" s="21">
        <v>6098664</v>
      </c>
      <c r="D3436" s="21">
        <v>-99622</v>
      </c>
      <c r="E3436" s="19">
        <f t="shared" si="3455"/>
        <v>1532877</v>
      </c>
      <c r="G3436" s="6">
        <f t="shared" si="3456"/>
        <v>1908708.3666666667</v>
      </c>
      <c r="H3436" s="6">
        <f t="shared" si="3457"/>
        <v>6710857.9666666668</v>
      </c>
      <c r="I3436" s="6">
        <f t="shared" si="3458"/>
        <v>32097.533333333333</v>
      </c>
      <c r="J3436" s="6">
        <f t="shared" si="3459"/>
        <v>8651663.8666666672</v>
      </c>
    </row>
    <row r="3437" spans="1:10" x14ac:dyDescent="0.2">
      <c r="A3437" s="20">
        <v>42577</v>
      </c>
      <c r="B3437" s="21">
        <v>12969037</v>
      </c>
      <c r="C3437" s="21">
        <v>5182549</v>
      </c>
      <c r="D3437" s="21">
        <v>-354224</v>
      </c>
      <c r="E3437" s="19">
        <f t="shared" si="3455"/>
        <v>17797362</v>
      </c>
      <c r="G3437" s="6">
        <f t="shared" si="3456"/>
        <v>2300817.5333333332</v>
      </c>
      <c r="H3437" s="6">
        <f t="shared" si="3457"/>
        <v>6754920.8666666662</v>
      </c>
      <c r="I3437" s="6">
        <f t="shared" si="3458"/>
        <v>14052.5</v>
      </c>
      <c r="J3437" s="6">
        <f t="shared" si="3459"/>
        <v>9069790.9000000004</v>
      </c>
    </row>
    <row r="3438" spans="1:10" ht="14.25" x14ac:dyDescent="0.2">
      <c r="A3438" s="20">
        <v>42578</v>
      </c>
      <c r="B3438" s="19">
        <v>82699652.736699998</v>
      </c>
      <c r="C3438" s="18">
        <v>4600247.7619000003</v>
      </c>
      <c r="D3438" s="18">
        <v>44164.501400000001</v>
      </c>
      <c r="E3438" s="19">
        <f t="shared" si="3455"/>
        <v>87344065</v>
      </c>
      <c r="G3438" s="6">
        <f t="shared" si="3456"/>
        <v>5201604.4578900002</v>
      </c>
      <c r="H3438" s="6">
        <f t="shared" si="3457"/>
        <v>6767073.4587300001</v>
      </c>
      <c r="I3438" s="6">
        <f t="shared" si="3458"/>
        <v>12414.950046666667</v>
      </c>
      <c r="J3438" s="6">
        <f t="shared" si="3459"/>
        <v>11981092.866666667</v>
      </c>
    </row>
    <row r="3439" spans="1:10" ht="14.25" x14ac:dyDescent="0.2">
      <c r="A3439" s="20">
        <v>42579</v>
      </c>
      <c r="B3439" s="19">
        <v>16614571.7335</v>
      </c>
      <c r="C3439" s="18">
        <v>4733898.3718999997</v>
      </c>
      <c r="D3439" s="18">
        <v>190207.8946</v>
      </c>
      <c r="E3439" s="19">
        <f t="shared" si="3455"/>
        <v>21538678</v>
      </c>
      <c r="G3439" s="6">
        <f t="shared" si="3456"/>
        <v>5748180.0823400002</v>
      </c>
      <c r="H3439" s="6">
        <f t="shared" si="3457"/>
        <v>6780796.8377933335</v>
      </c>
      <c r="I3439" s="6">
        <f t="shared" si="3458"/>
        <v>14632.913200000001</v>
      </c>
      <c r="J3439" s="6">
        <f t="shared" si="3459"/>
        <v>12543609.833333334</v>
      </c>
    </row>
    <row r="3440" spans="1:10" ht="14.25" x14ac:dyDescent="0.2">
      <c r="A3440" s="20">
        <v>42580</v>
      </c>
      <c r="B3440" s="19">
        <v>33205459.755800001</v>
      </c>
      <c r="C3440" s="18">
        <v>4518389.6666999999</v>
      </c>
      <c r="D3440" s="18">
        <v>-41352.422500000001</v>
      </c>
      <c r="E3440" s="19">
        <f t="shared" si="3455"/>
        <v>37682497</v>
      </c>
      <c r="G3440" s="6">
        <f t="shared" si="3456"/>
        <v>7104532.8742000004</v>
      </c>
      <c r="H3440" s="6">
        <f t="shared" si="3457"/>
        <v>6797464.9933500001</v>
      </c>
      <c r="I3440" s="6">
        <f t="shared" si="3458"/>
        <v>1590.1657833333336</v>
      </c>
      <c r="J3440" s="6">
        <f t="shared" si="3459"/>
        <v>13903588.033333333</v>
      </c>
    </row>
    <row r="3441" spans="1:10" ht="14.25" x14ac:dyDescent="0.2">
      <c r="A3441" s="20">
        <v>42581</v>
      </c>
      <c r="B3441" s="19">
        <v>-26637717.737999998</v>
      </c>
      <c r="C3441" s="18">
        <v>4436464.3611000003</v>
      </c>
      <c r="D3441" s="18">
        <v>-24170.623100000001</v>
      </c>
      <c r="E3441" s="19">
        <f t="shared" si="3455"/>
        <v>-22225424</v>
      </c>
      <c r="G3441" s="6">
        <f t="shared" si="3456"/>
        <v>5793947.5496000005</v>
      </c>
      <c r="H3441" s="6">
        <f t="shared" si="3457"/>
        <v>6787770.6387200002</v>
      </c>
      <c r="I3441" s="6">
        <f t="shared" si="3458"/>
        <v>3283.7450133333336</v>
      </c>
      <c r="J3441" s="6">
        <f t="shared" si="3459"/>
        <v>12585001.933333334</v>
      </c>
    </row>
    <row r="3442" spans="1:10" ht="14.25" x14ac:dyDescent="0.2">
      <c r="A3442" s="20">
        <v>42582</v>
      </c>
      <c r="B3442" s="19">
        <v>2514941.3029</v>
      </c>
      <c r="C3442" s="18">
        <v>4076726.8610999999</v>
      </c>
      <c r="D3442" s="18">
        <v>906.83600000000001</v>
      </c>
      <c r="E3442" s="19">
        <f t="shared" si="3455"/>
        <v>6592575</v>
      </c>
      <c r="G3442" s="6">
        <f t="shared" si="3456"/>
        <v>5478567.4930299995</v>
      </c>
      <c r="H3442" s="6">
        <f t="shared" si="3457"/>
        <v>6762372.6007566657</v>
      </c>
      <c r="I3442" s="6">
        <f t="shared" si="3458"/>
        <v>6342.6395466666681</v>
      </c>
      <c r="J3442" s="6">
        <f t="shared" si="3459"/>
        <v>12247282.733333332</v>
      </c>
    </row>
    <row r="3443" spans="1:10" ht="14.25" x14ac:dyDescent="0.2">
      <c r="A3443" s="20">
        <v>42583</v>
      </c>
      <c r="B3443" s="19">
        <v>41452213.676899999</v>
      </c>
      <c r="C3443" s="18">
        <v>3432673.25</v>
      </c>
      <c r="D3443" s="18">
        <v>2745.0731000000001</v>
      </c>
      <c r="E3443" s="19">
        <f t="shared" si="3455"/>
        <v>44887632</v>
      </c>
      <c r="G3443" s="6">
        <f t="shared" si="3456"/>
        <v>6655458.1155933328</v>
      </c>
      <c r="H3443" s="6">
        <f t="shared" si="3457"/>
        <v>6679167.1757566659</v>
      </c>
      <c r="I3443" s="6">
        <f t="shared" si="3458"/>
        <v>-1669.8913499999994</v>
      </c>
      <c r="J3443" s="6">
        <f t="shared" si="3459"/>
        <v>13332955.4</v>
      </c>
    </row>
    <row r="3444" spans="1:10" ht="14.25" x14ac:dyDescent="0.2">
      <c r="A3444" s="20">
        <v>42584</v>
      </c>
      <c r="B3444" s="19">
        <v>19820557.240600001</v>
      </c>
      <c r="C3444" s="18">
        <v>3717978.6943999999</v>
      </c>
      <c r="D3444" s="18">
        <v>-29389.935000000001</v>
      </c>
      <c r="E3444" s="19">
        <f t="shared" si="3455"/>
        <v>23509146.000000004</v>
      </c>
      <c r="G3444" s="6">
        <f t="shared" si="3456"/>
        <v>7511571.0236133328</v>
      </c>
      <c r="H3444" s="6">
        <f t="shared" si="3457"/>
        <v>6615056.298903333</v>
      </c>
      <c r="I3444" s="6">
        <f t="shared" si="3458"/>
        <v>-697.48918333333313</v>
      </c>
      <c r="J3444" s="6">
        <f t="shared" si="3459"/>
        <v>14125929.833333334</v>
      </c>
    </row>
    <row r="3445" spans="1:10" ht="14.25" x14ac:dyDescent="0.2">
      <c r="A3445" s="20">
        <v>42585</v>
      </c>
      <c r="B3445" s="19">
        <v>13415923.896600001</v>
      </c>
      <c r="C3445" s="18">
        <v>3586544.4166999999</v>
      </c>
      <c r="D3445" s="18">
        <v>-4075.3132999999998</v>
      </c>
      <c r="E3445" s="19">
        <f t="shared" si="3455"/>
        <v>16998393</v>
      </c>
      <c r="G3445" s="6">
        <f t="shared" si="3456"/>
        <v>7775453.986833333</v>
      </c>
      <c r="H3445" s="6">
        <f t="shared" si="3457"/>
        <v>6547987.1794600002</v>
      </c>
      <c r="I3445" s="6">
        <f t="shared" si="3458"/>
        <v>2407.6003733333337</v>
      </c>
      <c r="J3445" s="6">
        <f t="shared" si="3459"/>
        <v>14325848.766666668</v>
      </c>
    </row>
    <row r="3446" spans="1:10" ht="14.25" x14ac:dyDescent="0.2">
      <c r="A3446" s="20">
        <v>42586</v>
      </c>
      <c r="B3446" s="19">
        <v>1377455.2108999998</v>
      </c>
      <c r="C3446" s="18">
        <v>3504009.5</v>
      </c>
      <c r="D3446" s="18">
        <v>106792.28909999999</v>
      </c>
      <c r="E3446" s="19">
        <f>SUM(B3446:D3446)</f>
        <v>4988256.9999999991</v>
      </c>
      <c r="G3446" s="6">
        <f t="shared" si="3456"/>
        <v>8492603.7605300006</v>
      </c>
      <c r="H3446" s="6">
        <f t="shared" si="3457"/>
        <v>6490345.8627933329</v>
      </c>
      <c r="I3446" s="6">
        <f t="shared" si="3458"/>
        <v>5284.3100100000001</v>
      </c>
      <c r="J3446" s="6">
        <f t="shared" si="3459"/>
        <v>14988233.933333334</v>
      </c>
    </row>
    <row r="3447" spans="1:10" ht="14.25" x14ac:dyDescent="0.2">
      <c r="A3447" s="20">
        <v>42587</v>
      </c>
      <c r="B3447" s="19">
        <v>-9579565</v>
      </c>
      <c r="C3447" s="18">
        <v>1845706</v>
      </c>
      <c r="D3447" s="18">
        <v>-8482</v>
      </c>
      <c r="E3447" s="19">
        <f t="shared" ref="E3447:E3454" si="3460">SUM(B3447:D3447)</f>
        <v>-7742341</v>
      </c>
      <c r="G3447" s="6">
        <f t="shared" ref="G3447:G3454" si="3461">AVERAGE(B3418:B3447)</f>
        <v>7862115.1938633332</v>
      </c>
      <c r="H3447" s="6">
        <f t="shared" ref="H3447:H3454" si="3462">AVERAGE(C3418:C3447)</f>
        <v>6300892.5961266663</v>
      </c>
      <c r="I3447" s="6">
        <f t="shared" ref="I3447:I3454" si="3463">AVERAGE(D3418:D3447)</f>
        <v>2155.3433433333335</v>
      </c>
      <c r="J3447" s="6">
        <f t="shared" ref="J3447:J3454" si="3464">AVERAGE(E3418:E3447)</f>
        <v>14165163.133333333</v>
      </c>
    </row>
    <row r="3448" spans="1:10" ht="14.25" x14ac:dyDescent="0.2">
      <c r="A3448" s="20">
        <v>42588</v>
      </c>
      <c r="B3448" s="19">
        <v>42174412</v>
      </c>
      <c r="C3448" s="18">
        <v>640866</v>
      </c>
      <c r="D3448" s="18">
        <v>-11811</v>
      </c>
      <c r="E3448" s="19">
        <f t="shared" si="3460"/>
        <v>42803467</v>
      </c>
      <c r="G3448" s="6">
        <f t="shared" si="3461"/>
        <v>8819270.327196667</v>
      </c>
      <c r="H3448" s="6">
        <f t="shared" si="3462"/>
        <v>6139288.0294599999</v>
      </c>
      <c r="I3448" s="6">
        <f t="shared" si="3463"/>
        <v>1640.8433433333335</v>
      </c>
      <c r="J3448" s="6">
        <f t="shared" si="3464"/>
        <v>14960199.199999999</v>
      </c>
    </row>
    <row r="3449" spans="1:10" ht="14.25" x14ac:dyDescent="0.2">
      <c r="A3449" s="20">
        <v>42589</v>
      </c>
      <c r="B3449" s="19">
        <v>4392343</v>
      </c>
      <c r="C3449" s="18">
        <v>767197</v>
      </c>
      <c r="D3449" s="18">
        <v>6033</v>
      </c>
      <c r="E3449" s="19">
        <f t="shared" si="3460"/>
        <v>5165573</v>
      </c>
      <c r="G3449" s="6">
        <f t="shared" si="3461"/>
        <v>8876433.0605299994</v>
      </c>
      <c r="H3449" s="6">
        <f t="shared" si="3462"/>
        <v>5983004.6294600004</v>
      </c>
      <c r="I3449" s="6">
        <f t="shared" si="3463"/>
        <v>5306.2100099999998</v>
      </c>
      <c r="J3449" s="6">
        <f t="shared" si="3464"/>
        <v>14864743.9</v>
      </c>
    </row>
    <row r="3450" spans="1:10" ht="14.25" x14ac:dyDescent="0.2">
      <c r="A3450" s="20">
        <v>42590</v>
      </c>
      <c r="B3450" s="19">
        <v>15334950</v>
      </c>
      <c r="C3450" s="18">
        <v>313865</v>
      </c>
      <c r="D3450" s="18">
        <v>-11761</v>
      </c>
      <c r="E3450" s="19">
        <f t="shared" si="3460"/>
        <v>15637054</v>
      </c>
      <c r="G3450" s="6">
        <f t="shared" si="3461"/>
        <v>10038858.893863332</v>
      </c>
      <c r="H3450" s="6">
        <f t="shared" si="3462"/>
        <v>5810457.6627933336</v>
      </c>
      <c r="I3450" s="6">
        <f t="shared" si="3463"/>
        <v>1517.6766766666667</v>
      </c>
      <c r="J3450" s="6">
        <f t="shared" si="3464"/>
        <v>15850834.233333332</v>
      </c>
    </row>
    <row r="3451" spans="1:10" ht="14.25" x14ac:dyDescent="0.2">
      <c r="A3451" s="20">
        <v>42591</v>
      </c>
      <c r="B3451" s="19">
        <v>40401238</v>
      </c>
      <c r="C3451" s="18">
        <v>593177</v>
      </c>
      <c r="D3451" s="18">
        <v>-14633</v>
      </c>
      <c r="E3451" s="19">
        <f t="shared" si="3460"/>
        <v>40979782</v>
      </c>
      <c r="G3451" s="6">
        <f t="shared" si="3461"/>
        <v>11396923.560529999</v>
      </c>
      <c r="H3451" s="6">
        <f t="shared" si="3462"/>
        <v>5645614.3627933329</v>
      </c>
      <c r="I3451" s="6">
        <f t="shared" si="3463"/>
        <v>2703.0766766666666</v>
      </c>
      <c r="J3451" s="6">
        <f t="shared" si="3464"/>
        <v>17045241</v>
      </c>
    </row>
    <row r="3452" spans="1:10" ht="14.25" x14ac:dyDescent="0.2">
      <c r="A3452" s="20">
        <v>42592</v>
      </c>
      <c r="B3452" s="19">
        <v>23021886</v>
      </c>
      <c r="C3452" s="18">
        <v>1059252</v>
      </c>
      <c r="D3452" s="18">
        <v>-2500</v>
      </c>
      <c r="E3452" s="19">
        <f t="shared" si="3460"/>
        <v>24078638</v>
      </c>
      <c r="G3452" s="6">
        <f t="shared" si="3461"/>
        <v>11970568.96053</v>
      </c>
      <c r="H3452" s="6">
        <f t="shared" si="3462"/>
        <v>5492888.5294599999</v>
      </c>
      <c r="I3452" s="6">
        <f t="shared" si="3463"/>
        <v>6098.0100100000018</v>
      </c>
      <c r="J3452" s="6">
        <f t="shared" si="3464"/>
        <v>17469555.5</v>
      </c>
    </row>
    <row r="3453" spans="1:10" ht="14.25" x14ac:dyDescent="0.2">
      <c r="A3453" s="20">
        <v>42593</v>
      </c>
      <c r="B3453" s="19">
        <v>23886584</v>
      </c>
      <c r="C3453" s="18">
        <v>1036742</v>
      </c>
      <c r="D3453" s="18">
        <v>6412</v>
      </c>
      <c r="E3453" s="19">
        <f t="shared" si="3460"/>
        <v>24929738</v>
      </c>
      <c r="G3453" s="6">
        <f t="shared" si="3461"/>
        <v>12738096.327196665</v>
      </c>
      <c r="H3453" s="6">
        <f t="shared" si="3462"/>
        <v>5341209.8294599997</v>
      </c>
      <c r="I3453" s="6">
        <f t="shared" si="3463"/>
        <v>6055.5100100000018</v>
      </c>
      <c r="J3453" s="6">
        <f t="shared" si="3464"/>
        <v>18085361.666666668</v>
      </c>
    </row>
    <row r="3454" spans="1:10" ht="14.25" x14ac:dyDescent="0.2">
      <c r="A3454" s="20">
        <v>42594</v>
      </c>
      <c r="B3454" s="19">
        <v>8312530</v>
      </c>
      <c r="C3454" s="18">
        <v>903811</v>
      </c>
      <c r="D3454" s="18">
        <v>21338</v>
      </c>
      <c r="E3454" s="19">
        <f t="shared" si="3460"/>
        <v>9237679</v>
      </c>
      <c r="G3454" s="6">
        <f t="shared" si="3461"/>
        <v>12648041.027196666</v>
      </c>
      <c r="H3454" s="6">
        <f t="shared" si="3462"/>
        <v>5150153.8627933348</v>
      </c>
      <c r="I3454" s="6">
        <f t="shared" si="3463"/>
        <v>2312.9100100000001</v>
      </c>
      <c r="J3454" s="6">
        <f t="shared" si="3464"/>
        <v>17800507.800000001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Zoe Thorpe</cp:lastModifiedBy>
  <cp:lastPrinted>2012-10-08T14:31:47Z</cp:lastPrinted>
  <dcterms:created xsi:type="dcterms:W3CDTF">2012-10-08T14:28:49Z</dcterms:created>
  <dcterms:modified xsi:type="dcterms:W3CDTF">2016-08-18T13:44:53Z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