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3860"/>
  </bookViews>
  <sheets>
    <sheet name="CLPU" sheetId="1" r:id="rId1"/>
    <sheet name="Archive_Log" sheetId="2" r:id="rId2"/>
  </sheets>
  <definedNames>
    <definedName name="_xlnm._FilterDatabase" localSheetId="1" hidden="1">Archive_Log!$A$3:$H$382</definedName>
  </definedNames>
  <calcPr calcId="145621"/>
</workbook>
</file>

<file path=xl/calcChain.xml><?xml version="1.0" encoding="utf-8"?>
<calcChain xmlns="http://schemas.openxmlformats.org/spreadsheetml/2006/main">
  <c r="D10" i="1" l="1"/>
</calcChain>
</file>

<file path=xl/sharedStrings.xml><?xml version="1.0" encoding="utf-8"?>
<sst xmlns="http://schemas.openxmlformats.org/spreadsheetml/2006/main" count="27" uniqueCount="10">
  <si>
    <t>Gas Day</t>
  </si>
  <si>
    <t>Opening Linepack</t>
  </si>
  <si>
    <t>Run Time</t>
  </si>
  <si>
    <t>Calculated Linepack minimum (MCM)</t>
  </si>
  <si>
    <t>This report collates the hourly supply and demand flow notifications received from NTS connected sites to calculate the NTS linepack minimum value in MCM that would result from these flow profiles.
Please note, connected parties update their notifications continually throughout the day; therefore, the report is accurate only at the point of publication. The report is published three times throughout the day (06:00, 12:30 and 18:30) and will reflect latest Linepack and revised supply and demand flow notifications received.</t>
  </si>
  <si>
    <t>Opening LinePack</t>
  </si>
  <si>
    <t>Calc. LP</t>
  </si>
  <si>
    <t>Ap. Hour</t>
  </si>
  <si>
    <t>N/A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</si>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</sst>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6"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1"/>
      <name val="Symbol"/>
      <family val="1"/>
      <charset val="2"/>
    </font>
    <font>
      <sz val="10"/>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s>
  <borders count="2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3"/>
      </left>
      <right style="thin">
        <color theme="3"/>
      </right>
      <top style="thin">
        <color theme="3"/>
      </top>
      <bottom/>
      <diagonal/>
    </border>
    <border>
      <left/>
      <right style="thin">
        <color theme="0"/>
      </right>
      <top style="thin">
        <color theme="0"/>
      </top>
      <bottom style="thin">
        <color theme="0"/>
      </bottom>
      <diagonal/>
    </border>
    <border>
      <left style="thin">
        <color theme="3"/>
      </left>
      <right style="thin">
        <color theme="3"/>
      </right>
      <top/>
      <bottom style="thin">
        <color theme="3"/>
      </bottom>
      <diagonal/>
    </border>
    <border>
      <left style="thin">
        <color theme="3"/>
      </left>
      <right/>
      <top/>
      <bottom/>
      <diagonal/>
    </border>
    <border>
      <left/>
      <right style="thin">
        <color theme="3"/>
      </right>
      <top/>
      <bottom/>
      <diagonal/>
    </border>
    <border>
      <left style="thin">
        <color theme="3"/>
      </left>
      <right style="thin">
        <color theme="4" tint="0.79998168889431442"/>
      </right>
      <top/>
      <bottom/>
      <diagonal/>
    </border>
    <border>
      <left style="thin">
        <color theme="4" tint="0.79998168889431442"/>
      </left>
      <right style="thin">
        <color theme="4" tint="0.79998168889431442"/>
      </right>
      <top/>
      <bottom/>
      <diagonal/>
    </border>
    <border>
      <left style="thin">
        <color theme="4" tint="0.79998168889431442"/>
      </left>
      <right style="thin">
        <color theme="3"/>
      </right>
      <top/>
      <bottom/>
      <diagonal/>
    </border>
    <border>
      <left style="thin">
        <color theme="3"/>
      </left>
      <right style="thin">
        <color theme="4" tint="0.79998168889431442"/>
      </right>
      <top/>
      <bottom style="thin">
        <color theme="3"/>
      </bottom>
      <diagonal/>
    </border>
    <border>
      <left style="thin">
        <color theme="4" tint="0.79998168889431442"/>
      </left>
      <right style="thin">
        <color theme="4" tint="0.79998168889431442"/>
      </right>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3"/>
      </left>
      <right style="thin">
        <color theme="3"/>
      </right>
      <top style="thin">
        <color theme="3"/>
      </top>
      <bottom style="thin">
        <color theme="3"/>
      </bottom>
      <diagonal/>
    </border>
    <border>
      <left/>
      <right style="thin">
        <color theme="3"/>
      </right>
      <top style="thin">
        <color theme="3"/>
      </top>
      <bottom style="thin">
        <color theme="3"/>
      </bottom>
      <diagonal/>
    </border>
  </borders>
  <cellStyleXfs count="1">
    <xf numFmtId="0" fontId="0" fillId="0" borderId="0"/>
  </cellStyleXfs>
  <cellXfs count="51">
    <xf numFmtId="0" fontId="0" fillId="0" borderId="0" xfId="0"/>
    <xf numFmtId="0" fontId="0" fillId="0" borderId="1" xfId="0" applyBorder="1" applyAlignment="1">
      <alignment vertical="center"/>
    </xf>
    <xf numFmtId="0" fontId="0" fillId="0" borderId="1" xfId="0" applyBorder="1" applyAlignment="1" applyProtection="1">
      <alignment vertical="center"/>
    </xf>
    <xf numFmtId="0" fontId="2" fillId="0" borderId="1" xfId="0" applyFont="1" applyBorder="1" applyAlignment="1" applyProtection="1">
      <alignment vertical="center"/>
    </xf>
    <xf numFmtId="0" fontId="3" fillId="0" borderId="1" xfId="0" applyFont="1"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1" fillId="2" borderId="4" xfId="0" applyFont="1" applyFill="1" applyBorder="1" applyAlignment="1" applyProtection="1">
      <alignment horizontal="center" vertical="center"/>
    </xf>
    <xf numFmtId="0" fontId="0" fillId="0" borderId="5" xfId="0" applyBorder="1" applyAlignment="1" applyProtection="1">
      <alignment vertical="center"/>
    </xf>
    <xf numFmtId="14" fontId="0" fillId="0" borderId="6" xfId="0" applyNumberFormat="1" applyFont="1" applyBorder="1" applyAlignment="1" applyProtection="1">
      <alignment horizontal="center" vertical="center"/>
    </xf>
    <xf numFmtId="0" fontId="0" fillId="0" borderId="6" xfId="0" applyBorder="1" applyAlignment="1" applyProtection="1">
      <alignment horizontal="center" vertical="center"/>
      <protection locked="0"/>
    </xf>
    <xf numFmtId="0" fontId="4" fillId="0" borderId="5" xfId="0" applyFont="1" applyBorder="1" applyAlignment="1" applyProtection="1">
      <alignment vertical="center"/>
    </xf>
    <xf numFmtId="0" fontId="1" fillId="2" borderId="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20" fontId="1" fillId="0" borderId="9" xfId="0" applyNumberFormat="1" applyFont="1" applyBorder="1" applyAlignment="1" applyProtection="1">
      <alignment horizontal="center" vertical="center"/>
    </xf>
    <xf numFmtId="20" fontId="1" fillId="0" borderId="10" xfId="0" applyNumberFormat="1" applyFont="1" applyBorder="1" applyAlignment="1" applyProtection="1">
      <alignment horizontal="center" vertical="center"/>
    </xf>
    <xf numFmtId="20" fontId="1" fillId="0" borderId="11" xfId="0" applyNumberFormat="1" applyFont="1" applyBorder="1" applyAlignment="1" applyProtection="1">
      <alignment horizontal="center" vertical="center"/>
    </xf>
    <xf numFmtId="0" fontId="1" fillId="2" borderId="7"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20" fontId="1" fillId="2" borderId="7" xfId="0" applyNumberFormat="1" applyFont="1" applyFill="1" applyBorder="1" applyAlignment="1" applyProtection="1">
      <alignment horizontal="left" vertical="center"/>
    </xf>
    <xf numFmtId="20" fontId="0" fillId="0" borderId="12" xfId="0" applyNumberFormat="1" applyBorder="1" applyAlignment="1" applyProtection="1">
      <alignment horizontal="center" vertical="center"/>
      <protection locked="0"/>
    </xf>
    <xf numFmtId="20" fontId="0" fillId="0" borderId="13" xfId="0" applyNumberFormat="1" applyBorder="1" applyAlignment="1" applyProtection="1">
      <alignment horizontal="center" vertical="center"/>
      <protection locked="0"/>
    </xf>
    <xf numFmtId="0" fontId="0" fillId="0" borderId="13" xfId="0" applyNumberFormat="1" applyBorder="1" applyAlignment="1" applyProtection="1">
      <alignment horizontal="center" vertical="center"/>
      <protection locked="0"/>
    </xf>
    <xf numFmtId="0" fontId="0" fillId="0" borderId="14" xfId="0" applyBorder="1" applyAlignment="1" applyProtection="1">
      <alignment vertical="center"/>
    </xf>
    <xf numFmtId="0" fontId="0" fillId="0" borderId="14" xfId="0" applyBorder="1" applyAlignment="1" applyProtection="1">
      <alignment horizontal="center" vertical="center"/>
    </xf>
    <xf numFmtId="0" fontId="0" fillId="0" borderId="1" xfId="0" applyBorder="1" applyAlignment="1" applyProtection="1">
      <alignment horizontal="center" vertical="center"/>
    </xf>
    <xf numFmtId="0" fontId="5" fillId="0" borderId="15" xfId="0" applyFont="1" applyBorder="1" applyAlignment="1" applyProtection="1">
      <alignment horizontal="left" vertical="top" wrapText="1"/>
    </xf>
    <xf numFmtId="0" fontId="5" fillId="0" borderId="16" xfId="0" applyFont="1" applyBorder="1" applyAlignment="1" applyProtection="1">
      <alignment horizontal="left" vertical="top" wrapText="1"/>
    </xf>
    <xf numFmtId="0" fontId="5" fillId="0" borderId="17"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9" xfId="0" applyFont="1" applyBorder="1" applyAlignment="1" applyProtection="1">
      <alignment horizontal="left" vertical="top" wrapText="1"/>
    </xf>
    <xf numFmtId="0" fontId="5" fillId="0" borderId="20" xfId="0" applyFont="1" applyBorder="1" applyAlignment="1" applyProtection="1">
      <alignment horizontal="left" vertical="top" wrapText="1"/>
    </xf>
    <xf numFmtId="0" fontId="5" fillId="0" borderId="21" xfId="0" applyFont="1" applyBorder="1" applyAlignment="1" applyProtection="1">
      <alignment horizontal="left" vertical="top" wrapText="1"/>
    </xf>
    <xf numFmtId="0" fontId="5" fillId="0" borderId="22" xfId="0" applyFont="1" applyBorder="1" applyAlignment="1" applyProtection="1">
      <alignment horizontal="left" vertical="top" wrapText="1"/>
    </xf>
    <xf numFmtId="0" fontId="0" fillId="0" borderId="0" xfId="0" applyAlignment="1">
      <alignment vertical="center"/>
    </xf>
    <xf numFmtId="0" fontId="1" fillId="2" borderId="23" xfId="0" applyFont="1" applyFill="1" applyBorder="1" applyAlignment="1">
      <alignment horizontal="center"/>
    </xf>
    <xf numFmtId="20" fontId="1" fillId="2" borderId="23" xfId="0" applyNumberFormat="1" applyFont="1" applyFill="1" applyBorder="1" applyAlignment="1">
      <alignment horizontal="center"/>
    </xf>
    <xf numFmtId="0" fontId="1" fillId="2" borderId="23" xfId="0" applyFont="1" applyFill="1" applyBorder="1"/>
    <xf numFmtId="0" fontId="1" fillId="2" borderId="24" xfId="0" applyFont="1" applyFill="1" applyBorder="1"/>
    <xf numFmtId="164" fontId="1" fillId="2" borderId="23" xfId="0" applyNumberFormat="1" applyFont="1" applyFill="1" applyBorder="1"/>
    <xf numFmtId="14" fontId="0" fillId="0" borderId="0" xfId="0" applyNumberFormat="1"/>
    <xf numFmtId="164" fontId="0" fillId="0" borderId="0" xfId="0" applyNumberFormat="1"/>
    <xf numFmtId="20" fontId="0" fillId="0" borderId="0" xfId="0" applyNumberFormat="1"/>
    <xf numFmtId="14" fontId="0" fillId="3" borderId="0" xfId="0" applyNumberFormat="1" applyFill="1"/>
    <xf numFmtId="0" fontId="0" fillId="3" borderId="0" xfId="0" applyFill="1"/>
    <xf numFmtId="16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49696</xdr:rowOff>
    </xdr:from>
    <xdr:to>
      <xdr:col>13</xdr:col>
      <xdr:colOff>0</xdr:colOff>
      <xdr:row>6</xdr:row>
      <xdr:rowOff>0</xdr:rowOff>
    </xdr:to>
    <xdr:pic>
      <xdr:nvPicPr>
        <xdr:cNvPr id="2" name="Picture 1">
          <a:extLst>
            <a:ext uri="{FF2B5EF4-FFF2-40B4-BE49-F238E27FC236}">
              <a16:creationId xmlns=""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0" y="49696"/>
          <a:ext cx="7781925" cy="10933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34"/>
  <sheetViews>
    <sheetView tabSelected="1" zoomScale="115" zoomScaleNormal="115" workbookViewId="0">
      <selection activeCell="K14" sqref="K14"/>
    </sheetView>
  </sheetViews>
  <sheetFormatPr defaultColWidth="0" defaultRowHeight="15" customHeight="1" zeroHeight="1" x14ac:dyDescent="0.25"/>
  <cols>
    <col min="1" max="1" width="7" style="39" customWidth="1"/>
    <col min="2" max="2" width="7.28515625" style="39" customWidth="1"/>
    <col min="3" max="3" width="13.140625" style="39" customWidth="1"/>
    <col min="4" max="4" width="9.140625" style="39" customWidth="1"/>
    <col min="5" max="5" width="9.7109375" style="39" customWidth="1"/>
    <col min="6" max="6" width="9.140625" style="39" customWidth="1"/>
    <col min="7" max="7" width="7.7109375" style="39" customWidth="1"/>
    <col min="8" max="8" width="9.140625" style="39" customWidth="1"/>
    <col min="9" max="9" width="7.85546875" style="39" customWidth="1"/>
    <col min="10" max="13" width="9.140625" style="39" customWidth="1"/>
    <col min="14" max="15" width="9.140625" style="39" hidden="1" customWidth="1"/>
    <col min="16" max="18" width="0" style="39" hidden="1" customWidth="1"/>
    <col min="19" max="20" width="0" hidden="1" customWidth="1"/>
    <col min="21" max="16384" width="9.140625" hidden="1"/>
  </cols>
  <sheetData>
    <row r="1" spans="1:20" x14ac:dyDescent="0.25">
      <c r="A1" s="1"/>
      <c r="B1" s="1"/>
      <c r="C1" s="1"/>
      <c r="D1" s="1"/>
      <c r="E1" s="1"/>
      <c r="F1" s="1"/>
      <c r="G1" s="1"/>
      <c r="H1" s="1"/>
      <c r="I1" s="1"/>
      <c r="J1" s="1"/>
      <c r="K1" s="1"/>
      <c r="L1" s="1"/>
      <c r="M1" s="1"/>
      <c r="N1" s="1"/>
      <c r="O1" s="1"/>
      <c r="P1" s="1"/>
      <c r="Q1" s="1"/>
      <c r="R1" s="1"/>
    </row>
    <row r="2" spans="1:20" x14ac:dyDescent="0.25">
      <c r="A2" s="1"/>
      <c r="B2" s="1"/>
      <c r="C2" s="1"/>
      <c r="D2" s="1"/>
      <c r="E2" s="1"/>
      <c r="F2" s="1"/>
      <c r="G2" s="1"/>
      <c r="H2" s="1"/>
      <c r="I2" s="1"/>
      <c r="J2" s="1"/>
      <c r="K2" s="1"/>
      <c r="L2" s="1"/>
      <c r="M2" s="1"/>
      <c r="N2" s="1"/>
      <c r="O2" s="1"/>
      <c r="P2" s="1"/>
      <c r="Q2" s="1"/>
      <c r="R2" s="1"/>
    </row>
    <row r="3" spans="1:20" x14ac:dyDescent="0.25">
      <c r="A3" s="2"/>
      <c r="B3" s="2"/>
      <c r="C3" s="2"/>
      <c r="D3" s="2"/>
      <c r="E3" s="2"/>
      <c r="F3" s="2"/>
      <c r="G3" s="2"/>
      <c r="H3" s="2"/>
      <c r="I3" s="2"/>
      <c r="J3" s="2"/>
      <c r="K3" s="2"/>
      <c r="L3" s="2"/>
      <c r="M3" s="2"/>
      <c r="N3" s="1"/>
      <c r="O3" s="1"/>
      <c r="P3" s="1"/>
      <c r="Q3" s="1"/>
      <c r="R3" s="1"/>
    </row>
    <row r="4" spans="1:20" x14ac:dyDescent="0.25">
      <c r="A4" s="2"/>
      <c r="B4" s="2"/>
      <c r="C4" s="2"/>
      <c r="D4" s="2"/>
      <c r="E4" s="2"/>
      <c r="F4" s="2"/>
      <c r="G4" s="2"/>
      <c r="H4" s="2"/>
      <c r="I4" s="2"/>
      <c r="J4" s="2"/>
      <c r="K4" s="2"/>
      <c r="L4" s="2"/>
      <c r="M4" s="2"/>
      <c r="N4" s="1"/>
      <c r="O4" s="1"/>
      <c r="P4" s="1"/>
      <c r="Q4" s="1"/>
      <c r="R4" s="1"/>
    </row>
    <row r="5" spans="1:20" x14ac:dyDescent="0.25">
      <c r="A5" s="2"/>
      <c r="B5" s="2"/>
      <c r="C5" s="2"/>
      <c r="D5" s="2"/>
      <c r="E5" s="2"/>
      <c r="F5" s="2"/>
      <c r="G5" s="2"/>
      <c r="H5" s="2"/>
      <c r="I5" s="2"/>
      <c r="J5" s="2"/>
      <c r="K5" s="2"/>
      <c r="L5" s="2"/>
      <c r="M5" s="2"/>
      <c r="N5" s="1"/>
      <c r="O5" s="1"/>
      <c r="P5" s="1"/>
      <c r="Q5" s="1"/>
      <c r="R5" s="1"/>
    </row>
    <row r="6" spans="1:20" x14ac:dyDescent="0.25">
      <c r="A6" s="2"/>
      <c r="B6" s="2"/>
      <c r="C6" s="2"/>
      <c r="D6" s="2"/>
      <c r="E6" s="2"/>
      <c r="F6" s="2"/>
      <c r="G6" s="2"/>
      <c r="H6" s="2"/>
      <c r="I6" s="2"/>
      <c r="J6" s="2"/>
      <c r="K6" s="2"/>
      <c r="L6" s="2"/>
      <c r="M6" s="2"/>
      <c r="N6" s="1"/>
      <c r="O6" s="1"/>
      <c r="P6" s="1"/>
      <c r="Q6" s="1"/>
      <c r="R6" s="1"/>
    </row>
    <row r="7" spans="1:20" ht="18.75" x14ac:dyDescent="0.25">
      <c r="A7" s="2"/>
      <c r="B7" s="2"/>
      <c r="C7" s="3"/>
      <c r="D7" s="3"/>
      <c r="E7" s="3"/>
      <c r="F7" s="3"/>
      <c r="G7" s="3"/>
      <c r="H7" s="3"/>
      <c r="I7" s="4"/>
      <c r="J7" s="4"/>
      <c r="K7" s="2"/>
      <c r="L7" s="2"/>
      <c r="M7" s="2"/>
      <c r="N7" s="1"/>
      <c r="O7" s="1"/>
      <c r="P7" s="1"/>
      <c r="Q7" s="1"/>
      <c r="R7" s="1"/>
      <c r="S7" s="1"/>
      <c r="T7" s="1"/>
    </row>
    <row r="8" spans="1:20" x14ac:dyDescent="0.25">
      <c r="A8" s="2"/>
      <c r="B8" s="2"/>
      <c r="C8" s="2"/>
      <c r="D8" s="5"/>
      <c r="E8" s="5"/>
      <c r="F8" s="5"/>
      <c r="G8" s="5"/>
      <c r="H8" s="5"/>
      <c r="I8" s="5"/>
      <c r="J8" s="2"/>
      <c r="K8" s="2"/>
      <c r="L8" s="2"/>
      <c r="M8" s="2"/>
      <c r="N8" s="1"/>
      <c r="O8" s="1"/>
      <c r="P8" s="1"/>
      <c r="Q8" s="1"/>
      <c r="R8" s="1"/>
      <c r="S8" s="1"/>
      <c r="T8" s="1"/>
    </row>
    <row r="9" spans="1:20" x14ac:dyDescent="0.25">
      <c r="A9" s="2"/>
      <c r="B9" s="2"/>
      <c r="C9" s="6"/>
      <c r="D9" s="7" t="s">
        <v>0</v>
      </c>
      <c r="E9" s="7"/>
      <c r="F9" s="7"/>
      <c r="G9" s="7" t="s">
        <v>1</v>
      </c>
      <c r="H9" s="7"/>
      <c r="I9" s="7"/>
      <c r="J9" s="8"/>
      <c r="K9" s="2"/>
      <c r="L9" s="2"/>
      <c r="M9" s="2"/>
      <c r="N9" s="1"/>
      <c r="O9" s="1"/>
      <c r="P9" s="1"/>
      <c r="Q9" s="1"/>
      <c r="R9" s="1"/>
      <c r="S9" s="1"/>
      <c r="T9" s="1"/>
    </row>
    <row r="10" spans="1:20" x14ac:dyDescent="0.25">
      <c r="A10" s="2"/>
      <c r="B10" s="2"/>
      <c r="C10" s="6"/>
      <c r="D10" s="9">
        <f ca="1">TODAY()</f>
        <v>43221</v>
      </c>
      <c r="E10" s="9"/>
      <c r="F10" s="9"/>
      <c r="G10" s="10">
        <v>352.49</v>
      </c>
      <c r="H10" s="10"/>
      <c r="I10" s="10"/>
      <c r="J10" s="11"/>
      <c r="K10" s="2"/>
      <c r="L10" s="2"/>
      <c r="M10" s="2"/>
      <c r="N10" s="1"/>
      <c r="O10" s="1"/>
      <c r="P10" s="1"/>
      <c r="Q10" s="1"/>
      <c r="R10" s="1"/>
      <c r="S10" s="1"/>
      <c r="T10" s="1"/>
    </row>
    <row r="11" spans="1:20" x14ac:dyDescent="0.25">
      <c r="A11" s="2"/>
      <c r="B11" s="2"/>
      <c r="C11" s="6"/>
      <c r="D11" s="12" t="s">
        <v>2</v>
      </c>
      <c r="E11" s="13"/>
      <c r="F11" s="13"/>
      <c r="G11" s="13"/>
      <c r="H11" s="13"/>
      <c r="I11" s="14"/>
      <c r="J11" s="8"/>
      <c r="K11" s="2"/>
      <c r="L11" s="2"/>
      <c r="M11" s="2"/>
      <c r="N11" s="1"/>
      <c r="O11" s="1"/>
      <c r="P11" s="1"/>
      <c r="Q11" s="1"/>
      <c r="R11" s="1"/>
      <c r="S11" s="1"/>
      <c r="T11" s="1"/>
    </row>
    <row r="12" spans="1:20" x14ac:dyDescent="0.25">
      <c r="A12" s="2"/>
      <c r="B12" s="2"/>
      <c r="C12" s="6"/>
      <c r="D12" s="15">
        <v>0.20833333333333334</v>
      </c>
      <c r="E12" s="16"/>
      <c r="F12" s="16">
        <v>0.5</v>
      </c>
      <c r="G12" s="16"/>
      <c r="H12" s="16">
        <v>0.75</v>
      </c>
      <c r="I12" s="17"/>
      <c r="J12" s="8"/>
      <c r="K12" s="2"/>
      <c r="L12" s="2"/>
      <c r="M12" s="2"/>
      <c r="N12" s="1"/>
      <c r="O12" s="1"/>
      <c r="P12" s="1"/>
      <c r="Q12" s="1"/>
      <c r="R12" s="1"/>
      <c r="S12" s="1"/>
      <c r="T12" s="1"/>
    </row>
    <row r="13" spans="1:20" x14ac:dyDescent="0.25">
      <c r="A13" s="2"/>
      <c r="B13" s="2"/>
      <c r="C13" s="6"/>
      <c r="D13" s="18" t="s">
        <v>3</v>
      </c>
      <c r="E13" s="19"/>
      <c r="F13" s="19"/>
      <c r="G13" s="19"/>
      <c r="H13" s="19"/>
      <c r="I13" s="20"/>
      <c r="J13" s="8"/>
      <c r="K13" s="2"/>
      <c r="L13" s="2"/>
      <c r="M13" s="2"/>
      <c r="N13" s="1"/>
      <c r="O13" s="1"/>
      <c r="P13" s="1"/>
      <c r="Q13" s="1"/>
      <c r="R13" s="1"/>
      <c r="S13" s="1"/>
      <c r="T13" s="1"/>
    </row>
    <row r="14" spans="1:20" x14ac:dyDescent="0.25">
      <c r="A14" s="2"/>
      <c r="B14" s="2"/>
      <c r="C14" s="6"/>
      <c r="D14" s="21">
        <v>345</v>
      </c>
      <c r="E14" s="22"/>
      <c r="F14" s="22"/>
      <c r="G14" s="22"/>
      <c r="H14" s="22"/>
      <c r="I14" s="22"/>
      <c r="J14" s="8"/>
      <c r="K14" s="2"/>
      <c r="L14" s="2"/>
      <c r="M14" s="2"/>
      <c r="N14" s="1"/>
      <c r="O14" s="1"/>
      <c r="P14" s="1"/>
      <c r="Q14" s="1"/>
      <c r="R14" s="1"/>
      <c r="S14" s="1"/>
      <c r="T14" s="1"/>
    </row>
    <row r="15" spans="1:20" x14ac:dyDescent="0.25">
      <c r="A15" s="2"/>
      <c r="B15" s="2"/>
      <c r="C15" s="6"/>
      <c r="D15" s="23"/>
      <c r="E15" s="19"/>
      <c r="F15" s="19"/>
      <c r="G15" s="19"/>
      <c r="H15" s="19"/>
      <c r="I15" s="20"/>
      <c r="J15" s="8"/>
      <c r="K15" s="2"/>
      <c r="L15" s="2"/>
      <c r="M15" s="2"/>
      <c r="N15" s="1"/>
      <c r="O15" s="1"/>
      <c r="P15" s="1"/>
      <c r="Q15" s="1"/>
      <c r="R15" s="1"/>
      <c r="S15" s="1"/>
      <c r="T15" s="1"/>
    </row>
    <row r="16" spans="1:20" x14ac:dyDescent="0.25">
      <c r="A16" s="2"/>
      <c r="B16" s="2"/>
      <c r="C16" s="6"/>
      <c r="D16" s="24">
        <v>0.625</v>
      </c>
      <c r="E16" s="25"/>
      <c r="F16" s="25"/>
      <c r="G16" s="26"/>
      <c r="H16" s="25"/>
      <c r="I16" s="26"/>
      <c r="J16" s="8"/>
      <c r="K16" s="2"/>
      <c r="L16" s="2"/>
      <c r="M16" s="2"/>
      <c r="N16" s="1"/>
      <c r="O16" s="1"/>
      <c r="P16" s="1"/>
      <c r="Q16" s="1"/>
      <c r="R16" s="1"/>
      <c r="S16" s="1"/>
      <c r="T16" s="1"/>
    </row>
    <row r="17" spans="1:20" x14ac:dyDescent="0.25">
      <c r="A17" s="2"/>
      <c r="B17" s="2"/>
      <c r="C17" s="2"/>
      <c r="D17" s="27"/>
      <c r="E17" s="27"/>
      <c r="F17" s="27"/>
      <c r="G17" s="27"/>
      <c r="H17" s="27"/>
      <c r="I17" s="28"/>
      <c r="J17" s="29"/>
      <c r="K17" s="29"/>
      <c r="L17" s="29"/>
      <c r="M17" s="29"/>
      <c r="N17" s="1"/>
      <c r="O17" s="1"/>
      <c r="P17" s="1"/>
      <c r="Q17" s="1"/>
      <c r="R17" s="1"/>
      <c r="S17" s="1"/>
      <c r="T17" s="1"/>
    </row>
    <row r="18" spans="1:20" ht="15" customHeight="1" x14ac:dyDescent="0.25">
      <c r="A18" s="2"/>
      <c r="B18" s="30" t="s">
        <v>4</v>
      </c>
      <c r="C18" s="31"/>
      <c r="D18" s="31"/>
      <c r="E18" s="31"/>
      <c r="F18" s="31"/>
      <c r="G18" s="31"/>
      <c r="H18" s="31"/>
      <c r="I18" s="31"/>
      <c r="J18" s="31"/>
      <c r="K18" s="31"/>
      <c r="L18" s="32"/>
      <c r="M18" s="2"/>
      <c r="N18" s="1"/>
      <c r="O18" s="1"/>
      <c r="P18" s="1"/>
      <c r="Q18" s="1"/>
      <c r="R18" s="1"/>
    </row>
    <row r="19" spans="1:20" x14ac:dyDescent="0.25">
      <c r="A19" s="2"/>
      <c r="B19" s="33"/>
      <c r="C19" s="34"/>
      <c r="D19" s="34"/>
      <c r="E19" s="34"/>
      <c r="F19" s="34"/>
      <c r="G19" s="34"/>
      <c r="H19" s="34"/>
      <c r="I19" s="34"/>
      <c r="J19" s="34"/>
      <c r="K19" s="34"/>
      <c r="L19" s="35"/>
      <c r="M19" s="2"/>
      <c r="N19" s="1"/>
      <c r="O19" s="1"/>
      <c r="P19" s="1"/>
      <c r="Q19" s="1"/>
      <c r="R19" s="1"/>
    </row>
    <row r="20" spans="1:20" x14ac:dyDescent="0.25">
      <c r="A20" s="2"/>
      <c r="B20" s="33"/>
      <c r="C20" s="34"/>
      <c r="D20" s="34"/>
      <c r="E20" s="34"/>
      <c r="F20" s="34"/>
      <c r="G20" s="34"/>
      <c r="H20" s="34"/>
      <c r="I20" s="34"/>
      <c r="J20" s="34"/>
      <c r="K20" s="34"/>
      <c r="L20" s="35"/>
      <c r="M20" s="2"/>
      <c r="N20" s="1"/>
      <c r="O20" s="1"/>
      <c r="P20" s="1"/>
      <c r="Q20" s="1"/>
      <c r="R20" s="1"/>
    </row>
    <row r="21" spans="1:20" x14ac:dyDescent="0.25">
      <c r="A21" s="2"/>
      <c r="B21" s="33"/>
      <c r="C21" s="34"/>
      <c r="D21" s="34"/>
      <c r="E21" s="34"/>
      <c r="F21" s="34"/>
      <c r="G21" s="34"/>
      <c r="H21" s="34"/>
      <c r="I21" s="34"/>
      <c r="J21" s="34"/>
      <c r="K21" s="34"/>
      <c r="L21" s="35"/>
      <c r="M21" s="2"/>
      <c r="N21" s="1"/>
      <c r="O21" s="1"/>
      <c r="P21" s="1"/>
      <c r="Q21" s="1"/>
      <c r="R21" s="1"/>
    </row>
    <row r="22" spans="1:20" x14ac:dyDescent="0.25">
      <c r="A22" s="2"/>
      <c r="B22" s="33"/>
      <c r="C22" s="34"/>
      <c r="D22" s="34"/>
      <c r="E22" s="34"/>
      <c r="F22" s="34"/>
      <c r="G22" s="34"/>
      <c r="H22" s="34"/>
      <c r="I22" s="34"/>
      <c r="J22" s="34"/>
      <c r="K22" s="34"/>
      <c r="L22" s="35"/>
      <c r="M22" s="2"/>
      <c r="N22" s="1"/>
      <c r="O22" s="1"/>
      <c r="P22" s="1"/>
      <c r="Q22" s="1"/>
      <c r="R22" s="1"/>
    </row>
    <row r="23" spans="1:20" ht="34.5" customHeight="1" x14ac:dyDescent="0.25">
      <c r="A23" s="2"/>
      <c r="B23" s="36"/>
      <c r="C23" s="37"/>
      <c r="D23" s="37"/>
      <c r="E23" s="37"/>
      <c r="F23" s="37"/>
      <c r="G23" s="37"/>
      <c r="H23" s="37"/>
      <c r="I23" s="37"/>
      <c r="J23" s="37"/>
      <c r="K23" s="37"/>
      <c r="L23" s="38"/>
      <c r="M23" s="2"/>
      <c r="N23" s="1"/>
      <c r="O23" s="1"/>
      <c r="P23" s="1"/>
      <c r="Q23" s="1"/>
      <c r="R23" s="1"/>
    </row>
    <row r="24" spans="1:20" x14ac:dyDescent="0.25">
      <c r="A24" s="2"/>
      <c r="B24" s="2"/>
      <c r="C24" s="2"/>
      <c r="D24" s="2"/>
      <c r="E24" s="2"/>
      <c r="F24" s="2"/>
      <c r="G24" s="2"/>
      <c r="H24" s="2"/>
      <c r="I24" s="2"/>
      <c r="J24" s="2"/>
      <c r="K24" s="2"/>
      <c r="L24" s="2"/>
      <c r="M24" s="2"/>
      <c r="N24" s="1"/>
      <c r="O24" s="1"/>
      <c r="P24" s="1"/>
      <c r="Q24" s="1"/>
      <c r="R24" s="1"/>
    </row>
    <row r="25" spans="1:20" x14ac:dyDescent="0.25">
      <c r="A25" s="2"/>
      <c r="B25" s="2"/>
      <c r="C25" s="2"/>
      <c r="D25" s="2"/>
      <c r="E25" s="2"/>
      <c r="F25" s="2"/>
      <c r="G25" s="2"/>
      <c r="H25" s="2"/>
      <c r="I25" s="2"/>
      <c r="J25" s="2"/>
      <c r="K25" s="2"/>
      <c r="L25" s="2"/>
      <c r="M25" s="2"/>
      <c r="N25" s="1"/>
      <c r="O25" s="1"/>
      <c r="P25" s="1"/>
      <c r="Q25" s="1"/>
      <c r="R25" s="1"/>
    </row>
    <row r="26" spans="1:20" x14ac:dyDescent="0.25">
      <c r="A26" s="2"/>
      <c r="B26" s="2"/>
      <c r="C26" s="2"/>
      <c r="D26" s="2"/>
      <c r="E26" s="2"/>
      <c r="F26" s="2"/>
      <c r="G26" s="2"/>
      <c r="H26" s="2"/>
      <c r="I26" s="2"/>
      <c r="J26" s="2"/>
      <c r="K26" s="2"/>
      <c r="L26" s="2"/>
      <c r="M26" s="2"/>
      <c r="N26" s="1"/>
      <c r="O26" s="1"/>
      <c r="P26" s="1"/>
      <c r="Q26" s="1"/>
      <c r="R26" s="1"/>
    </row>
    <row r="27" spans="1:20" x14ac:dyDescent="0.25">
      <c r="A27" s="2"/>
      <c r="B27" s="2"/>
      <c r="C27" s="2"/>
      <c r="D27" s="2"/>
      <c r="E27" s="2"/>
      <c r="F27" s="2"/>
      <c r="G27" s="2"/>
      <c r="H27" s="2"/>
      <c r="I27" s="2"/>
      <c r="J27" s="2"/>
      <c r="K27" s="2"/>
      <c r="L27" s="2"/>
      <c r="M27" s="2"/>
      <c r="N27" s="1"/>
      <c r="O27" s="1"/>
      <c r="P27" s="1"/>
      <c r="Q27" s="1"/>
      <c r="R27" s="1"/>
    </row>
    <row r="28" spans="1:20" x14ac:dyDescent="0.25">
      <c r="A28" s="2"/>
      <c r="B28" s="2"/>
      <c r="C28" s="2"/>
      <c r="D28" s="2"/>
      <c r="E28" s="2"/>
      <c r="F28" s="2"/>
      <c r="G28" s="2"/>
      <c r="H28" s="2"/>
      <c r="I28" s="2"/>
      <c r="J28" s="2"/>
      <c r="K28" s="2"/>
      <c r="L28" s="2"/>
      <c r="M28" s="2"/>
      <c r="N28" s="1"/>
      <c r="O28" s="1"/>
      <c r="P28" s="1"/>
      <c r="Q28" s="1"/>
      <c r="R28" s="1"/>
    </row>
    <row r="29" spans="1:20" x14ac:dyDescent="0.25">
      <c r="A29" s="2"/>
      <c r="B29" s="2"/>
      <c r="C29" s="2"/>
      <c r="D29" s="2"/>
      <c r="E29" s="2"/>
      <c r="F29" s="2"/>
      <c r="G29" s="2"/>
      <c r="H29" s="2"/>
      <c r="I29" s="2"/>
      <c r="J29" s="2"/>
      <c r="K29" s="2"/>
      <c r="L29" s="2"/>
      <c r="M29" s="2"/>
      <c r="N29" s="1"/>
      <c r="O29" s="1"/>
      <c r="P29" s="1"/>
      <c r="Q29" s="1"/>
      <c r="R29" s="1"/>
    </row>
    <row r="30" spans="1:20" hidden="1" x14ac:dyDescent="0.25">
      <c r="A30" s="1"/>
      <c r="B30" s="1"/>
      <c r="C30" s="1"/>
      <c r="D30" s="1"/>
      <c r="E30" s="1"/>
      <c r="F30" s="1"/>
      <c r="G30" s="1"/>
      <c r="H30" s="1"/>
      <c r="I30" s="1"/>
      <c r="J30" s="1"/>
      <c r="K30" s="1"/>
      <c r="L30" s="1"/>
      <c r="M30" s="1"/>
      <c r="N30" s="1"/>
      <c r="O30" s="1"/>
      <c r="P30" s="1"/>
      <c r="Q30" s="1"/>
      <c r="R30" s="1"/>
    </row>
    <row r="31" spans="1:20" hidden="1" x14ac:dyDescent="0.25">
      <c r="A31" s="1"/>
      <c r="B31" s="1"/>
      <c r="C31" s="1"/>
      <c r="D31" s="1"/>
      <c r="E31" s="1"/>
      <c r="F31" s="1"/>
      <c r="G31" s="1"/>
      <c r="H31" s="1"/>
      <c r="I31" s="1"/>
      <c r="J31" s="1"/>
      <c r="K31" s="1"/>
      <c r="L31" s="1"/>
      <c r="M31" s="1"/>
      <c r="N31" s="1"/>
      <c r="O31" s="1"/>
      <c r="P31" s="1"/>
      <c r="Q31" s="1"/>
      <c r="R31" s="1"/>
    </row>
    <row r="32" spans="1:20" hidden="1" x14ac:dyDescent="0.25"/>
    <row r="33" hidden="1" x14ac:dyDescent="0.25"/>
    <row r="34" hidden="1" x14ac:dyDescent="0.25"/>
  </sheetData>
  <mergeCells count="17">
    <mergeCell ref="B18:L23"/>
    <mergeCell ref="D13:I13"/>
    <mergeCell ref="D14:E14"/>
    <mergeCell ref="F14:G14"/>
    <mergeCell ref="H14:I14"/>
    <mergeCell ref="D15:I15"/>
    <mergeCell ref="D16:E16"/>
    <mergeCell ref="F16:G16"/>
    <mergeCell ref="H16:I16"/>
    <mergeCell ref="D9:F9"/>
    <mergeCell ref="G9:I9"/>
    <mergeCell ref="D10:F10"/>
    <mergeCell ref="G10:I10"/>
    <mergeCell ref="D11:I11"/>
    <mergeCell ref="D12:E12"/>
    <mergeCell ref="F12:G12"/>
    <mergeCell ref="H12:I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60"/>
  <sheetViews>
    <sheetView workbookViewId="0">
      <pane ySplit="3" topLeftCell="A222" activePane="bottomLeft" state="frozen"/>
      <selection pane="bottomLeft" activeCell="B386" sqref="B386"/>
    </sheetView>
  </sheetViews>
  <sheetFormatPr defaultRowHeight="15" x14ac:dyDescent="0.25"/>
  <cols>
    <col min="1" max="1" width="12.28515625" customWidth="1"/>
    <col min="2" max="2" width="16.85546875" bestFit="1" customWidth="1"/>
    <col min="3" max="3" width="10" customWidth="1"/>
    <col min="4" max="4" width="10.28515625" style="46" customWidth="1"/>
    <col min="5" max="5" width="11" customWidth="1"/>
    <col min="6" max="6" width="8.7109375" style="46" bestFit="1" customWidth="1"/>
    <col min="7" max="7" width="11" customWidth="1"/>
    <col min="8" max="8" width="8.7109375" style="46" bestFit="1" customWidth="1"/>
  </cols>
  <sheetData>
    <row r="1" spans="1:8" x14ac:dyDescent="0.25">
      <c r="C1" s="40" t="s">
        <v>2</v>
      </c>
      <c r="D1" s="40"/>
      <c r="E1" s="40"/>
      <c r="F1" s="40"/>
      <c r="G1" s="40"/>
      <c r="H1" s="40"/>
    </row>
    <row r="2" spans="1:8" x14ac:dyDescent="0.25">
      <c r="C2" s="41">
        <v>0.20833333333333334</v>
      </c>
      <c r="D2" s="40"/>
      <c r="E2" s="41">
        <v>0.5</v>
      </c>
      <c r="F2" s="40"/>
      <c r="G2" s="41">
        <v>0.75</v>
      </c>
      <c r="H2" s="40"/>
    </row>
    <row r="3" spans="1:8" x14ac:dyDescent="0.25">
      <c r="A3" s="42" t="s">
        <v>0</v>
      </c>
      <c r="B3" s="42" t="s">
        <v>5</v>
      </c>
      <c r="C3" s="43" t="s">
        <v>6</v>
      </c>
      <c r="D3" s="44" t="s">
        <v>7</v>
      </c>
      <c r="E3" s="42" t="s">
        <v>6</v>
      </c>
      <c r="F3" s="44" t="s">
        <v>7</v>
      </c>
      <c r="G3" s="42" t="s">
        <v>6</v>
      </c>
      <c r="H3" s="44" t="s">
        <v>7</v>
      </c>
    </row>
    <row r="4" spans="1:8" x14ac:dyDescent="0.25">
      <c r="A4" s="45">
        <v>43010</v>
      </c>
      <c r="B4">
        <v>337.7</v>
      </c>
      <c r="C4">
        <v>318</v>
      </c>
      <c r="D4" s="46">
        <v>0.95833333333333337</v>
      </c>
      <c r="E4">
        <v>322</v>
      </c>
      <c r="F4" s="46">
        <v>0.91666666666666663</v>
      </c>
      <c r="G4">
        <v>327</v>
      </c>
      <c r="H4" s="46">
        <v>0.91666666666666663</v>
      </c>
    </row>
    <row r="5" spans="1:8" x14ac:dyDescent="0.25">
      <c r="A5" s="45">
        <v>43011</v>
      </c>
      <c r="B5">
        <v>337.2</v>
      </c>
      <c r="C5">
        <v>326</v>
      </c>
      <c r="D5" s="46">
        <v>0.83333333333333337</v>
      </c>
      <c r="E5">
        <v>325</v>
      </c>
      <c r="F5" s="46">
        <v>0.875</v>
      </c>
      <c r="G5">
        <v>319</v>
      </c>
      <c r="H5" s="46">
        <v>0.875</v>
      </c>
    </row>
    <row r="6" spans="1:8" x14ac:dyDescent="0.25">
      <c r="A6" s="45">
        <v>43012</v>
      </c>
      <c r="B6">
        <v>337.3</v>
      </c>
      <c r="C6">
        <v>330</v>
      </c>
      <c r="D6" s="46">
        <v>0.91666666666666663</v>
      </c>
      <c r="E6">
        <v>322</v>
      </c>
      <c r="F6" s="46">
        <v>0.875</v>
      </c>
      <c r="G6">
        <v>323</v>
      </c>
      <c r="H6" s="46">
        <v>0.875</v>
      </c>
    </row>
    <row r="7" spans="1:8" x14ac:dyDescent="0.25">
      <c r="A7" s="45">
        <v>43013</v>
      </c>
      <c r="B7">
        <v>338.5</v>
      </c>
      <c r="C7" s="47">
        <v>332</v>
      </c>
      <c r="D7" s="46">
        <v>0.91666666666666663</v>
      </c>
      <c r="E7" s="47">
        <v>333</v>
      </c>
      <c r="F7" s="46">
        <v>0.91666666666666663</v>
      </c>
      <c r="G7">
        <v>334</v>
      </c>
      <c r="H7" s="46">
        <v>0.79166666666666663</v>
      </c>
    </row>
    <row r="8" spans="1:8" x14ac:dyDescent="0.25">
      <c r="A8" s="45">
        <v>43014</v>
      </c>
      <c r="B8">
        <v>342.7</v>
      </c>
      <c r="C8">
        <v>342.7</v>
      </c>
      <c r="D8" s="46">
        <v>0.20833333333333334</v>
      </c>
      <c r="E8">
        <v>339</v>
      </c>
      <c r="F8" s="46">
        <v>0.83333333333333337</v>
      </c>
      <c r="G8">
        <v>331</v>
      </c>
      <c r="H8" s="46">
        <v>0.875</v>
      </c>
    </row>
    <row r="9" spans="1:8" x14ac:dyDescent="0.25">
      <c r="A9" s="45">
        <v>43015</v>
      </c>
      <c r="B9">
        <v>339.3</v>
      </c>
      <c r="C9">
        <v>334.8</v>
      </c>
      <c r="D9" s="46">
        <v>0.875</v>
      </c>
      <c r="E9">
        <v>334.8</v>
      </c>
      <c r="F9" s="46">
        <v>0.875</v>
      </c>
      <c r="G9">
        <v>327</v>
      </c>
      <c r="H9" s="46">
        <v>0.91666666666666663</v>
      </c>
    </row>
    <row r="10" spans="1:8" x14ac:dyDescent="0.25">
      <c r="A10" s="45">
        <v>43016</v>
      </c>
      <c r="B10">
        <v>339.4</v>
      </c>
      <c r="C10" s="46" t="s">
        <v>8</v>
      </c>
      <c r="D10" s="46" t="s">
        <v>8</v>
      </c>
      <c r="E10">
        <v>328</v>
      </c>
      <c r="F10" s="46">
        <v>0.5</v>
      </c>
      <c r="G10">
        <v>329</v>
      </c>
      <c r="H10" s="46">
        <v>0.875</v>
      </c>
    </row>
    <row r="11" spans="1:8" x14ac:dyDescent="0.25">
      <c r="A11" s="45">
        <v>43017</v>
      </c>
      <c r="B11">
        <v>339.3</v>
      </c>
      <c r="C11">
        <v>326</v>
      </c>
      <c r="D11" s="46">
        <v>0.91666666666666663</v>
      </c>
      <c r="E11">
        <v>329</v>
      </c>
      <c r="F11" s="46">
        <v>0.91666666666666663</v>
      </c>
      <c r="G11">
        <v>329</v>
      </c>
      <c r="H11" s="46">
        <v>0.91666666666666663</v>
      </c>
    </row>
    <row r="12" spans="1:8" x14ac:dyDescent="0.25">
      <c r="A12" s="45">
        <v>43018</v>
      </c>
      <c r="B12">
        <v>340</v>
      </c>
      <c r="C12">
        <v>340</v>
      </c>
      <c r="D12" s="46">
        <v>0.20833333333333334</v>
      </c>
      <c r="E12">
        <v>340</v>
      </c>
      <c r="F12" s="46">
        <v>0.20833333333333334</v>
      </c>
      <c r="G12">
        <v>340</v>
      </c>
      <c r="H12" s="46">
        <v>0.20833333333333334</v>
      </c>
    </row>
    <row r="13" spans="1:8" x14ac:dyDescent="0.25">
      <c r="A13" s="45">
        <v>43019</v>
      </c>
      <c r="B13">
        <v>340</v>
      </c>
      <c r="C13">
        <v>340</v>
      </c>
      <c r="D13" s="46">
        <v>0.20833333333333334</v>
      </c>
      <c r="E13">
        <v>336</v>
      </c>
      <c r="F13" s="46">
        <v>0.83333333333333337</v>
      </c>
      <c r="G13">
        <v>334</v>
      </c>
      <c r="H13" s="46">
        <v>0.875</v>
      </c>
    </row>
    <row r="14" spans="1:8" x14ac:dyDescent="0.25">
      <c r="A14" s="45">
        <v>43020</v>
      </c>
      <c r="B14">
        <v>339.4</v>
      </c>
      <c r="C14">
        <v>339.4</v>
      </c>
      <c r="D14" s="46">
        <v>0.20833333333333334</v>
      </c>
      <c r="E14">
        <v>338</v>
      </c>
      <c r="F14" s="46">
        <v>0.5</v>
      </c>
      <c r="G14">
        <v>330</v>
      </c>
      <c r="H14" s="46">
        <v>0.91666666666666663</v>
      </c>
    </row>
    <row r="15" spans="1:8" x14ac:dyDescent="0.25">
      <c r="A15" s="45">
        <v>43021</v>
      </c>
      <c r="B15">
        <v>336.5</v>
      </c>
      <c r="C15">
        <v>320</v>
      </c>
      <c r="D15" s="46">
        <v>0.91666666666666663</v>
      </c>
      <c r="E15">
        <v>321</v>
      </c>
      <c r="F15" s="46">
        <v>0.91666666666666663</v>
      </c>
      <c r="G15">
        <v>321</v>
      </c>
      <c r="H15" s="46">
        <v>0.91666666666666663</v>
      </c>
    </row>
    <row r="16" spans="1:8" x14ac:dyDescent="0.25">
      <c r="A16" s="45">
        <v>43022</v>
      </c>
      <c r="B16">
        <v>335.8</v>
      </c>
      <c r="C16">
        <v>322</v>
      </c>
      <c r="D16" s="46">
        <v>0.91666666666666663</v>
      </c>
      <c r="E16">
        <v>317</v>
      </c>
      <c r="F16" s="46">
        <v>0.91666666666666663</v>
      </c>
      <c r="G16">
        <v>322</v>
      </c>
      <c r="H16" s="46">
        <v>0.83333333333333337</v>
      </c>
    </row>
    <row r="17" spans="1:8" x14ac:dyDescent="0.25">
      <c r="A17" s="45">
        <v>43023</v>
      </c>
      <c r="B17">
        <v>338.8</v>
      </c>
      <c r="C17">
        <v>335</v>
      </c>
      <c r="D17" s="46">
        <v>0.91666666666666663</v>
      </c>
      <c r="E17">
        <v>333</v>
      </c>
      <c r="F17" s="46">
        <v>0.91666666666666663</v>
      </c>
      <c r="G17">
        <v>335</v>
      </c>
      <c r="H17" s="46">
        <v>0.91666666666666663</v>
      </c>
    </row>
    <row r="18" spans="1:8" x14ac:dyDescent="0.25">
      <c r="A18" s="45">
        <v>43024</v>
      </c>
      <c r="B18">
        <v>344.5</v>
      </c>
      <c r="C18">
        <v>336</v>
      </c>
      <c r="D18" s="46">
        <v>0.91666666666666663</v>
      </c>
      <c r="E18">
        <v>340</v>
      </c>
      <c r="F18" s="46">
        <v>0.79166666666666663</v>
      </c>
      <c r="G18">
        <v>334</v>
      </c>
      <c r="H18" s="46">
        <v>0.83333333333333337</v>
      </c>
    </row>
    <row r="19" spans="1:8" x14ac:dyDescent="0.25">
      <c r="A19" s="45">
        <v>43025</v>
      </c>
      <c r="B19">
        <v>345.5</v>
      </c>
      <c r="C19">
        <v>345</v>
      </c>
      <c r="D19" s="46">
        <v>0.91666666666666663</v>
      </c>
      <c r="E19">
        <v>344</v>
      </c>
      <c r="F19" s="46">
        <v>0.91666666666666663</v>
      </c>
      <c r="G19">
        <v>337</v>
      </c>
      <c r="H19" s="46">
        <v>0.95833333333333337</v>
      </c>
    </row>
    <row r="20" spans="1:8" x14ac:dyDescent="0.25">
      <c r="A20" s="45">
        <v>43026</v>
      </c>
      <c r="B20">
        <v>343.3</v>
      </c>
      <c r="C20">
        <v>343.3</v>
      </c>
      <c r="D20" s="46">
        <v>0.20833333333333334</v>
      </c>
      <c r="E20">
        <v>333</v>
      </c>
      <c r="F20" s="46">
        <v>0.91666666666666663</v>
      </c>
      <c r="G20">
        <v>334</v>
      </c>
      <c r="H20" s="46">
        <v>0.91666666666666663</v>
      </c>
    </row>
    <row r="21" spans="1:8" x14ac:dyDescent="0.25">
      <c r="A21" s="45">
        <v>43027</v>
      </c>
      <c r="B21">
        <v>344.4</v>
      </c>
      <c r="C21">
        <v>341</v>
      </c>
      <c r="D21" s="46">
        <v>0.79166666666666663</v>
      </c>
      <c r="E21">
        <v>342</v>
      </c>
      <c r="F21" s="46">
        <v>0.79166666666666663</v>
      </c>
      <c r="G21">
        <v>340</v>
      </c>
      <c r="H21" s="46">
        <v>0.875</v>
      </c>
    </row>
    <row r="22" spans="1:8" x14ac:dyDescent="0.25">
      <c r="A22" s="45">
        <v>43028</v>
      </c>
      <c r="B22">
        <v>344.7</v>
      </c>
      <c r="C22">
        <v>323</v>
      </c>
      <c r="D22" s="46">
        <v>0.91666666666666663</v>
      </c>
      <c r="E22">
        <v>328</v>
      </c>
      <c r="F22" s="46">
        <v>0.875</v>
      </c>
      <c r="G22">
        <v>329</v>
      </c>
      <c r="H22" s="46">
        <v>0.83333333333333337</v>
      </c>
    </row>
    <row r="23" spans="1:8" x14ac:dyDescent="0.25">
      <c r="A23" s="45">
        <v>43029</v>
      </c>
      <c r="B23">
        <v>345.5</v>
      </c>
      <c r="C23">
        <v>345.5</v>
      </c>
      <c r="D23" s="46">
        <v>0.20833333333333334</v>
      </c>
      <c r="E23">
        <v>329</v>
      </c>
      <c r="F23" s="46">
        <v>0.91666666666666663</v>
      </c>
      <c r="G23">
        <v>339</v>
      </c>
      <c r="H23" s="46">
        <v>0.875</v>
      </c>
    </row>
    <row r="24" spans="1:8" x14ac:dyDescent="0.25">
      <c r="A24" s="45">
        <v>43030</v>
      </c>
      <c r="B24">
        <v>348.5</v>
      </c>
      <c r="C24">
        <v>336</v>
      </c>
      <c r="D24" s="46">
        <v>0.91666666666666663</v>
      </c>
      <c r="E24">
        <v>347</v>
      </c>
      <c r="F24" s="46">
        <v>0.91666666666666663</v>
      </c>
      <c r="G24">
        <v>341</v>
      </c>
      <c r="H24" s="46">
        <v>0.91666666666666663</v>
      </c>
    </row>
    <row r="25" spans="1:8" x14ac:dyDescent="0.25">
      <c r="A25" s="45">
        <v>43031</v>
      </c>
      <c r="B25">
        <v>348.7</v>
      </c>
      <c r="C25">
        <v>343</v>
      </c>
      <c r="D25" s="46">
        <v>0.875</v>
      </c>
      <c r="E25">
        <v>331</v>
      </c>
      <c r="F25" s="46">
        <v>0.91666666666666663</v>
      </c>
      <c r="G25">
        <v>330</v>
      </c>
      <c r="H25" s="46">
        <v>0.875</v>
      </c>
    </row>
    <row r="26" spans="1:8" x14ac:dyDescent="0.25">
      <c r="A26" s="45">
        <v>43032</v>
      </c>
      <c r="B26">
        <v>348.5</v>
      </c>
      <c r="C26">
        <v>324</v>
      </c>
      <c r="D26" s="46">
        <v>0.91666666666666663</v>
      </c>
      <c r="E26">
        <v>331</v>
      </c>
      <c r="F26" s="46">
        <v>0.91666666666666663</v>
      </c>
      <c r="G26">
        <v>333</v>
      </c>
      <c r="H26" s="46">
        <v>0.875</v>
      </c>
    </row>
    <row r="27" spans="1:8" x14ac:dyDescent="0.25">
      <c r="A27" s="45">
        <v>43033</v>
      </c>
      <c r="B27">
        <v>345.5</v>
      </c>
      <c r="C27">
        <v>329</v>
      </c>
      <c r="D27" s="46">
        <v>0.91666666666666663</v>
      </c>
      <c r="E27">
        <v>338</v>
      </c>
      <c r="F27" s="46">
        <v>0.91666666666666663</v>
      </c>
      <c r="G27">
        <v>339</v>
      </c>
      <c r="H27" s="46">
        <v>0.91666666666666663</v>
      </c>
    </row>
    <row r="28" spans="1:8" x14ac:dyDescent="0.25">
      <c r="A28" s="45">
        <v>43034</v>
      </c>
      <c r="B28">
        <v>345.5</v>
      </c>
      <c r="C28">
        <v>347</v>
      </c>
      <c r="D28" s="46">
        <v>0.875</v>
      </c>
      <c r="E28">
        <v>337</v>
      </c>
      <c r="F28" s="46">
        <v>0.91666666666666663</v>
      </c>
      <c r="G28">
        <v>337</v>
      </c>
      <c r="H28" s="46">
        <v>0.91666666666666663</v>
      </c>
    </row>
    <row r="29" spans="1:8" x14ac:dyDescent="0.25">
      <c r="A29" s="45">
        <v>43035</v>
      </c>
      <c r="B29">
        <v>347.5</v>
      </c>
      <c r="C29">
        <v>339.2</v>
      </c>
      <c r="D29" s="46">
        <v>0.875</v>
      </c>
      <c r="E29">
        <v>347</v>
      </c>
      <c r="F29" s="46">
        <v>0.875</v>
      </c>
      <c r="G29">
        <v>347.3</v>
      </c>
      <c r="H29" s="46">
        <v>0.83333333333333337</v>
      </c>
    </row>
    <row r="30" spans="1:8" x14ac:dyDescent="0.25">
      <c r="A30" s="45">
        <v>43036</v>
      </c>
      <c r="B30">
        <v>346.8</v>
      </c>
      <c r="C30">
        <v>332.4</v>
      </c>
      <c r="D30" s="46">
        <v>0.83333333333333337</v>
      </c>
      <c r="E30">
        <v>328</v>
      </c>
      <c r="F30" s="46">
        <v>0.91666666666666663</v>
      </c>
      <c r="G30">
        <v>328</v>
      </c>
      <c r="H30" s="46">
        <v>0.91666666666666663</v>
      </c>
    </row>
    <row r="31" spans="1:8" x14ac:dyDescent="0.25">
      <c r="A31" s="45">
        <v>43037</v>
      </c>
      <c r="B31">
        <v>348.2</v>
      </c>
      <c r="C31">
        <v>333</v>
      </c>
      <c r="D31" s="46">
        <v>0.91666666666666663</v>
      </c>
      <c r="E31">
        <v>337</v>
      </c>
      <c r="F31" s="46">
        <v>0.91666666666666663</v>
      </c>
      <c r="G31">
        <v>337</v>
      </c>
      <c r="H31" s="46">
        <v>0.91666666666666663</v>
      </c>
    </row>
    <row r="32" spans="1:8" x14ac:dyDescent="0.25">
      <c r="A32" s="45">
        <v>43038</v>
      </c>
      <c r="B32">
        <v>352.6</v>
      </c>
      <c r="C32">
        <v>345</v>
      </c>
      <c r="D32" s="46">
        <v>0.875</v>
      </c>
      <c r="E32">
        <v>352.6</v>
      </c>
      <c r="F32" s="46">
        <v>0.5</v>
      </c>
      <c r="G32">
        <v>337</v>
      </c>
      <c r="H32" s="46">
        <v>0.91666666666666663</v>
      </c>
    </row>
    <row r="33" spans="1:8" x14ac:dyDescent="0.25">
      <c r="A33" s="45">
        <v>43039</v>
      </c>
      <c r="B33">
        <v>352.2</v>
      </c>
      <c r="C33">
        <v>342</v>
      </c>
      <c r="D33" s="46">
        <v>0.875</v>
      </c>
      <c r="E33">
        <v>343</v>
      </c>
      <c r="F33" s="46">
        <v>0.875</v>
      </c>
      <c r="G33">
        <v>337</v>
      </c>
      <c r="H33" s="46">
        <v>0.875</v>
      </c>
    </row>
    <row r="34" spans="1:8" x14ac:dyDescent="0.25">
      <c r="A34" s="45">
        <v>43040</v>
      </c>
      <c r="B34">
        <v>352.4</v>
      </c>
      <c r="C34">
        <v>352.4</v>
      </c>
      <c r="D34" s="46">
        <v>0.20833333333333334</v>
      </c>
      <c r="E34">
        <v>352.4</v>
      </c>
      <c r="F34" s="46">
        <v>0.20833333333333334</v>
      </c>
      <c r="G34">
        <v>352.4</v>
      </c>
      <c r="H34" s="46">
        <v>0.20833333333333334</v>
      </c>
    </row>
    <row r="35" spans="1:8" x14ac:dyDescent="0.25">
      <c r="A35" s="45">
        <v>43041</v>
      </c>
      <c r="B35">
        <v>354.6</v>
      </c>
      <c r="C35">
        <v>348</v>
      </c>
      <c r="D35" s="46">
        <v>0.875</v>
      </c>
      <c r="E35">
        <v>340</v>
      </c>
      <c r="F35" s="46">
        <v>0.91666666666666663</v>
      </c>
      <c r="G35">
        <v>346</v>
      </c>
      <c r="H35" s="46">
        <v>0.875</v>
      </c>
    </row>
    <row r="36" spans="1:8" x14ac:dyDescent="0.25">
      <c r="A36" s="45">
        <v>43042</v>
      </c>
      <c r="B36">
        <v>354.5</v>
      </c>
      <c r="C36">
        <v>350</v>
      </c>
      <c r="D36" s="46">
        <v>0.83333333333333337</v>
      </c>
      <c r="E36">
        <v>347</v>
      </c>
      <c r="F36" s="46">
        <v>0.83333333333333337</v>
      </c>
      <c r="G36">
        <v>343</v>
      </c>
      <c r="H36" s="46">
        <v>0.91666666666666663</v>
      </c>
    </row>
    <row r="37" spans="1:8" x14ac:dyDescent="0.25">
      <c r="A37" s="45">
        <v>43043</v>
      </c>
      <c r="B37">
        <v>353.2</v>
      </c>
      <c r="C37">
        <v>353.2</v>
      </c>
      <c r="D37" s="46">
        <v>0.20833333333333334</v>
      </c>
      <c r="E37">
        <v>353.2</v>
      </c>
      <c r="F37" s="46">
        <v>0.20833333333333334</v>
      </c>
      <c r="G37">
        <v>353.2</v>
      </c>
      <c r="H37" s="46">
        <v>0.20833333333333334</v>
      </c>
    </row>
    <row r="38" spans="1:8" x14ac:dyDescent="0.25">
      <c r="A38" s="45">
        <v>43044</v>
      </c>
      <c r="B38">
        <v>360.9</v>
      </c>
      <c r="C38">
        <v>360.9</v>
      </c>
      <c r="D38" s="46">
        <v>0.20833333333333334</v>
      </c>
      <c r="E38">
        <v>353</v>
      </c>
      <c r="F38" s="46">
        <v>0.91666666666666663</v>
      </c>
      <c r="G38">
        <v>352</v>
      </c>
      <c r="H38" s="46">
        <v>0.91666666666666663</v>
      </c>
    </row>
    <row r="39" spans="1:8" x14ac:dyDescent="0.25">
      <c r="A39" s="45">
        <v>43045</v>
      </c>
      <c r="B39">
        <v>352.2</v>
      </c>
      <c r="C39">
        <v>352</v>
      </c>
      <c r="D39" s="46">
        <v>0.83333333333333337</v>
      </c>
      <c r="E39">
        <v>334</v>
      </c>
      <c r="F39" s="46">
        <v>0.875</v>
      </c>
      <c r="G39">
        <v>334</v>
      </c>
      <c r="H39" s="46">
        <v>0.875</v>
      </c>
    </row>
    <row r="40" spans="1:8" x14ac:dyDescent="0.25">
      <c r="A40" s="45">
        <v>43046</v>
      </c>
      <c r="B40">
        <v>347</v>
      </c>
      <c r="C40">
        <v>341</v>
      </c>
      <c r="D40" s="46">
        <v>0.875</v>
      </c>
      <c r="E40">
        <v>338</v>
      </c>
      <c r="F40" s="46">
        <v>0.875</v>
      </c>
      <c r="G40">
        <v>335</v>
      </c>
      <c r="H40" s="46">
        <v>0.875</v>
      </c>
    </row>
    <row r="41" spans="1:8" x14ac:dyDescent="0.25">
      <c r="A41" s="45">
        <v>43047</v>
      </c>
      <c r="B41">
        <v>349.5</v>
      </c>
      <c r="C41">
        <v>349.5</v>
      </c>
      <c r="D41" s="46">
        <v>0.20833333333333334</v>
      </c>
      <c r="E41">
        <v>334</v>
      </c>
      <c r="F41" s="46">
        <v>0.83333333333333337</v>
      </c>
      <c r="G41">
        <v>331</v>
      </c>
      <c r="H41" s="46">
        <v>0.83333333333333337</v>
      </c>
    </row>
    <row r="42" spans="1:8" x14ac:dyDescent="0.25">
      <c r="A42" s="45">
        <v>43048</v>
      </c>
      <c r="B42">
        <v>346.3</v>
      </c>
      <c r="C42">
        <v>337</v>
      </c>
      <c r="D42" s="46">
        <v>0.875</v>
      </c>
      <c r="E42">
        <v>337</v>
      </c>
      <c r="F42" s="46">
        <v>0.875</v>
      </c>
      <c r="G42">
        <v>336</v>
      </c>
      <c r="H42" s="46">
        <v>0.875</v>
      </c>
    </row>
    <row r="43" spans="1:8" x14ac:dyDescent="0.25">
      <c r="A43" s="45">
        <v>43049</v>
      </c>
      <c r="B43">
        <v>349</v>
      </c>
      <c r="C43">
        <v>347</v>
      </c>
      <c r="D43" s="46">
        <v>0.83333333333333337</v>
      </c>
      <c r="E43" s="46" t="s">
        <v>8</v>
      </c>
      <c r="F43" s="46" t="s">
        <v>8</v>
      </c>
      <c r="G43">
        <v>347</v>
      </c>
      <c r="H43" s="46">
        <v>0.83333333333333337</v>
      </c>
    </row>
    <row r="44" spans="1:8" x14ac:dyDescent="0.25">
      <c r="A44" s="45">
        <v>43050</v>
      </c>
      <c r="B44">
        <v>350.6</v>
      </c>
      <c r="C44" s="46" t="s">
        <v>8</v>
      </c>
      <c r="D44" s="46" t="s">
        <v>8</v>
      </c>
      <c r="E44">
        <v>334</v>
      </c>
      <c r="F44" s="46">
        <v>0.875</v>
      </c>
      <c r="G44">
        <v>334</v>
      </c>
      <c r="H44" s="46">
        <v>0.875</v>
      </c>
    </row>
    <row r="45" spans="1:8" x14ac:dyDescent="0.25">
      <c r="A45" s="45">
        <v>43051</v>
      </c>
      <c r="B45">
        <v>351.1</v>
      </c>
      <c r="C45">
        <v>347</v>
      </c>
      <c r="D45" s="46">
        <v>0.91666666666666663</v>
      </c>
      <c r="E45">
        <v>335</v>
      </c>
      <c r="F45" s="46">
        <v>0.91666666666666663</v>
      </c>
      <c r="G45">
        <v>341</v>
      </c>
      <c r="H45" s="46">
        <v>0.875</v>
      </c>
    </row>
    <row r="46" spans="1:8" x14ac:dyDescent="0.25">
      <c r="A46" s="45">
        <v>43052</v>
      </c>
      <c r="B46">
        <v>350.2</v>
      </c>
      <c r="C46">
        <v>343</v>
      </c>
      <c r="D46" s="46">
        <v>0.83333333333333337</v>
      </c>
      <c r="E46">
        <v>328</v>
      </c>
      <c r="F46" s="46">
        <v>0.875</v>
      </c>
      <c r="G46">
        <v>329</v>
      </c>
      <c r="H46" s="46">
        <v>0.875</v>
      </c>
    </row>
    <row r="47" spans="1:8" x14ac:dyDescent="0.25">
      <c r="A47" s="45">
        <v>43053</v>
      </c>
      <c r="B47">
        <v>353.5</v>
      </c>
      <c r="C47">
        <v>338</v>
      </c>
      <c r="D47" s="46">
        <v>0.83333333333333337</v>
      </c>
      <c r="E47">
        <v>338</v>
      </c>
      <c r="F47" s="46">
        <v>0.83333333333333337</v>
      </c>
      <c r="G47">
        <v>340</v>
      </c>
      <c r="H47" s="46">
        <v>0.875</v>
      </c>
    </row>
    <row r="48" spans="1:8" x14ac:dyDescent="0.25">
      <c r="A48" s="45">
        <v>43054</v>
      </c>
      <c r="B48">
        <v>355.7</v>
      </c>
      <c r="C48">
        <v>354</v>
      </c>
      <c r="D48" s="46">
        <v>0.79166666666666663</v>
      </c>
      <c r="E48">
        <v>347</v>
      </c>
      <c r="F48" s="46">
        <v>0.83333333333333337</v>
      </c>
      <c r="G48">
        <v>347</v>
      </c>
      <c r="H48" s="46">
        <v>0.83333333333333337</v>
      </c>
    </row>
    <row r="49" spans="1:8" x14ac:dyDescent="0.25">
      <c r="A49" s="45">
        <v>43055</v>
      </c>
      <c r="B49">
        <v>352</v>
      </c>
      <c r="C49">
        <v>352</v>
      </c>
      <c r="D49" s="46">
        <v>0.20833333333333334</v>
      </c>
      <c r="E49">
        <v>352</v>
      </c>
      <c r="F49" s="46">
        <v>0.20833333333333334</v>
      </c>
      <c r="G49">
        <v>350</v>
      </c>
      <c r="H49" s="46">
        <v>0.875</v>
      </c>
    </row>
    <row r="50" spans="1:8" x14ac:dyDescent="0.25">
      <c r="A50" s="45">
        <v>43056</v>
      </c>
      <c r="B50">
        <v>352.2</v>
      </c>
      <c r="C50">
        <v>337</v>
      </c>
      <c r="D50" s="46">
        <v>0.875</v>
      </c>
      <c r="E50">
        <v>341</v>
      </c>
      <c r="F50" s="46">
        <v>0.83333333333333337</v>
      </c>
      <c r="G50">
        <v>351</v>
      </c>
      <c r="H50" s="46">
        <v>0.83333333333333337</v>
      </c>
    </row>
    <row r="51" spans="1:8" x14ac:dyDescent="0.25">
      <c r="A51" s="45">
        <v>43057</v>
      </c>
      <c r="B51">
        <v>349.7</v>
      </c>
      <c r="C51">
        <v>347.5</v>
      </c>
      <c r="D51" s="46">
        <v>0.83333333333333337</v>
      </c>
      <c r="E51">
        <v>347.5</v>
      </c>
      <c r="F51" s="46">
        <v>0.83333333333333337</v>
      </c>
      <c r="G51">
        <v>342</v>
      </c>
      <c r="H51" s="46">
        <v>0.875</v>
      </c>
    </row>
    <row r="52" spans="1:8" x14ac:dyDescent="0.25">
      <c r="A52" s="45">
        <v>43058</v>
      </c>
      <c r="B52">
        <v>352.3</v>
      </c>
      <c r="C52">
        <v>338</v>
      </c>
      <c r="D52" s="46">
        <v>0.875</v>
      </c>
      <c r="E52">
        <v>336</v>
      </c>
      <c r="F52" s="46">
        <v>0.875</v>
      </c>
      <c r="G52">
        <v>338</v>
      </c>
      <c r="H52" s="46">
        <v>0.875</v>
      </c>
    </row>
    <row r="53" spans="1:8" x14ac:dyDescent="0.25">
      <c r="A53" s="45">
        <v>43059</v>
      </c>
      <c r="B53">
        <v>352.4</v>
      </c>
      <c r="C53">
        <v>336</v>
      </c>
      <c r="D53" s="46">
        <v>0.875</v>
      </c>
      <c r="E53">
        <v>337</v>
      </c>
      <c r="F53" s="46">
        <v>0.875</v>
      </c>
      <c r="G53">
        <v>319</v>
      </c>
      <c r="H53" s="46">
        <v>0.91666666666666663</v>
      </c>
    </row>
    <row r="54" spans="1:8" x14ac:dyDescent="0.25">
      <c r="A54" s="45">
        <v>43060</v>
      </c>
      <c r="B54">
        <v>354.9</v>
      </c>
      <c r="C54" s="46" t="s">
        <v>8</v>
      </c>
      <c r="D54" s="46" t="s">
        <v>8</v>
      </c>
      <c r="E54">
        <v>347</v>
      </c>
      <c r="F54" s="46">
        <v>0.83333333333333337</v>
      </c>
      <c r="G54">
        <v>346</v>
      </c>
      <c r="H54" s="46">
        <v>0.83333333333333337</v>
      </c>
    </row>
    <row r="55" spans="1:8" x14ac:dyDescent="0.25">
      <c r="A55" s="45">
        <v>43061</v>
      </c>
      <c r="B55">
        <v>354.2</v>
      </c>
      <c r="C55">
        <v>339</v>
      </c>
      <c r="D55" s="46">
        <v>0.875</v>
      </c>
      <c r="E55" s="46" t="s">
        <v>8</v>
      </c>
      <c r="F55" s="46" t="s">
        <v>8</v>
      </c>
      <c r="G55">
        <v>339</v>
      </c>
      <c r="H55" s="46">
        <v>0.875</v>
      </c>
    </row>
    <row r="56" spans="1:8" x14ac:dyDescent="0.25">
      <c r="A56" s="45">
        <v>43062</v>
      </c>
      <c r="B56">
        <v>353.6</v>
      </c>
      <c r="C56">
        <v>351</v>
      </c>
      <c r="D56" s="46">
        <v>0.875</v>
      </c>
      <c r="E56">
        <v>347</v>
      </c>
      <c r="F56" s="46">
        <v>0.875</v>
      </c>
      <c r="G56">
        <v>340</v>
      </c>
      <c r="H56" s="46">
        <v>0.875</v>
      </c>
    </row>
    <row r="57" spans="1:8" x14ac:dyDescent="0.25">
      <c r="A57" s="45">
        <v>43063</v>
      </c>
      <c r="B57">
        <v>351.3</v>
      </c>
      <c r="C57">
        <v>351.3</v>
      </c>
      <c r="D57" s="46">
        <v>0.20833333333333334</v>
      </c>
      <c r="E57" s="46" t="s">
        <v>8</v>
      </c>
      <c r="F57" s="46" t="s">
        <v>8</v>
      </c>
      <c r="G57">
        <v>336</v>
      </c>
      <c r="H57" s="46">
        <v>0.875</v>
      </c>
    </row>
    <row r="58" spans="1:8" x14ac:dyDescent="0.25">
      <c r="A58" s="45">
        <v>43064</v>
      </c>
      <c r="B58">
        <v>350.7</v>
      </c>
      <c r="C58">
        <v>349</v>
      </c>
      <c r="D58" s="46">
        <v>0.83333333333333337</v>
      </c>
      <c r="E58">
        <v>347</v>
      </c>
      <c r="F58" s="46">
        <v>0.875</v>
      </c>
      <c r="G58">
        <v>338</v>
      </c>
      <c r="H58" s="46">
        <v>0.91666666666666663</v>
      </c>
    </row>
    <row r="59" spans="1:8" x14ac:dyDescent="0.25">
      <c r="A59" s="48">
        <v>43065</v>
      </c>
      <c r="B59" s="49">
        <v>353.4</v>
      </c>
      <c r="C59" s="49">
        <v>348</v>
      </c>
      <c r="D59" s="50">
        <v>0.83333333333333337</v>
      </c>
      <c r="E59" s="49">
        <v>341</v>
      </c>
      <c r="F59" s="50">
        <v>0.875</v>
      </c>
      <c r="G59" s="49">
        <v>340</v>
      </c>
      <c r="H59" s="50">
        <v>0.875</v>
      </c>
    </row>
    <row r="60" spans="1:8" x14ac:dyDescent="0.25">
      <c r="A60" s="45">
        <v>43066</v>
      </c>
      <c r="B60">
        <v>352.7</v>
      </c>
      <c r="C60">
        <v>352.7</v>
      </c>
      <c r="D60" s="46">
        <v>0.20833333333333334</v>
      </c>
    </row>
    <row r="61" spans="1:8" x14ac:dyDescent="0.25">
      <c r="A61" s="45">
        <v>43066</v>
      </c>
      <c r="B61">
        <v>352.7</v>
      </c>
      <c r="C61">
        <v>352.7</v>
      </c>
      <c r="D61" s="46">
        <v>0.20833333333333334</v>
      </c>
      <c r="E61">
        <v>347.13</v>
      </c>
      <c r="F61" s="46">
        <v>0.83333333333333337</v>
      </c>
    </row>
    <row r="62" spans="1:8" x14ac:dyDescent="0.25">
      <c r="A62" s="45">
        <v>43066</v>
      </c>
      <c r="B62">
        <v>352.7</v>
      </c>
      <c r="C62">
        <v>352.7</v>
      </c>
      <c r="D62" s="46">
        <v>0.20833333333333334</v>
      </c>
      <c r="E62">
        <v>347.13</v>
      </c>
      <c r="F62" s="46">
        <v>0.83333333333333337</v>
      </c>
      <c r="G62">
        <v>339.9</v>
      </c>
      <c r="H62" s="46">
        <v>0.91666666666666663</v>
      </c>
    </row>
    <row r="63" spans="1:8" x14ac:dyDescent="0.25">
      <c r="A63" s="45">
        <v>43067</v>
      </c>
      <c r="B63">
        <v>352.3</v>
      </c>
      <c r="C63">
        <v>336.3</v>
      </c>
      <c r="D63" s="46">
        <v>0.875</v>
      </c>
    </row>
    <row r="64" spans="1:8" x14ac:dyDescent="0.25">
      <c r="A64" s="45">
        <v>43067</v>
      </c>
      <c r="B64">
        <v>352.3</v>
      </c>
      <c r="C64">
        <v>336.3</v>
      </c>
      <c r="D64" s="46">
        <v>0.875</v>
      </c>
      <c r="E64">
        <v>332.06</v>
      </c>
      <c r="F64" s="46">
        <v>0.875</v>
      </c>
    </row>
    <row r="65" spans="1:8" x14ac:dyDescent="0.25">
      <c r="A65" s="45">
        <v>43067</v>
      </c>
      <c r="B65">
        <v>352.3</v>
      </c>
      <c r="C65">
        <v>336.3</v>
      </c>
      <c r="D65" s="46">
        <v>0.875</v>
      </c>
      <c r="E65">
        <v>332.06</v>
      </c>
      <c r="F65" s="46">
        <v>0.875</v>
      </c>
      <c r="G65">
        <v>330.9</v>
      </c>
      <c r="H65" s="46">
        <v>0.875</v>
      </c>
    </row>
    <row r="66" spans="1:8" x14ac:dyDescent="0.25">
      <c r="A66" s="45">
        <v>43068</v>
      </c>
      <c r="B66">
        <v>356.6</v>
      </c>
      <c r="C66">
        <v>345</v>
      </c>
      <c r="D66" s="46">
        <v>0.875</v>
      </c>
    </row>
    <row r="67" spans="1:8" x14ac:dyDescent="0.25">
      <c r="A67" s="45">
        <v>43068</v>
      </c>
      <c r="B67">
        <v>356.6</v>
      </c>
      <c r="C67">
        <v>345</v>
      </c>
      <c r="D67" s="46">
        <v>0.875</v>
      </c>
      <c r="E67">
        <v>349</v>
      </c>
      <c r="F67" s="46">
        <v>0.875</v>
      </c>
    </row>
    <row r="68" spans="1:8" x14ac:dyDescent="0.25">
      <c r="A68" s="45">
        <v>43068</v>
      </c>
      <c r="B68">
        <v>356.6</v>
      </c>
      <c r="C68">
        <v>345</v>
      </c>
      <c r="D68" s="46">
        <v>0.875</v>
      </c>
      <c r="E68">
        <v>349</v>
      </c>
      <c r="F68" s="46">
        <v>0.875</v>
      </c>
      <c r="G68">
        <v>343.4</v>
      </c>
      <c r="H68" s="46">
        <v>0.875</v>
      </c>
    </row>
    <row r="69" spans="1:8" x14ac:dyDescent="0.25">
      <c r="A69" s="45">
        <v>43069</v>
      </c>
      <c r="B69">
        <v>358.86</v>
      </c>
      <c r="C69">
        <v>350.6</v>
      </c>
      <c r="D69" s="46">
        <v>0.875</v>
      </c>
    </row>
    <row r="70" spans="1:8" x14ac:dyDescent="0.25">
      <c r="A70" s="45">
        <v>43069</v>
      </c>
      <c r="B70">
        <v>358.86</v>
      </c>
      <c r="C70">
        <v>350.6</v>
      </c>
      <c r="D70" s="46">
        <v>0.875</v>
      </c>
      <c r="E70">
        <v>344.8</v>
      </c>
      <c r="F70" s="46">
        <v>0.83333333333333337</v>
      </c>
    </row>
    <row r="71" spans="1:8" x14ac:dyDescent="0.25">
      <c r="A71" s="45">
        <v>43069</v>
      </c>
      <c r="B71">
        <v>358.86</v>
      </c>
      <c r="C71">
        <v>350.6</v>
      </c>
      <c r="D71" s="46">
        <v>0.875</v>
      </c>
      <c r="E71">
        <v>344.8</v>
      </c>
      <c r="F71" s="46">
        <v>0.83333333333333337</v>
      </c>
      <c r="G71">
        <v>336.17</v>
      </c>
      <c r="H71" s="46">
        <v>0.875</v>
      </c>
    </row>
    <row r="72" spans="1:8" x14ac:dyDescent="0.25">
      <c r="A72" s="45">
        <v>43070</v>
      </c>
      <c r="B72">
        <v>358.02</v>
      </c>
      <c r="C72">
        <v>325.5</v>
      </c>
      <c r="D72" s="46">
        <v>0.91666666666666663</v>
      </c>
    </row>
    <row r="73" spans="1:8" x14ac:dyDescent="0.25">
      <c r="A73" s="45">
        <v>43070</v>
      </c>
      <c r="B73">
        <v>358.02</v>
      </c>
      <c r="C73">
        <v>325.5</v>
      </c>
      <c r="D73" s="46">
        <v>0.91666666666666663</v>
      </c>
    </row>
    <row r="74" spans="1:8" x14ac:dyDescent="0.25">
      <c r="A74" s="45">
        <v>43070</v>
      </c>
      <c r="B74">
        <v>358.02</v>
      </c>
      <c r="C74">
        <v>325.5</v>
      </c>
      <c r="D74" s="46">
        <v>0.91666666666666663</v>
      </c>
      <c r="E74">
        <v>323.60000000000002</v>
      </c>
      <c r="F74" s="46">
        <v>0.875</v>
      </c>
    </row>
    <row r="75" spans="1:8" x14ac:dyDescent="0.25">
      <c r="A75" s="45">
        <v>43070</v>
      </c>
      <c r="B75">
        <v>358.02</v>
      </c>
      <c r="C75">
        <v>325.5</v>
      </c>
      <c r="D75" s="46">
        <v>0.91666666666666663</v>
      </c>
      <c r="E75">
        <v>323.60000000000002</v>
      </c>
      <c r="F75" s="46">
        <v>0.875</v>
      </c>
      <c r="G75">
        <v>337</v>
      </c>
      <c r="H75" s="46">
        <v>0.83333333333333337</v>
      </c>
    </row>
    <row r="76" spans="1:8" x14ac:dyDescent="0.25">
      <c r="A76" s="45">
        <v>43071</v>
      </c>
      <c r="B76">
        <v>358.29</v>
      </c>
      <c r="C76">
        <v>347</v>
      </c>
      <c r="D76" s="46">
        <v>0.875</v>
      </c>
    </row>
    <row r="77" spans="1:8" x14ac:dyDescent="0.25">
      <c r="A77" s="45">
        <v>43071</v>
      </c>
      <c r="B77">
        <v>358.29</v>
      </c>
      <c r="C77">
        <v>347</v>
      </c>
      <c r="D77" s="46">
        <v>0.875</v>
      </c>
      <c r="E77">
        <v>348</v>
      </c>
      <c r="F77" s="46">
        <v>0.875</v>
      </c>
    </row>
    <row r="78" spans="1:8" x14ac:dyDescent="0.25">
      <c r="A78" s="45">
        <v>43071</v>
      </c>
      <c r="B78">
        <v>358.29</v>
      </c>
      <c r="C78">
        <v>347</v>
      </c>
      <c r="D78" s="46">
        <v>0.875</v>
      </c>
      <c r="E78">
        <v>348</v>
      </c>
      <c r="F78" s="46">
        <v>0.875</v>
      </c>
      <c r="G78">
        <v>348.7</v>
      </c>
      <c r="H78" s="46">
        <v>0.875</v>
      </c>
    </row>
    <row r="79" spans="1:8" x14ac:dyDescent="0.25">
      <c r="A79" s="45">
        <v>43072</v>
      </c>
      <c r="B79">
        <v>362.73</v>
      </c>
      <c r="C79">
        <v>362.73</v>
      </c>
      <c r="D79" s="46">
        <v>0.20833333333333334</v>
      </c>
    </row>
    <row r="80" spans="1:8" x14ac:dyDescent="0.25">
      <c r="A80" s="45">
        <v>43072</v>
      </c>
      <c r="B80">
        <v>362.73</v>
      </c>
      <c r="C80">
        <v>362.73</v>
      </c>
      <c r="D80" s="46">
        <v>0.20833333333333334</v>
      </c>
      <c r="E80">
        <v>366.08</v>
      </c>
      <c r="F80" s="46">
        <v>0.20833333333333334</v>
      </c>
    </row>
    <row r="81" spans="1:8" x14ac:dyDescent="0.25">
      <c r="A81" s="45">
        <v>43072</v>
      </c>
      <c r="B81">
        <v>362.73</v>
      </c>
      <c r="C81">
        <v>362.73</v>
      </c>
      <c r="D81" s="46">
        <v>0.20833333333333334</v>
      </c>
      <c r="E81">
        <v>366.08</v>
      </c>
      <c r="F81" s="46">
        <v>0.20833333333333334</v>
      </c>
      <c r="G81">
        <v>400.37</v>
      </c>
      <c r="H81" s="46">
        <v>0.20833333333333334</v>
      </c>
    </row>
    <row r="82" spans="1:8" x14ac:dyDescent="0.25">
      <c r="A82" s="45">
        <v>43073</v>
      </c>
      <c r="B82">
        <v>358.7</v>
      </c>
      <c r="C82">
        <v>357.48</v>
      </c>
      <c r="D82" s="46">
        <v>0.83333333333333337</v>
      </c>
    </row>
    <row r="83" spans="1:8" x14ac:dyDescent="0.25">
      <c r="A83" s="45">
        <v>43073</v>
      </c>
      <c r="B83">
        <v>358.7</v>
      </c>
      <c r="C83">
        <v>357.5</v>
      </c>
      <c r="D83" s="46">
        <v>0.83333333333333337</v>
      </c>
      <c r="E83">
        <v>343</v>
      </c>
      <c r="F83" s="46">
        <v>0.875</v>
      </c>
    </row>
    <row r="84" spans="1:8" x14ac:dyDescent="0.25">
      <c r="A84" s="45">
        <v>43073</v>
      </c>
      <c r="B84">
        <v>358.7</v>
      </c>
      <c r="C84">
        <v>357.5</v>
      </c>
      <c r="D84" s="46">
        <v>0.83333333333333337</v>
      </c>
      <c r="E84">
        <v>343</v>
      </c>
      <c r="F84" s="46">
        <v>0.875</v>
      </c>
      <c r="G84">
        <v>356.6</v>
      </c>
      <c r="H84" s="46">
        <v>0.83333333333333337</v>
      </c>
    </row>
    <row r="85" spans="1:8" x14ac:dyDescent="0.25">
      <c r="A85" s="45">
        <v>43074</v>
      </c>
      <c r="B85">
        <v>358.7</v>
      </c>
      <c r="C85">
        <v>357.5</v>
      </c>
      <c r="D85" s="46">
        <v>0.83333333333333337</v>
      </c>
      <c r="E85">
        <v>343</v>
      </c>
      <c r="F85" s="46">
        <v>0.875</v>
      </c>
      <c r="G85">
        <v>356.6</v>
      </c>
      <c r="H85" s="46">
        <v>0.83333333333333337</v>
      </c>
    </row>
    <row r="86" spans="1:8" x14ac:dyDescent="0.25">
      <c r="A86" s="45">
        <v>43074</v>
      </c>
      <c r="B86">
        <v>359.2</v>
      </c>
      <c r="C86">
        <v>341.9</v>
      </c>
      <c r="D86" s="46">
        <v>0.875</v>
      </c>
    </row>
    <row r="87" spans="1:8" x14ac:dyDescent="0.25">
      <c r="A87" s="45">
        <v>43074</v>
      </c>
      <c r="B87">
        <v>359.2</v>
      </c>
      <c r="C87">
        <v>341.9</v>
      </c>
      <c r="D87" s="46">
        <v>0.875</v>
      </c>
      <c r="E87">
        <v>348.9</v>
      </c>
      <c r="F87" s="46">
        <v>0.91666666666666663</v>
      </c>
    </row>
    <row r="88" spans="1:8" x14ac:dyDescent="0.25">
      <c r="A88" s="45">
        <v>43074</v>
      </c>
      <c r="B88">
        <v>359.2</v>
      </c>
      <c r="C88">
        <v>341.9</v>
      </c>
      <c r="D88" s="46">
        <v>0.875</v>
      </c>
      <c r="E88">
        <v>348.9</v>
      </c>
      <c r="F88" s="46">
        <v>0.91666666666666663</v>
      </c>
      <c r="G88">
        <v>341.9</v>
      </c>
      <c r="H88" s="46">
        <v>0.91666666666666663</v>
      </c>
    </row>
    <row r="89" spans="1:8" x14ac:dyDescent="0.25">
      <c r="A89" s="45">
        <v>43074</v>
      </c>
      <c r="B89">
        <v>359.2</v>
      </c>
      <c r="C89">
        <v>341.9</v>
      </c>
      <c r="D89" s="46">
        <v>0.875</v>
      </c>
      <c r="E89">
        <v>348.9</v>
      </c>
      <c r="F89" s="46">
        <v>0.91666666666666663</v>
      </c>
      <c r="G89">
        <v>341.9</v>
      </c>
      <c r="H89" s="46">
        <v>0.91666666666666663</v>
      </c>
    </row>
    <row r="90" spans="1:8" x14ac:dyDescent="0.25">
      <c r="A90" s="45">
        <v>43075</v>
      </c>
      <c r="B90">
        <v>356.4</v>
      </c>
      <c r="C90">
        <v>352.4</v>
      </c>
      <c r="D90" s="46">
        <v>0.875</v>
      </c>
    </row>
    <row r="91" spans="1:8" x14ac:dyDescent="0.25">
      <c r="A91" s="45">
        <v>43075</v>
      </c>
      <c r="B91">
        <v>356.4</v>
      </c>
      <c r="C91">
        <v>352.4</v>
      </c>
      <c r="D91" s="46">
        <v>0.875</v>
      </c>
      <c r="E91">
        <v>343.9</v>
      </c>
      <c r="F91" s="46">
        <v>0.91666666666666663</v>
      </c>
    </row>
    <row r="92" spans="1:8" x14ac:dyDescent="0.25">
      <c r="A92" s="45">
        <v>43075</v>
      </c>
      <c r="B92">
        <v>356.4</v>
      </c>
      <c r="C92">
        <v>352.4</v>
      </c>
      <c r="D92" s="46">
        <v>0.875</v>
      </c>
      <c r="E92">
        <v>350.8</v>
      </c>
      <c r="F92" s="46">
        <v>0.91666666666666663</v>
      </c>
      <c r="G92">
        <v>343.9</v>
      </c>
      <c r="H92" s="46">
        <v>0.91666666666666663</v>
      </c>
    </row>
    <row r="93" spans="1:8" x14ac:dyDescent="0.25">
      <c r="A93" s="45">
        <v>43076</v>
      </c>
      <c r="B93">
        <v>358.6</v>
      </c>
      <c r="C93">
        <v>344.31</v>
      </c>
      <c r="D93" s="46">
        <v>0.91666666666666663</v>
      </c>
    </row>
    <row r="94" spans="1:8" x14ac:dyDescent="0.25">
      <c r="A94" s="45">
        <v>43076</v>
      </c>
      <c r="B94">
        <v>358.6</v>
      </c>
      <c r="C94">
        <v>344.31</v>
      </c>
      <c r="D94" s="46">
        <v>0.91666666666666663</v>
      </c>
      <c r="E94">
        <v>344.24</v>
      </c>
      <c r="F94" s="46">
        <v>0.875</v>
      </c>
    </row>
    <row r="95" spans="1:8" x14ac:dyDescent="0.25">
      <c r="A95" s="45">
        <v>43076</v>
      </c>
      <c r="B95">
        <v>358.6</v>
      </c>
      <c r="C95">
        <v>344.31</v>
      </c>
      <c r="D95" s="46">
        <v>0.91666666666666663</v>
      </c>
      <c r="E95">
        <v>344.24</v>
      </c>
      <c r="F95" s="46">
        <v>0.875</v>
      </c>
      <c r="G95">
        <v>342.1</v>
      </c>
      <c r="H95" s="46">
        <v>0.95833333333333337</v>
      </c>
    </row>
    <row r="96" spans="1:8" x14ac:dyDescent="0.25">
      <c r="A96" s="45">
        <v>43077</v>
      </c>
      <c r="B96">
        <v>360.82</v>
      </c>
      <c r="C96">
        <v>341.71</v>
      </c>
      <c r="D96" s="46">
        <v>0.875</v>
      </c>
    </row>
    <row r="97" spans="1:8" x14ac:dyDescent="0.25">
      <c r="A97" s="45">
        <v>43077</v>
      </c>
      <c r="B97">
        <v>360.82</v>
      </c>
      <c r="C97">
        <v>341.71</v>
      </c>
      <c r="D97" s="46">
        <v>0.875</v>
      </c>
      <c r="E97">
        <v>345</v>
      </c>
      <c r="F97" s="46">
        <v>0.83333333333333337</v>
      </c>
      <c r="G97">
        <v>359.05</v>
      </c>
      <c r="H97" s="46">
        <v>0.83333333333333337</v>
      </c>
    </row>
    <row r="98" spans="1:8" x14ac:dyDescent="0.25">
      <c r="A98" s="45">
        <v>43077</v>
      </c>
      <c r="B98">
        <v>360.82</v>
      </c>
      <c r="C98">
        <v>341.71</v>
      </c>
      <c r="D98" s="46">
        <v>0.875</v>
      </c>
      <c r="E98">
        <v>342.24</v>
      </c>
      <c r="F98" s="46">
        <v>0.875</v>
      </c>
      <c r="G98">
        <v>359.05</v>
      </c>
      <c r="H98" s="46">
        <v>0.83333333333333337</v>
      </c>
    </row>
    <row r="99" spans="1:8" x14ac:dyDescent="0.25">
      <c r="A99" s="45">
        <v>43078</v>
      </c>
      <c r="B99">
        <v>359.63</v>
      </c>
      <c r="C99">
        <v>342.9</v>
      </c>
      <c r="D99" s="46">
        <v>0.875</v>
      </c>
    </row>
    <row r="100" spans="1:8" x14ac:dyDescent="0.25">
      <c r="A100" s="45">
        <v>43078</v>
      </c>
      <c r="B100">
        <v>359.63</v>
      </c>
      <c r="C100">
        <v>342.9</v>
      </c>
      <c r="D100" s="46">
        <v>0.875</v>
      </c>
      <c r="E100">
        <v>338.6</v>
      </c>
      <c r="F100" s="46">
        <v>0.91666666666666663</v>
      </c>
    </row>
    <row r="101" spans="1:8" x14ac:dyDescent="0.25">
      <c r="A101" s="45">
        <v>43078</v>
      </c>
      <c r="B101">
        <v>359.63</v>
      </c>
      <c r="C101">
        <v>342.9</v>
      </c>
      <c r="D101" s="46">
        <v>0.875</v>
      </c>
      <c r="E101">
        <v>338.6</v>
      </c>
      <c r="F101" s="46">
        <v>0.91666666666666663</v>
      </c>
      <c r="G101">
        <v>349.9</v>
      </c>
      <c r="H101" s="46">
        <v>0.83333333333333337</v>
      </c>
    </row>
    <row r="102" spans="1:8" x14ac:dyDescent="0.25">
      <c r="A102" s="45">
        <v>43079</v>
      </c>
      <c r="B102">
        <v>359.82</v>
      </c>
      <c r="C102">
        <v>329.02</v>
      </c>
      <c r="D102" s="46">
        <v>0.875</v>
      </c>
    </row>
    <row r="103" spans="1:8" x14ac:dyDescent="0.25">
      <c r="A103" s="45">
        <v>43079</v>
      </c>
      <c r="B103">
        <v>359.82</v>
      </c>
      <c r="C103">
        <v>329.02</v>
      </c>
      <c r="D103" s="46">
        <v>0.875</v>
      </c>
      <c r="E103">
        <v>342.1</v>
      </c>
      <c r="F103" s="46">
        <v>0.875</v>
      </c>
    </row>
    <row r="104" spans="1:8" x14ac:dyDescent="0.25">
      <c r="A104" s="45">
        <v>43079</v>
      </c>
      <c r="B104">
        <v>359.82</v>
      </c>
      <c r="C104">
        <v>329.02</v>
      </c>
      <c r="D104" s="46">
        <v>0.875</v>
      </c>
      <c r="E104">
        <v>342.1</v>
      </c>
      <c r="F104" s="46">
        <v>0.875</v>
      </c>
      <c r="G104">
        <v>342</v>
      </c>
      <c r="H104" s="46">
        <v>0.875</v>
      </c>
    </row>
    <row r="105" spans="1:8" x14ac:dyDescent="0.25">
      <c r="A105" s="45">
        <v>43080</v>
      </c>
      <c r="B105">
        <v>361.5</v>
      </c>
      <c r="C105">
        <v>297.5</v>
      </c>
      <c r="D105" s="46">
        <v>0.95833333333333337</v>
      </c>
    </row>
    <row r="106" spans="1:8" x14ac:dyDescent="0.25">
      <c r="A106" s="45">
        <v>43080</v>
      </c>
      <c r="B106">
        <v>361.5</v>
      </c>
      <c r="C106">
        <v>297.5</v>
      </c>
      <c r="D106" s="46">
        <v>0.95833333333333337</v>
      </c>
      <c r="E106">
        <v>327.60000000000002</v>
      </c>
      <c r="F106" s="46">
        <v>0.91666666666666663</v>
      </c>
    </row>
    <row r="107" spans="1:8" x14ac:dyDescent="0.25">
      <c r="A107" s="45">
        <v>43080</v>
      </c>
      <c r="B107">
        <v>361.5</v>
      </c>
      <c r="C107">
        <v>297.5</v>
      </c>
      <c r="D107" s="46">
        <v>0.95833333333333337</v>
      </c>
      <c r="E107">
        <v>327.60000000000002</v>
      </c>
      <c r="F107" s="46">
        <v>0.91666666666666663</v>
      </c>
      <c r="G107">
        <v>331.9</v>
      </c>
      <c r="H107" s="46">
        <v>0.875</v>
      </c>
    </row>
    <row r="108" spans="1:8" x14ac:dyDescent="0.25">
      <c r="A108" s="45">
        <v>43081</v>
      </c>
      <c r="B108">
        <v>361.5</v>
      </c>
      <c r="C108">
        <v>347.4</v>
      </c>
      <c r="D108" s="46">
        <v>0.875</v>
      </c>
    </row>
    <row r="109" spans="1:8" x14ac:dyDescent="0.25">
      <c r="A109" s="45">
        <v>43081</v>
      </c>
      <c r="B109">
        <v>361.5</v>
      </c>
      <c r="C109">
        <v>347.4</v>
      </c>
      <c r="D109" s="46">
        <v>0.875</v>
      </c>
      <c r="E109">
        <v>340</v>
      </c>
      <c r="F109" s="46">
        <v>0.875</v>
      </c>
    </row>
    <row r="110" spans="1:8" x14ac:dyDescent="0.25">
      <c r="A110" s="45">
        <v>43081</v>
      </c>
      <c r="B110">
        <v>361.5</v>
      </c>
      <c r="C110">
        <v>347.4</v>
      </c>
      <c r="D110" s="46">
        <v>0.875</v>
      </c>
      <c r="E110">
        <v>340</v>
      </c>
      <c r="F110" s="46">
        <v>0.875</v>
      </c>
      <c r="G110">
        <v>332</v>
      </c>
      <c r="H110" s="46">
        <v>0.875</v>
      </c>
    </row>
    <row r="111" spans="1:8" x14ac:dyDescent="0.25">
      <c r="A111" s="45">
        <v>43082</v>
      </c>
      <c r="B111">
        <v>350.61</v>
      </c>
      <c r="C111">
        <v>306.5</v>
      </c>
      <c r="D111" s="46">
        <v>0.91666666666666663</v>
      </c>
    </row>
    <row r="112" spans="1:8" x14ac:dyDescent="0.25">
      <c r="A112" s="45">
        <v>43082</v>
      </c>
      <c r="B112">
        <v>350.61</v>
      </c>
      <c r="C112">
        <v>306.5</v>
      </c>
      <c r="D112" s="46">
        <v>0.91666666666666663</v>
      </c>
      <c r="E112">
        <v>320.7</v>
      </c>
      <c r="F112" s="46">
        <v>0.91666666666666663</v>
      </c>
    </row>
    <row r="113" spans="1:8" x14ac:dyDescent="0.25">
      <c r="A113" s="45">
        <v>43082</v>
      </c>
      <c r="B113">
        <v>350.61</v>
      </c>
      <c r="C113">
        <v>306.5</v>
      </c>
      <c r="D113" s="46">
        <v>0.91666666666666663</v>
      </c>
      <c r="E113">
        <v>320.7</v>
      </c>
      <c r="F113" s="46">
        <v>0.91666666666666663</v>
      </c>
      <c r="G113">
        <v>318.39999999999998</v>
      </c>
      <c r="H113" s="46">
        <v>0.91666666666666663</v>
      </c>
    </row>
    <row r="114" spans="1:8" x14ac:dyDescent="0.25">
      <c r="A114" s="45">
        <v>43083</v>
      </c>
      <c r="B114">
        <v>360.35</v>
      </c>
      <c r="C114">
        <v>356.9</v>
      </c>
      <c r="D114" s="46">
        <v>0.83333333333333337</v>
      </c>
    </row>
    <row r="115" spans="1:8" x14ac:dyDescent="0.25">
      <c r="A115" s="45">
        <v>43083</v>
      </c>
      <c r="B115">
        <v>360.35</v>
      </c>
      <c r="C115">
        <v>356.9</v>
      </c>
      <c r="D115" s="46">
        <v>0.83333333333333337</v>
      </c>
      <c r="E115">
        <v>341.5</v>
      </c>
      <c r="F115" s="46">
        <v>0.875</v>
      </c>
    </row>
    <row r="116" spans="1:8" x14ac:dyDescent="0.25">
      <c r="A116" s="45">
        <v>43083</v>
      </c>
      <c r="B116">
        <v>360.35</v>
      </c>
      <c r="C116">
        <v>356.9</v>
      </c>
      <c r="D116" s="46">
        <v>0.83333333333333337</v>
      </c>
      <c r="E116">
        <v>341.5</v>
      </c>
      <c r="F116" s="46">
        <v>0.875</v>
      </c>
      <c r="G116">
        <v>342.49</v>
      </c>
      <c r="H116" s="46">
        <v>0.875</v>
      </c>
    </row>
    <row r="117" spans="1:8" x14ac:dyDescent="0.25">
      <c r="A117" s="45">
        <v>43084</v>
      </c>
      <c r="B117">
        <v>360.54</v>
      </c>
      <c r="C117">
        <v>341</v>
      </c>
      <c r="D117" s="46">
        <v>0.83333333333333337</v>
      </c>
    </row>
    <row r="118" spans="1:8" x14ac:dyDescent="0.25">
      <c r="A118" s="45">
        <v>43084</v>
      </c>
      <c r="B118">
        <v>360.54</v>
      </c>
      <c r="C118">
        <v>341</v>
      </c>
      <c r="D118" s="46">
        <v>0.83333333333333337</v>
      </c>
      <c r="E118">
        <v>345</v>
      </c>
      <c r="F118" s="46">
        <v>0.875</v>
      </c>
      <c r="G118">
        <v>345</v>
      </c>
      <c r="H118" s="46">
        <v>0.875</v>
      </c>
    </row>
    <row r="119" spans="1:8" x14ac:dyDescent="0.25">
      <c r="A119" s="45">
        <v>43085</v>
      </c>
      <c r="B119">
        <v>359.36</v>
      </c>
      <c r="C119">
        <v>326.51</v>
      </c>
      <c r="D119" s="46">
        <v>0.875</v>
      </c>
    </row>
    <row r="120" spans="1:8" x14ac:dyDescent="0.25">
      <c r="A120" s="45">
        <v>43086</v>
      </c>
      <c r="B120">
        <v>358</v>
      </c>
      <c r="C120">
        <v>349.76</v>
      </c>
      <c r="D120" s="46">
        <v>0.875</v>
      </c>
    </row>
    <row r="121" spans="1:8" x14ac:dyDescent="0.25">
      <c r="A121" s="45">
        <v>43087</v>
      </c>
      <c r="B121">
        <v>356.17</v>
      </c>
      <c r="C121">
        <v>307.2</v>
      </c>
      <c r="D121" s="46">
        <v>0.91666666666666663</v>
      </c>
    </row>
    <row r="122" spans="1:8" x14ac:dyDescent="0.25">
      <c r="A122" s="45">
        <v>43087</v>
      </c>
      <c r="B122">
        <v>356.17</v>
      </c>
      <c r="C122">
        <v>307.2</v>
      </c>
      <c r="D122" s="46">
        <v>0.91666666666666663</v>
      </c>
      <c r="E122">
        <v>323.3</v>
      </c>
      <c r="F122" s="46">
        <v>0.875</v>
      </c>
    </row>
    <row r="123" spans="1:8" x14ac:dyDescent="0.25">
      <c r="A123" s="45">
        <v>43088</v>
      </c>
      <c r="B123">
        <v>351.9</v>
      </c>
      <c r="C123">
        <v>341</v>
      </c>
      <c r="D123" s="46">
        <v>0.875</v>
      </c>
    </row>
    <row r="124" spans="1:8" x14ac:dyDescent="0.25">
      <c r="A124" s="45">
        <v>43088</v>
      </c>
      <c r="B124">
        <v>351.9</v>
      </c>
      <c r="C124">
        <v>341</v>
      </c>
      <c r="D124" s="46">
        <v>0.875</v>
      </c>
      <c r="E124">
        <v>342</v>
      </c>
      <c r="F124" s="46">
        <v>0.83333333333333337</v>
      </c>
    </row>
    <row r="125" spans="1:8" x14ac:dyDescent="0.25">
      <c r="A125" s="45">
        <v>43089</v>
      </c>
      <c r="B125">
        <v>354.6</v>
      </c>
      <c r="C125">
        <v>332.2</v>
      </c>
      <c r="D125" s="46">
        <v>0.91666666666666663</v>
      </c>
    </row>
    <row r="126" spans="1:8" x14ac:dyDescent="0.25">
      <c r="A126" s="45">
        <v>43089</v>
      </c>
      <c r="B126">
        <v>354.6</v>
      </c>
      <c r="C126">
        <v>332.2</v>
      </c>
      <c r="D126" s="46">
        <v>0.91666666666666663</v>
      </c>
      <c r="E126">
        <v>332.17</v>
      </c>
      <c r="F126" s="46">
        <v>0.91666666666666663</v>
      </c>
    </row>
    <row r="127" spans="1:8" x14ac:dyDescent="0.25">
      <c r="A127" s="45">
        <v>43089</v>
      </c>
      <c r="B127">
        <v>354.6</v>
      </c>
      <c r="C127">
        <v>332.2</v>
      </c>
      <c r="D127" s="46">
        <v>0.91666666666666663</v>
      </c>
      <c r="E127">
        <v>332.17</v>
      </c>
      <c r="F127" s="46">
        <v>0.91666666666666663</v>
      </c>
      <c r="G127">
        <v>340.6</v>
      </c>
      <c r="H127" s="46">
        <v>0.79166666666666663</v>
      </c>
    </row>
    <row r="128" spans="1:8" x14ac:dyDescent="0.25">
      <c r="A128" s="45">
        <v>43090</v>
      </c>
      <c r="B128">
        <v>354.6</v>
      </c>
      <c r="C128">
        <v>347.6</v>
      </c>
      <c r="D128" s="46">
        <v>0.875</v>
      </c>
    </row>
    <row r="129" spans="1:8" x14ac:dyDescent="0.25">
      <c r="A129" s="45">
        <v>43090</v>
      </c>
      <c r="B129">
        <v>354.6</v>
      </c>
      <c r="C129">
        <v>347.6</v>
      </c>
      <c r="D129" s="46">
        <v>0.875</v>
      </c>
      <c r="E129">
        <v>351.15</v>
      </c>
      <c r="F129" s="46">
        <v>0.83333333333333337</v>
      </c>
    </row>
    <row r="130" spans="1:8" x14ac:dyDescent="0.25">
      <c r="A130" s="45">
        <v>43090</v>
      </c>
      <c r="B130">
        <v>357.2</v>
      </c>
      <c r="C130">
        <v>347.6</v>
      </c>
      <c r="D130" s="46">
        <v>0.875</v>
      </c>
      <c r="E130">
        <v>351.15</v>
      </c>
      <c r="F130" s="46">
        <v>0.83333333333333337</v>
      </c>
      <c r="G130">
        <v>347.8</v>
      </c>
      <c r="H130" s="46">
        <v>0.83333333333333337</v>
      </c>
    </row>
    <row r="131" spans="1:8" x14ac:dyDescent="0.25">
      <c r="A131" s="45">
        <v>43091</v>
      </c>
      <c r="B131">
        <v>359.4</v>
      </c>
      <c r="C131">
        <v>347</v>
      </c>
      <c r="D131" s="46">
        <v>0.875</v>
      </c>
    </row>
    <row r="132" spans="1:8" x14ac:dyDescent="0.25">
      <c r="A132" s="45">
        <v>43091</v>
      </c>
      <c r="B132">
        <v>359.4</v>
      </c>
      <c r="C132">
        <v>347</v>
      </c>
      <c r="D132" s="46">
        <v>0.875</v>
      </c>
      <c r="E132">
        <v>346.9</v>
      </c>
      <c r="F132" s="46">
        <v>0.83333333333333337</v>
      </c>
    </row>
    <row r="133" spans="1:8" x14ac:dyDescent="0.25">
      <c r="A133" s="45">
        <v>43091</v>
      </c>
      <c r="B133">
        <v>359.4</v>
      </c>
      <c r="C133">
        <v>347</v>
      </c>
      <c r="D133" s="46">
        <v>0.875</v>
      </c>
      <c r="E133">
        <v>346.9</v>
      </c>
      <c r="F133" s="46">
        <v>0.83333333333333337</v>
      </c>
      <c r="G133">
        <v>346.9</v>
      </c>
      <c r="H133" s="46">
        <v>0.83333333333333337</v>
      </c>
    </row>
    <row r="134" spans="1:8" x14ac:dyDescent="0.25">
      <c r="A134" s="45">
        <v>43092</v>
      </c>
      <c r="B134">
        <v>360.7</v>
      </c>
      <c r="G134">
        <v>343.6</v>
      </c>
      <c r="H134" s="46">
        <v>0.91666666666666663</v>
      </c>
    </row>
    <row r="135" spans="1:8" x14ac:dyDescent="0.25">
      <c r="A135" s="45">
        <v>43093</v>
      </c>
      <c r="B135">
        <v>358.1</v>
      </c>
      <c r="C135">
        <v>354.13</v>
      </c>
      <c r="D135" s="46">
        <v>0.875</v>
      </c>
    </row>
    <row r="136" spans="1:8" x14ac:dyDescent="0.25">
      <c r="A136" s="45">
        <v>43093</v>
      </c>
      <c r="B136">
        <v>358.1</v>
      </c>
      <c r="C136">
        <v>354.13</v>
      </c>
      <c r="D136" s="46">
        <v>0.875</v>
      </c>
      <c r="E136">
        <v>349.1</v>
      </c>
      <c r="F136" s="46">
        <v>0.91666666666666663</v>
      </c>
    </row>
    <row r="137" spans="1:8" x14ac:dyDescent="0.25">
      <c r="A137" s="45">
        <v>43093</v>
      </c>
      <c r="B137">
        <v>358.1</v>
      </c>
      <c r="C137">
        <v>354.13</v>
      </c>
      <c r="D137" s="46">
        <v>0.875</v>
      </c>
      <c r="E137">
        <v>349.1</v>
      </c>
      <c r="F137" s="46">
        <v>0.91666666666666663</v>
      </c>
      <c r="G137">
        <v>346.4</v>
      </c>
      <c r="H137" s="46">
        <v>0.875</v>
      </c>
    </row>
    <row r="138" spans="1:8" x14ac:dyDescent="0.25">
      <c r="A138" s="45">
        <v>43094</v>
      </c>
      <c r="B138">
        <v>359.93</v>
      </c>
      <c r="C138">
        <v>343.23</v>
      </c>
      <c r="D138" s="46">
        <v>0.91666666666666663</v>
      </c>
    </row>
    <row r="139" spans="1:8" x14ac:dyDescent="0.25">
      <c r="A139" s="45">
        <v>43094</v>
      </c>
      <c r="B139">
        <v>359.93</v>
      </c>
      <c r="C139">
        <v>343.23</v>
      </c>
      <c r="D139" s="46">
        <v>0.91666666666666663</v>
      </c>
      <c r="G139">
        <v>351.2</v>
      </c>
      <c r="H139" s="46">
        <v>0.83333333333333337</v>
      </c>
    </row>
    <row r="140" spans="1:8" x14ac:dyDescent="0.25">
      <c r="A140" s="45">
        <v>43095</v>
      </c>
      <c r="B140">
        <v>362.75</v>
      </c>
      <c r="C140">
        <v>326.8</v>
      </c>
      <c r="D140" s="46">
        <v>0.91666666666666663</v>
      </c>
    </row>
    <row r="141" spans="1:8" x14ac:dyDescent="0.25">
      <c r="A141" s="45">
        <v>43095</v>
      </c>
      <c r="B141">
        <v>362.75</v>
      </c>
      <c r="C141">
        <v>326.8</v>
      </c>
      <c r="D141" s="46">
        <v>0.91666666666666663</v>
      </c>
      <c r="G141">
        <v>342</v>
      </c>
      <c r="H141" s="46">
        <v>0.83333333333333337</v>
      </c>
    </row>
    <row r="142" spans="1:8" x14ac:dyDescent="0.25">
      <c r="A142" s="45">
        <v>43096</v>
      </c>
      <c r="B142">
        <v>360.73</v>
      </c>
      <c r="C142">
        <v>335.03</v>
      </c>
      <c r="D142" s="46">
        <v>0.875</v>
      </c>
    </row>
    <row r="143" spans="1:8" x14ac:dyDescent="0.25">
      <c r="A143" s="45">
        <v>43096</v>
      </c>
      <c r="B143">
        <v>360.73</v>
      </c>
      <c r="C143">
        <v>335.03</v>
      </c>
      <c r="D143" s="46">
        <v>0.875</v>
      </c>
      <c r="E143">
        <v>341.65</v>
      </c>
      <c r="F143" s="46">
        <v>0.875</v>
      </c>
    </row>
    <row r="144" spans="1:8" x14ac:dyDescent="0.25">
      <c r="A144" s="45">
        <v>43097</v>
      </c>
      <c r="B144">
        <v>357</v>
      </c>
      <c r="C144">
        <v>335</v>
      </c>
      <c r="D144" s="46">
        <v>0.875</v>
      </c>
    </row>
    <row r="145" spans="1:8" x14ac:dyDescent="0.25">
      <c r="A145" s="45">
        <v>43097</v>
      </c>
      <c r="B145">
        <v>357</v>
      </c>
      <c r="C145">
        <v>335</v>
      </c>
      <c r="D145" s="46">
        <v>0.875</v>
      </c>
      <c r="E145">
        <v>333.3</v>
      </c>
      <c r="F145" s="46">
        <v>0.91666666666666663</v>
      </c>
    </row>
    <row r="146" spans="1:8" x14ac:dyDescent="0.25">
      <c r="A146" s="45">
        <v>43098</v>
      </c>
      <c r="B146">
        <v>357.3</v>
      </c>
      <c r="C146">
        <v>352.8</v>
      </c>
      <c r="D146" s="46">
        <v>0.91666666666666663</v>
      </c>
    </row>
    <row r="147" spans="1:8" x14ac:dyDescent="0.25">
      <c r="A147" s="45">
        <v>43098</v>
      </c>
      <c r="B147">
        <v>357.3</v>
      </c>
      <c r="C147">
        <v>352.8</v>
      </c>
      <c r="D147" s="46">
        <v>0.91666666666666663</v>
      </c>
      <c r="E147">
        <v>344.11</v>
      </c>
      <c r="F147" s="46">
        <v>0.91666666666666663</v>
      </c>
    </row>
    <row r="148" spans="1:8" x14ac:dyDescent="0.25">
      <c r="A148" s="45">
        <v>43098</v>
      </c>
      <c r="B148">
        <v>357.3</v>
      </c>
      <c r="C148">
        <v>352.8</v>
      </c>
      <c r="D148" s="46">
        <v>0.91666666666666663</v>
      </c>
      <c r="E148">
        <v>344.11</v>
      </c>
      <c r="F148" s="46">
        <v>0.91666666666666663</v>
      </c>
      <c r="G148">
        <v>341.77</v>
      </c>
      <c r="H148" s="46">
        <v>0.875</v>
      </c>
    </row>
    <row r="149" spans="1:8" x14ac:dyDescent="0.25">
      <c r="A149" s="45">
        <v>43099</v>
      </c>
      <c r="B149">
        <v>352.8</v>
      </c>
      <c r="C149">
        <v>340.22</v>
      </c>
      <c r="D149" s="46">
        <v>0.875</v>
      </c>
    </row>
    <row r="150" spans="1:8" x14ac:dyDescent="0.25">
      <c r="A150" s="45">
        <v>43099</v>
      </c>
      <c r="B150">
        <v>352.8</v>
      </c>
      <c r="C150">
        <v>340.22</v>
      </c>
      <c r="D150" s="46">
        <v>0.875</v>
      </c>
      <c r="E150">
        <v>331.6</v>
      </c>
      <c r="F150" s="46">
        <v>0.875</v>
      </c>
    </row>
    <row r="151" spans="1:8" x14ac:dyDescent="0.25">
      <c r="A151" s="45">
        <v>43099</v>
      </c>
      <c r="B151">
        <v>352.8</v>
      </c>
      <c r="C151">
        <v>340.22</v>
      </c>
      <c r="D151" s="46">
        <v>0.875</v>
      </c>
      <c r="E151">
        <v>331.6</v>
      </c>
      <c r="F151" s="46">
        <v>0.875</v>
      </c>
      <c r="G151">
        <v>333.76</v>
      </c>
      <c r="H151" s="46">
        <v>0.875</v>
      </c>
    </row>
    <row r="152" spans="1:8" x14ac:dyDescent="0.25">
      <c r="A152" s="45">
        <v>43100</v>
      </c>
      <c r="B152">
        <v>352.7</v>
      </c>
      <c r="C152">
        <v>347.7</v>
      </c>
      <c r="D152" s="46">
        <v>0.875</v>
      </c>
    </row>
    <row r="153" spans="1:8" x14ac:dyDescent="0.25">
      <c r="A153" s="45">
        <v>43101</v>
      </c>
      <c r="B153">
        <v>354.2</v>
      </c>
      <c r="D153" s="46" t="s">
        <v>9</v>
      </c>
      <c r="E153">
        <v>358</v>
      </c>
      <c r="F153" s="46">
        <v>0.20833333333333334</v>
      </c>
    </row>
    <row r="154" spans="1:8" x14ac:dyDescent="0.25">
      <c r="A154" s="45">
        <v>43102</v>
      </c>
      <c r="B154">
        <v>358.98</v>
      </c>
      <c r="C154">
        <v>358.98</v>
      </c>
      <c r="D154" s="46">
        <v>0.20833333333333334</v>
      </c>
    </row>
    <row r="155" spans="1:8" x14ac:dyDescent="0.25">
      <c r="A155" s="45">
        <v>43102</v>
      </c>
      <c r="B155">
        <v>358.98</v>
      </c>
      <c r="C155">
        <v>358.98</v>
      </c>
      <c r="D155" s="46">
        <v>0.20833333333333334</v>
      </c>
      <c r="G155">
        <v>357.46</v>
      </c>
      <c r="H155" s="46">
        <v>0.875</v>
      </c>
    </row>
    <row r="156" spans="1:8" x14ac:dyDescent="0.25">
      <c r="A156" s="45">
        <v>43102</v>
      </c>
      <c r="B156">
        <v>358.98</v>
      </c>
      <c r="C156">
        <v>358.98</v>
      </c>
      <c r="D156" s="46">
        <v>0.20833333333333334</v>
      </c>
      <c r="G156">
        <v>357.46</v>
      </c>
      <c r="H156" s="46">
        <v>0.875</v>
      </c>
    </row>
    <row r="157" spans="1:8" x14ac:dyDescent="0.25">
      <c r="A157" s="45">
        <v>43102</v>
      </c>
      <c r="B157">
        <v>358.98</v>
      </c>
      <c r="C157">
        <v>358.98</v>
      </c>
      <c r="D157" s="46">
        <v>0.20833333333333334</v>
      </c>
      <c r="G157">
        <v>357.46</v>
      </c>
      <c r="H157" s="46">
        <v>0.875</v>
      </c>
    </row>
    <row r="158" spans="1:8" x14ac:dyDescent="0.25">
      <c r="A158" s="45">
        <v>43102</v>
      </c>
      <c r="B158">
        <v>358.98</v>
      </c>
      <c r="C158">
        <v>358.98</v>
      </c>
      <c r="D158" s="46">
        <v>0.20833333333333334</v>
      </c>
      <c r="G158">
        <v>357.46</v>
      </c>
      <c r="H158" s="46">
        <v>0.875</v>
      </c>
    </row>
    <row r="159" spans="1:8" x14ac:dyDescent="0.25">
      <c r="A159" s="45">
        <v>43103</v>
      </c>
      <c r="B159">
        <v>358.97</v>
      </c>
      <c r="C159">
        <v>358.97</v>
      </c>
      <c r="D159" s="46">
        <v>0.20833333333333334</v>
      </c>
    </row>
    <row r="160" spans="1:8" x14ac:dyDescent="0.25">
      <c r="A160" s="45">
        <v>43103</v>
      </c>
      <c r="B160">
        <v>358.97</v>
      </c>
      <c r="C160">
        <v>358.97</v>
      </c>
      <c r="D160" s="46">
        <v>0.20833333333333334</v>
      </c>
      <c r="E160">
        <v>353.4</v>
      </c>
      <c r="F160" s="46">
        <v>0.83333333333333337</v>
      </c>
    </row>
    <row r="161" spans="1:8" x14ac:dyDescent="0.25">
      <c r="A161" s="45">
        <v>43104</v>
      </c>
      <c r="B161">
        <v>359.37</v>
      </c>
      <c r="C161">
        <v>341.52</v>
      </c>
      <c r="D161" s="46">
        <v>0.875</v>
      </c>
    </row>
    <row r="162" spans="1:8" x14ac:dyDescent="0.25">
      <c r="A162" s="45">
        <v>43105</v>
      </c>
      <c r="B162">
        <v>357.62</v>
      </c>
      <c r="C162">
        <v>357.6</v>
      </c>
      <c r="D162" s="46">
        <v>0.20833333333333334</v>
      </c>
    </row>
    <row r="163" spans="1:8" x14ac:dyDescent="0.25">
      <c r="A163" s="45">
        <v>43105</v>
      </c>
      <c r="B163">
        <v>357.62</v>
      </c>
      <c r="C163">
        <v>357.6</v>
      </c>
      <c r="D163" s="46">
        <v>0.20833333333333334</v>
      </c>
      <c r="E163">
        <v>349.9</v>
      </c>
      <c r="F163" s="46">
        <v>0.875</v>
      </c>
    </row>
    <row r="164" spans="1:8" x14ac:dyDescent="0.25">
      <c r="A164" s="45">
        <v>43105</v>
      </c>
      <c r="B164">
        <v>357.62</v>
      </c>
      <c r="C164">
        <v>357.6</v>
      </c>
      <c r="D164" s="46">
        <v>0.20833333333333334</v>
      </c>
      <c r="E164">
        <v>349.9</v>
      </c>
      <c r="F164" s="46">
        <v>0.875</v>
      </c>
      <c r="G164">
        <v>341</v>
      </c>
      <c r="H164" s="46">
        <v>0.875</v>
      </c>
    </row>
    <row r="165" spans="1:8" x14ac:dyDescent="0.25">
      <c r="A165" s="45">
        <v>43106</v>
      </c>
      <c r="B165">
        <v>357</v>
      </c>
      <c r="C165">
        <v>357</v>
      </c>
      <c r="D165" s="46">
        <v>0.83333333333333337</v>
      </c>
    </row>
    <row r="166" spans="1:8" x14ac:dyDescent="0.25">
      <c r="A166" s="45">
        <v>43106</v>
      </c>
      <c r="B166">
        <v>357</v>
      </c>
      <c r="C166">
        <v>357</v>
      </c>
      <c r="D166" s="46">
        <v>0.83333333333333337</v>
      </c>
      <c r="E166">
        <v>352.3</v>
      </c>
      <c r="F166" s="46">
        <v>0.83333333333333337</v>
      </c>
    </row>
    <row r="167" spans="1:8" x14ac:dyDescent="0.25">
      <c r="A167" s="45">
        <v>43106</v>
      </c>
      <c r="B167">
        <v>357</v>
      </c>
      <c r="C167">
        <v>357</v>
      </c>
      <c r="D167" s="46">
        <v>0.83333333333333337</v>
      </c>
      <c r="E167">
        <v>352.3</v>
      </c>
      <c r="F167" s="46">
        <v>0.83333333333333337</v>
      </c>
      <c r="G167">
        <v>347.6</v>
      </c>
      <c r="H167" s="46">
        <v>0.875</v>
      </c>
    </row>
    <row r="168" spans="1:8" x14ac:dyDescent="0.25">
      <c r="A168" s="45">
        <v>43106</v>
      </c>
      <c r="B168">
        <v>357</v>
      </c>
      <c r="C168">
        <v>357</v>
      </c>
      <c r="D168" s="46">
        <v>0.83333333333333337</v>
      </c>
      <c r="E168">
        <v>352.3</v>
      </c>
      <c r="F168" s="46">
        <v>0.83333333333333337</v>
      </c>
      <c r="G168">
        <v>347.6</v>
      </c>
      <c r="H168" s="46">
        <v>0.875</v>
      </c>
    </row>
    <row r="169" spans="1:8" x14ac:dyDescent="0.25">
      <c r="A169" s="45">
        <v>43107</v>
      </c>
      <c r="B169">
        <v>353.3</v>
      </c>
      <c r="C169">
        <v>333.7</v>
      </c>
      <c r="D169" s="46">
        <v>0.875</v>
      </c>
    </row>
    <row r="170" spans="1:8" x14ac:dyDescent="0.25">
      <c r="A170" s="45">
        <v>43107</v>
      </c>
      <c r="B170">
        <v>353.3</v>
      </c>
      <c r="C170">
        <v>333.7</v>
      </c>
      <c r="D170" s="46">
        <v>0.875</v>
      </c>
      <c r="E170">
        <v>320.8</v>
      </c>
      <c r="F170" s="46">
        <v>0.875</v>
      </c>
    </row>
    <row r="171" spans="1:8" x14ac:dyDescent="0.25">
      <c r="A171" s="45">
        <v>43107</v>
      </c>
      <c r="B171">
        <v>353.3</v>
      </c>
      <c r="C171">
        <v>333.7</v>
      </c>
      <c r="D171" s="46">
        <v>0.875</v>
      </c>
      <c r="E171">
        <v>320.8</v>
      </c>
      <c r="F171" s="46">
        <v>0.875</v>
      </c>
      <c r="G171">
        <v>326.7</v>
      </c>
      <c r="H171" s="46">
        <v>0.875</v>
      </c>
    </row>
    <row r="172" spans="1:8" x14ac:dyDescent="0.25">
      <c r="A172" s="45">
        <v>43108</v>
      </c>
      <c r="B172">
        <v>355.8</v>
      </c>
      <c r="C172">
        <v>348.6</v>
      </c>
      <c r="D172" s="46">
        <v>0.83333333333333337</v>
      </c>
    </row>
    <row r="173" spans="1:8" x14ac:dyDescent="0.25">
      <c r="A173" s="45">
        <v>43108</v>
      </c>
      <c r="B173">
        <v>355.8</v>
      </c>
      <c r="C173">
        <v>348.6</v>
      </c>
      <c r="D173" s="46">
        <v>0.83333333333333337</v>
      </c>
      <c r="E173">
        <v>341.3</v>
      </c>
      <c r="F173" s="46">
        <v>0.875</v>
      </c>
    </row>
    <row r="174" spans="1:8" x14ac:dyDescent="0.25">
      <c r="A174" s="45">
        <v>43108</v>
      </c>
      <c r="B174">
        <v>355.8</v>
      </c>
      <c r="C174">
        <v>348.6</v>
      </c>
      <c r="D174" s="46">
        <v>0.83333333333333337</v>
      </c>
      <c r="E174">
        <v>341.3</v>
      </c>
      <c r="F174" s="46">
        <v>0.875</v>
      </c>
      <c r="G174">
        <v>336.8</v>
      </c>
      <c r="H174" s="46">
        <v>0.875</v>
      </c>
    </row>
    <row r="175" spans="1:8" x14ac:dyDescent="0.25">
      <c r="A175" s="45">
        <v>43109</v>
      </c>
      <c r="B175">
        <v>355.2</v>
      </c>
      <c r="C175">
        <v>344.26</v>
      </c>
      <c r="D175" s="46">
        <v>0.875</v>
      </c>
    </row>
    <row r="176" spans="1:8" x14ac:dyDescent="0.25">
      <c r="A176" s="45">
        <v>43109</v>
      </c>
      <c r="B176">
        <v>355.2</v>
      </c>
      <c r="C176">
        <v>344.26</v>
      </c>
      <c r="D176" s="46">
        <v>0.875</v>
      </c>
      <c r="E176">
        <v>338.5</v>
      </c>
      <c r="F176" s="46">
        <v>0.875</v>
      </c>
    </row>
    <row r="177" spans="1:8" x14ac:dyDescent="0.25">
      <c r="A177" s="45">
        <v>43109</v>
      </c>
      <c r="B177">
        <v>355.2</v>
      </c>
      <c r="C177">
        <v>344.26</v>
      </c>
      <c r="D177" s="46">
        <v>0.875</v>
      </c>
      <c r="E177">
        <v>338.5</v>
      </c>
      <c r="F177" s="46">
        <v>0.875</v>
      </c>
      <c r="G177">
        <v>339.7</v>
      </c>
      <c r="H177" s="46">
        <v>0.875</v>
      </c>
    </row>
    <row r="178" spans="1:8" x14ac:dyDescent="0.25">
      <c r="A178" s="45">
        <v>43110</v>
      </c>
      <c r="B178">
        <v>353.9</v>
      </c>
      <c r="C178">
        <v>345.66</v>
      </c>
      <c r="D178" s="46">
        <v>0.875</v>
      </c>
    </row>
    <row r="179" spans="1:8" x14ac:dyDescent="0.25">
      <c r="A179" s="45">
        <v>43111</v>
      </c>
      <c r="B179">
        <v>356.2</v>
      </c>
      <c r="C179">
        <v>345.01</v>
      </c>
      <c r="D179" s="46">
        <v>0.875</v>
      </c>
    </row>
    <row r="180" spans="1:8" x14ac:dyDescent="0.25">
      <c r="A180" s="45">
        <v>43112</v>
      </c>
      <c r="B180">
        <v>354.76</v>
      </c>
      <c r="C180">
        <v>344.9</v>
      </c>
      <c r="D180" s="46">
        <v>0.91666666666666663</v>
      </c>
    </row>
    <row r="181" spans="1:8" x14ac:dyDescent="0.25">
      <c r="A181" s="45">
        <v>43112</v>
      </c>
      <c r="B181">
        <v>354.76</v>
      </c>
      <c r="C181">
        <v>344.9</v>
      </c>
      <c r="D181" s="46">
        <v>0.91666666666666663</v>
      </c>
      <c r="E181">
        <v>345.8</v>
      </c>
      <c r="F181" s="46">
        <v>0.79166666666666663</v>
      </c>
    </row>
    <row r="182" spans="1:8" x14ac:dyDescent="0.25">
      <c r="A182" s="45">
        <v>43113</v>
      </c>
      <c r="B182">
        <v>354.76</v>
      </c>
      <c r="C182">
        <v>344.9</v>
      </c>
      <c r="D182" s="46">
        <v>0.91666666666666663</v>
      </c>
      <c r="E182">
        <v>355.96</v>
      </c>
      <c r="F182" s="46">
        <v>0.83333333333333337</v>
      </c>
    </row>
    <row r="183" spans="1:8" x14ac:dyDescent="0.25">
      <c r="A183" s="45">
        <v>43113</v>
      </c>
      <c r="B183">
        <v>354.76</v>
      </c>
      <c r="C183">
        <v>344.9</v>
      </c>
      <c r="D183" s="46">
        <v>0.91666666666666663</v>
      </c>
      <c r="E183">
        <v>355.96</v>
      </c>
      <c r="F183" s="46">
        <v>0.83333333333333337</v>
      </c>
      <c r="G183">
        <v>355.9</v>
      </c>
      <c r="H183" s="46">
        <v>0.83333333333333337</v>
      </c>
    </row>
    <row r="184" spans="1:8" x14ac:dyDescent="0.25">
      <c r="A184" s="45">
        <v>43114</v>
      </c>
      <c r="B184">
        <v>355.33</v>
      </c>
      <c r="C184">
        <v>343.9</v>
      </c>
      <c r="D184" s="46">
        <v>0.83333333333333337</v>
      </c>
    </row>
    <row r="185" spans="1:8" x14ac:dyDescent="0.25">
      <c r="A185" s="45">
        <v>43114</v>
      </c>
      <c r="B185">
        <v>355.33</v>
      </c>
      <c r="C185">
        <v>343.9</v>
      </c>
      <c r="D185" s="46">
        <v>0.83333333333333337</v>
      </c>
      <c r="E185">
        <v>343.9</v>
      </c>
      <c r="F185" s="46">
        <v>0.83333333333333337</v>
      </c>
    </row>
    <row r="186" spans="1:8" x14ac:dyDescent="0.25">
      <c r="A186" s="45">
        <v>43114</v>
      </c>
      <c r="B186">
        <v>355.33</v>
      </c>
      <c r="C186">
        <v>343.9</v>
      </c>
      <c r="D186" s="46">
        <v>0.83333333333333337</v>
      </c>
      <c r="E186">
        <v>343.9</v>
      </c>
      <c r="F186" s="46">
        <v>0.83333333333333337</v>
      </c>
      <c r="G186">
        <v>339.6</v>
      </c>
      <c r="H186" s="46">
        <v>0.875</v>
      </c>
    </row>
    <row r="187" spans="1:8" x14ac:dyDescent="0.25">
      <c r="A187" s="45">
        <v>43115</v>
      </c>
      <c r="B187">
        <v>352.14</v>
      </c>
      <c r="C187">
        <v>346.46</v>
      </c>
      <c r="D187" s="46">
        <v>0.83333333333333337</v>
      </c>
    </row>
    <row r="188" spans="1:8" x14ac:dyDescent="0.25">
      <c r="A188" s="45">
        <v>43115</v>
      </c>
      <c r="B188">
        <v>352.14</v>
      </c>
      <c r="C188">
        <v>346.46</v>
      </c>
      <c r="D188" s="46">
        <v>0.83333333333333337</v>
      </c>
      <c r="G188">
        <v>356.5</v>
      </c>
      <c r="H188" s="46">
        <v>0.875</v>
      </c>
    </row>
    <row r="189" spans="1:8" x14ac:dyDescent="0.25">
      <c r="A189" s="45">
        <v>43115</v>
      </c>
      <c r="B189">
        <v>352.14</v>
      </c>
      <c r="C189">
        <v>346.46</v>
      </c>
      <c r="D189" s="46">
        <v>0.83333333333333337</v>
      </c>
      <c r="E189">
        <v>356.5</v>
      </c>
      <c r="F189" s="46">
        <v>0.875</v>
      </c>
      <c r="G189">
        <v>356.5</v>
      </c>
      <c r="H189" s="46">
        <v>0.875</v>
      </c>
    </row>
    <row r="190" spans="1:8" x14ac:dyDescent="0.25">
      <c r="A190" s="45">
        <v>43116</v>
      </c>
      <c r="B190">
        <v>350.27</v>
      </c>
      <c r="C190">
        <v>351.75</v>
      </c>
      <c r="D190" s="46">
        <v>0.83333333333333337</v>
      </c>
    </row>
    <row r="191" spans="1:8" x14ac:dyDescent="0.25">
      <c r="A191" s="45">
        <v>43116</v>
      </c>
      <c r="B191">
        <v>350.27</v>
      </c>
      <c r="C191">
        <v>351.75</v>
      </c>
      <c r="D191" s="46">
        <v>0.83333333333333337</v>
      </c>
      <c r="E191">
        <v>343.3</v>
      </c>
      <c r="F191" s="46">
        <v>0.91666666666666663</v>
      </c>
    </row>
    <row r="192" spans="1:8" x14ac:dyDescent="0.25">
      <c r="A192" s="45">
        <v>43116</v>
      </c>
      <c r="B192">
        <v>350.27</v>
      </c>
      <c r="C192">
        <v>351.75</v>
      </c>
      <c r="D192" s="46">
        <v>0.83333333333333337</v>
      </c>
      <c r="E192">
        <v>343.3</v>
      </c>
      <c r="F192" s="46">
        <v>0.91666666666666663</v>
      </c>
      <c r="G192">
        <v>336.8</v>
      </c>
      <c r="H192" s="46">
        <v>0.875</v>
      </c>
    </row>
    <row r="193" spans="1:8" x14ac:dyDescent="0.25">
      <c r="A193" s="45">
        <v>43117</v>
      </c>
      <c r="B193">
        <v>347.89</v>
      </c>
      <c r="C193">
        <v>338.03</v>
      </c>
      <c r="D193" s="46">
        <v>0.875</v>
      </c>
    </row>
    <row r="194" spans="1:8" x14ac:dyDescent="0.25">
      <c r="A194" s="45">
        <v>43117</v>
      </c>
      <c r="B194">
        <v>347.89</v>
      </c>
      <c r="C194">
        <v>338.03</v>
      </c>
      <c r="D194" s="46">
        <v>0.875</v>
      </c>
      <c r="E194">
        <v>337.5</v>
      </c>
      <c r="F194" s="46">
        <v>0.875</v>
      </c>
    </row>
    <row r="195" spans="1:8" x14ac:dyDescent="0.25">
      <c r="A195" s="45">
        <v>43117</v>
      </c>
      <c r="B195">
        <v>347.89</v>
      </c>
      <c r="C195">
        <v>338.03</v>
      </c>
      <c r="D195" s="46">
        <v>0.875</v>
      </c>
      <c r="E195">
        <v>337.5</v>
      </c>
      <c r="F195" s="46">
        <v>0.875</v>
      </c>
      <c r="G195">
        <v>332.9</v>
      </c>
      <c r="H195" s="46">
        <v>0.875</v>
      </c>
    </row>
    <row r="196" spans="1:8" x14ac:dyDescent="0.25">
      <c r="A196" s="45">
        <v>43118</v>
      </c>
      <c r="B196">
        <v>348.3</v>
      </c>
      <c r="C196">
        <v>316.5</v>
      </c>
      <c r="D196" s="46">
        <v>0.875</v>
      </c>
    </row>
    <row r="197" spans="1:8" x14ac:dyDescent="0.25">
      <c r="A197" s="45">
        <v>43118</v>
      </c>
      <c r="B197">
        <v>348.3</v>
      </c>
      <c r="C197">
        <v>316.5</v>
      </c>
      <c r="D197" s="46">
        <v>0.875</v>
      </c>
      <c r="E197">
        <v>332.01</v>
      </c>
      <c r="F197" s="46">
        <v>0.91666666666666663</v>
      </c>
    </row>
    <row r="198" spans="1:8" x14ac:dyDescent="0.25">
      <c r="A198" s="45">
        <v>43118</v>
      </c>
      <c r="B198">
        <v>348.3</v>
      </c>
      <c r="C198">
        <v>316.5</v>
      </c>
      <c r="D198" s="46">
        <v>0.875</v>
      </c>
      <c r="E198">
        <v>332.01</v>
      </c>
      <c r="F198" s="46">
        <v>0.91666666666666663</v>
      </c>
      <c r="G198">
        <v>332.7</v>
      </c>
      <c r="H198" s="46">
        <v>0.91666666666666663</v>
      </c>
    </row>
    <row r="199" spans="1:8" x14ac:dyDescent="0.25">
      <c r="A199" s="45">
        <v>43119</v>
      </c>
      <c r="B199">
        <v>348.3</v>
      </c>
      <c r="C199">
        <v>329.8</v>
      </c>
      <c r="D199" s="46">
        <v>0.875</v>
      </c>
    </row>
    <row r="200" spans="1:8" x14ac:dyDescent="0.25">
      <c r="A200" s="45">
        <v>43119</v>
      </c>
      <c r="B200">
        <v>350.83</v>
      </c>
      <c r="C200">
        <v>329.8</v>
      </c>
      <c r="D200" s="46">
        <v>0.875</v>
      </c>
      <c r="E200">
        <v>331.96</v>
      </c>
      <c r="F200" s="46">
        <v>0.91666666666666663</v>
      </c>
    </row>
    <row r="201" spans="1:8" x14ac:dyDescent="0.25">
      <c r="A201" s="45">
        <v>43119</v>
      </c>
      <c r="B201">
        <v>350.83</v>
      </c>
      <c r="C201">
        <v>329.8</v>
      </c>
      <c r="D201" s="46">
        <v>0.875</v>
      </c>
      <c r="E201">
        <v>331.96</v>
      </c>
      <c r="F201" s="46">
        <v>0.91666666666666663</v>
      </c>
      <c r="G201">
        <v>335.08</v>
      </c>
      <c r="H201" s="46">
        <v>0.875</v>
      </c>
    </row>
    <row r="202" spans="1:8" x14ac:dyDescent="0.25">
      <c r="A202" s="45">
        <v>43120</v>
      </c>
      <c r="B202">
        <v>350.83</v>
      </c>
      <c r="C202">
        <v>329.8</v>
      </c>
      <c r="D202" s="46">
        <v>0.875</v>
      </c>
      <c r="E202">
        <v>331.96</v>
      </c>
      <c r="F202" s="46">
        <v>0.91666666666666663</v>
      </c>
      <c r="G202">
        <v>335.08</v>
      </c>
      <c r="H202" s="46">
        <v>0.875</v>
      </c>
    </row>
    <row r="203" spans="1:8" x14ac:dyDescent="0.25">
      <c r="A203" s="45">
        <v>43120</v>
      </c>
      <c r="B203">
        <v>350.83</v>
      </c>
      <c r="C203">
        <v>329.8</v>
      </c>
      <c r="D203" s="46">
        <v>0.875</v>
      </c>
      <c r="E203">
        <v>331.96</v>
      </c>
      <c r="F203" s="46">
        <v>0.91666666666666663</v>
      </c>
      <c r="G203">
        <v>335.08</v>
      </c>
      <c r="H203" s="46">
        <v>0.875</v>
      </c>
    </row>
    <row r="204" spans="1:8" x14ac:dyDescent="0.25">
      <c r="A204" s="45">
        <v>43120</v>
      </c>
      <c r="B204">
        <v>350.12</v>
      </c>
      <c r="C204">
        <v>326.89</v>
      </c>
      <c r="D204" s="46">
        <v>0.91666666666666663</v>
      </c>
    </row>
    <row r="205" spans="1:8" x14ac:dyDescent="0.25">
      <c r="A205" s="45">
        <v>43120</v>
      </c>
      <c r="B205">
        <v>350.12</v>
      </c>
      <c r="C205">
        <v>326.89</v>
      </c>
      <c r="D205" s="46">
        <v>0.91666666666666663</v>
      </c>
      <c r="E205">
        <v>334.48</v>
      </c>
      <c r="F205" s="46">
        <v>0.875</v>
      </c>
    </row>
    <row r="206" spans="1:8" x14ac:dyDescent="0.25">
      <c r="A206" s="45">
        <v>43120</v>
      </c>
      <c r="B206">
        <v>350.12</v>
      </c>
      <c r="C206">
        <v>326.89</v>
      </c>
      <c r="D206" s="46">
        <v>0.91666666666666663</v>
      </c>
      <c r="E206">
        <v>334.48</v>
      </c>
      <c r="F206" s="46">
        <v>0.875</v>
      </c>
      <c r="G206">
        <v>331.2</v>
      </c>
      <c r="H206" s="46">
        <v>0.91666666666666663</v>
      </c>
    </row>
    <row r="207" spans="1:8" x14ac:dyDescent="0.25">
      <c r="A207" s="45">
        <v>43121</v>
      </c>
      <c r="B207">
        <v>350.93</v>
      </c>
      <c r="C207">
        <v>350.93</v>
      </c>
      <c r="D207" s="46">
        <v>0.91666666666666663</v>
      </c>
    </row>
    <row r="208" spans="1:8" x14ac:dyDescent="0.25">
      <c r="A208" s="45">
        <v>43122</v>
      </c>
      <c r="B208">
        <v>351.4</v>
      </c>
      <c r="C208">
        <v>333.1</v>
      </c>
      <c r="D208" s="46">
        <v>0.91666666666666663</v>
      </c>
    </row>
    <row r="209" spans="1:8" x14ac:dyDescent="0.25">
      <c r="A209" s="45">
        <v>43122</v>
      </c>
      <c r="B209">
        <v>351.4</v>
      </c>
      <c r="C209">
        <v>333.1</v>
      </c>
      <c r="D209" s="46">
        <v>0.91666666666666663</v>
      </c>
      <c r="E209">
        <v>323.7</v>
      </c>
      <c r="F209" s="46">
        <v>0.875</v>
      </c>
    </row>
    <row r="210" spans="1:8" x14ac:dyDescent="0.25">
      <c r="A210" s="45">
        <v>43122</v>
      </c>
      <c r="B210">
        <v>351.4</v>
      </c>
      <c r="C210">
        <v>333.1</v>
      </c>
      <c r="D210" s="46">
        <v>0.91666666666666663</v>
      </c>
      <c r="E210">
        <v>323.7</v>
      </c>
      <c r="F210" s="46">
        <v>0.875</v>
      </c>
      <c r="G210">
        <v>332</v>
      </c>
      <c r="H210" s="46">
        <v>0.875</v>
      </c>
    </row>
    <row r="211" spans="1:8" x14ac:dyDescent="0.25">
      <c r="A211" s="45">
        <v>43123</v>
      </c>
      <c r="B211">
        <v>347.9</v>
      </c>
      <c r="C211">
        <v>347.5</v>
      </c>
      <c r="D211" s="46">
        <v>0.79166666666666663</v>
      </c>
    </row>
    <row r="212" spans="1:8" x14ac:dyDescent="0.25">
      <c r="A212" s="45">
        <v>43123</v>
      </c>
      <c r="B212">
        <v>347.9</v>
      </c>
      <c r="C212">
        <v>347.5</v>
      </c>
      <c r="D212" s="46">
        <v>0.79166666666666663</v>
      </c>
      <c r="E212">
        <v>332</v>
      </c>
      <c r="F212" s="46">
        <v>0.875</v>
      </c>
    </row>
    <row r="213" spans="1:8" x14ac:dyDescent="0.25">
      <c r="A213" s="45">
        <v>43123</v>
      </c>
      <c r="B213">
        <v>347.9</v>
      </c>
      <c r="C213">
        <v>347.5</v>
      </c>
      <c r="D213" s="46">
        <v>0.79166666666666663</v>
      </c>
      <c r="E213">
        <v>332</v>
      </c>
      <c r="F213" s="46">
        <v>0.875</v>
      </c>
      <c r="G213">
        <v>333.95</v>
      </c>
      <c r="H213" s="46">
        <v>0.875</v>
      </c>
    </row>
    <row r="214" spans="1:8" x14ac:dyDescent="0.25">
      <c r="A214" s="45">
        <v>43124</v>
      </c>
      <c r="B214">
        <v>347.9</v>
      </c>
      <c r="C214">
        <v>344.5</v>
      </c>
      <c r="D214" s="46">
        <v>0.83333333333333337</v>
      </c>
    </row>
    <row r="215" spans="1:8" x14ac:dyDescent="0.25">
      <c r="A215" s="45">
        <v>43124</v>
      </c>
      <c r="B215">
        <v>347.9</v>
      </c>
      <c r="C215">
        <v>344.5</v>
      </c>
      <c r="D215" s="46">
        <v>0.83333333333333337</v>
      </c>
      <c r="E215">
        <v>338.7</v>
      </c>
      <c r="F215" s="46">
        <v>0.875</v>
      </c>
    </row>
    <row r="216" spans="1:8" x14ac:dyDescent="0.25">
      <c r="A216" s="45">
        <v>43124</v>
      </c>
      <c r="B216">
        <v>344.1</v>
      </c>
      <c r="C216">
        <v>344.5</v>
      </c>
      <c r="D216" s="46">
        <v>0.83333333333333337</v>
      </c>
      <c r="E216">
        <v>338.7</v>
      </c>
      <c r="F216" s="46">
        <v>0.875</v>
      </c>
    </row>
    <row r="217" spans="1:8" x14ac:dyDescent="0.25">
      <c r="A217" s="45">
        <v>43124</v>
      </c>
      <c r="B217">
        <v>344.1</v>
      </c>
      <c r="C217">
        <v>344.5</v>
      </c>
      <c r="D217" s="46">
        <v>0.83333333333333337</v>
      </c>
      <c r="E217">
        <v>338.7</v>
      </c>
      <c r="F217" s="46">
        <v>0.875</v>
      </c>
      <c r="G217">
        <v>333.6</v>
      </c>
      <c r="H217" s="46">
        <v>0.875</v>
      </c>
    </row>
    <row r="218" spans="1:8" x14ac:dyDescent="0.25">
      <c r="A218" s="45">
        <v>43125</v>
      </c>
      <c r="B218">
        <v>349.37</v>
      </c>
      <c r="C218">
        <v>338.9</v>
      </c>
      <c r="D218" s="46">
        <v>0.875</v>
      </c>
    </row>
    <row r="219" spans="1:8" x14ac:dyDescent="0.25">
      <c r="A219" s="45">
        <v>43125</v>
      </c>
      <c r="B219">
        <v>349.37</v>
      </c>
      <c r="C219">
        <v>338.9</v>
      </c>
      <c r="D219" s="46">
        <v>0.875</v>
      </c>
    </row>
    <row r="220" spans="1:8" x14ac:dyDescent="0.25">
      <c r="A220" s="45">
        <v>43125</v>
      </c>
      <c r="B220">
        <v>349.37</v>
      </c>
      <c r="C220">
        <v>338.9</v>
      </c>
      <c r="D220" s="46">
        <v>0.875</v>
      </c>
      <c r="E220">
        <v>332.6</v>
      </c>
      <c r="F220" s="46">
        <v>0.91666666666666663</v>
      </c>
    </row>
    <row r="221" spans="1:8" x14ac:dyDescent="0.25">
      <c r="A221" s="45">
        <v>43125</v>
      </c>
      <c r="B221">
        <v>349.37</v>
      </c>
      <c r="C221">
        <v>338.9</v>
      </c>
      <c r="D221" s="46">
        <v>0.875</v>
      </c>
      <c r="E221">
        <v>332.6</v>
      </c>
      <c r="F221" s="46">
        <v>0.91666666666666663</v>
      </c>
      <c r="G221">
        <v>331.3</v>
      </c>
      <c r="H221" s="46">
        <v>0.91666666666666663</v>
      </c>
    </row>
    <row r="222" spans="1:8" x14ac:dyDescent="0.25">
      <c r="A222" s="45">
        <v>43126</v>
      </c>
      <c r="B222">
        <v>353.04</v>
      </c>
      <c r="C222">
        <v>340.34</v>
      </c>
      <c r="D222" s="46">
        <v>0.875</v>
      </c>
    </row>
    <row r="223" spans="1:8" x14ac:dyDescent="0.25">
      <c r="A223" s="45">
        <v>43126</v>
      </c>
      <c r="B223">
        <v>353.04</v>
      </c>
      <c r="C223">
        <v>340.34</v>
      </c>
      <c r="D223" s="46">
        <v>0.875</v>
      </c>
      <c r="E223">
        <v>337.9</v>
      </c>
      <c r="F223" s="46">
        <v>0.91666666666666663</v>
      </c>
    </row>
    <row r="224" spans="1:8" x14ac:dyDescent="0.25">
      <c r="A224" s="45">
        <v>43126</v>
      </c>
      <c r="B224">
        <v>353.04</v>
      </c>
      <c r="C224">
        <v>340.34</v>
      </c>
      <c r="D224" s="46">
        <v>0.875</v>
      </c>
      <c r="E224">
        <v>337.9</v>
      </c>
      <c r="F224" s="46">
        <v>0.91666666666666663</v>
      </c>
      <c r="G224">
        <v>336.6</v>
      </c>
      <c r="H224" s="46">
        <v>0.91666666666666663</v>
      </c>
    </row>
    <row r="225" spans="1:8" x14ac:dyDescent="0.25">
      <c r="A225" s="45">
        <v>43127</v>
      </c>
      <c r="B225">
        <v>353.04</v>
      </c>
      <c r="C225">
        <v>340.34</v>
      </c>
      <c r="D225" s="46">
        <v>0.875</v>
      </c>
      <c r="E225">
        <v>337.9</v>
      </c>
      <c r="F225" s="46">
        <v>0.91666666666666663</v>
      </c>
      <c r="G225">
        <v>336.6</v>
      </c>
      <c r="H225" s="46">
        <v>0.91666666666666663</v>
      </c>
    </row>
    <row r="226" spans="1:8" x14ac:dyDescent="0.25">
      <c r="A226" s="45">
        <v>43127</v>
      </c>
      <c r="B226">
        <v>353.04</v>
      </c>
      <c r="C226">
        <v>340.65</v>
      </c>
      <c r="D226" s="46">
        <v>0.875</v>
      </c>
    </row>
    <row r="227" spans="1:8" x14ac:dyDescent="0.25">
      <c r="A227" s="45">
        <v>43127</v>
      </c>
      <c r="B227">
        <v>352.74</v>
      </c>
      <c r="C227">
        <v>340.65</v>
      </c>
      <c r="D227" s="46">
        <v>0.875</v>
      </c>
    </row>
    <row r="228" spans="1:8" x14ac:dyDescent="0.25">
      <c r="A228" s="45">
        <v>43127</v>
      </c>
      <c r="B228">
        <v>352.74</v>
      </c>
      <c r="C228">
        <v>340.65</v>
      </c>
      <c r="D228" s="46">
        <v>0.875</v>
      </c>
    </row>
    <row r="229" spans="1:8" x14ac:dyDescent="0.25">
      <c r="A229" s="45">
        <v>43127</v>
      </c>
      <c r="B229">
        <v>352.74</v>
      </c>
      <c r="C229">
        <v>340.65</v>
      </c>
      <c r="D229" s="46">
        <v>0.875</v>
      </c>
      <c r="E229">
        <v>340.65</v>
      </c>
      <c r="F229" s="46">
        <v>0.875</v>
      </c>
      <c r="G229">
        <v>330.79</v>
      </c>
      <c r="H229" s="46">
        <v>0.875</v>
      </c>
    </row>
    <row r="230" spans="1:8" x14ac:dyDescent="0.25">
      <c r="A230" s="45">
        <v>43128</v>
      </c>
      <c r="B230">
        <v>349.87</v>
      </c>
      <c r="C230">
        <v>351.8</v>
      </c>
      <c r="D230" s="46">
        <v>0.20833333333333334</v>
      </c>
    </row>
    <row r="231" spans="1:8" x14ac:dyDescent="0.25">
      <c r="A231" s="45">
        <v>43128</v>
      </c>
      <c r="B231">
        <v>349.87</v>
      </c>
      <c r="C231">
        <v>351.8</v>
      </c>
      <c r="D231" s="46">
        <v>0.20833333333333334</v>
      </c>
      <c r="E231">
        <v>344.1</v>
      </c>
      <c r="F231" s="46">
        <v>0.83333333333333337</v>
      </c>
    </row>
    <row r="232" spans="1:8" x14ac:dyDescent="0.25">
      <c r="A232" s="45">
        <v>43128</v>
      </c>
      <c r="B232">
        <v>349.87</v>
      </c>
      <c r="C232">
        <v>351.8</v>
      </c>
      <c r="D232" s="46">
        <v>0.20833333333333334</v>
      </c>
      <c r="E232">
        <v>344.1</v>
      </c>
      <c r="F232" s="46">
        <v>0.83333333333333337</v>
      </c>
      <c r="G232">
        <v>343.6</v>
      </c>
      <c r="H232" s="46">
        <v>0.83333333333333337</v>
      </c>
    </row>
    <row r="233" spans="1:8" x14ac:dyDescent="0.25">
      <c r="A233" s="45">
        <v>43129</v>
      </c>
      <c r="B233">
        <v>349.5</v>
      </c>
      <c r="C233">
        <v>343.61</v>
      </c>
      <c r="D233" s="46">
        <v>0.83333333333333337</v>
      </c>
    </row>
    <row r="234" spans="1:8" x14ac:dyDescent="0.25">
      <c r="A234" s="45">
        <v>43130</v>
      </c>
      <c r="B234">
        <v>351.1</v>
      </c>
      <c r="C234">
        <v>335.8</v>
      </c>
      <c r="D234" s="46">
        <v>0.83333333333333337</v>
      </c>
    </row>
    <row r="235" spans="1:8" x14ac:dyDescent="0.25">
      <c r="A235" s="45">
        <v>43130</v>
      </c>
      <c r="B235">
        <v>351.1</v>
      </c>
      <c r="C235">
        <v>335.8</v>
      </c>
      <c r="D235" s="46">
        <v>0.83333333333333337</v>
      </c>
      <c r="E235">
        <v>334.26</v>
      </c>
      <c r="F235" s="46">
        <v>0.875</v>
      </c>
    </row>
    <row r="236" spans="1:8" x14ac:dyDescent="0.25">
      <c r="A236" s="45">
        <v>43131</v>
      </c>
      <c r="B236">
        <v>350.4</v>
      </c>
      <c r="C236">
        <v>350.8</v>
      </c>
      <c r="D236" s="46">
        <v>0.83333333333333337</v>
      </c>
    </row>
    <row r="237" spans="1:8" x14ac:dyDescent="0.25">
      <c r="A237" s="45">
        <v>43131</v>
      </c>
      <c r="B237">
        <v>350.4</v>
      </c>
      <c r="C237">
        <v>350.8</v>
      </c>
      <c r="D237" s="46">
        <v>0.83333333333333337</v>
      </c>
      <c r="E237">
        <v>350.5</v>
      </c>
      <c r="F237" s="46">
        <v>0.20833333333333334</v>
      </c>
    </row>
    <row r="238" spans="1:8" x14ac:dyDescent="0.25">
      <c r="A238" s="45">
        <v>43131</v>
      </c>
      <c r="B238">
        <v>350.4</v>
      </c>
      <c r="C238">
        <v>350.8</v>
      </c>
      <c r="D238" s="46">
        <v>0.83333333333333337</v>
      </c>
      <c r="E238">
        <v>350.4</v>
      </c>
      <c r="F238" s="46">
        <v>0.20833333333333334</v>
      </c>
    </row>
    <row r="239" spans="1:8" x14ac:dyDescent="0.25">
      <c r="A239" s="45">
        <v>43131</v>
      </c>
      <c r="B239">
        <v>350.4</v>
      </c>
      <c r="C239">
        <v>350.8</v>
      </c>
      <c r="D239" s="46">
        <v>0.83333333333333337</v>
      </c>
      <c r="E239">
        <v>350.4</v>
      </c>
      <c r="F239" s="46">
        <v>0.20833333333333334</v>
      </c>
      <c r="G239">
        <v>341.81</v>
      </c>
      <c r="H239" s="46">
        <v>0.875</v>
      </c>
    </row>
    <row r="240" spans="1:8" x14ac:dyDescent="0.25">
      <c r="A240" s="45">
        <v>43132</v>
      </c>
      <c r="B240">
        <v>350.4</v>
      </c>
      <c r="C240">
        <v>342.57</v>
      </c>
      <c r="D240" s="46">
        <v>0.875</v>
      </c>
    </row>
    <row r="241" spans="1:8" x14ac:dyDescent="0.25">
      <c r="A241" s="45">
        <v>43132</v>
      </c>
      <c r="B241">
        <v>350.4</v>
      </c>
      <c r="C241">
        <v>342.57</v>
      </c>
      <c r="D241" s="46">
        <v>0.875</v>
      </c>
      <c r="E241">
        <v>351.9</v>
      </c>
      <c r="F241" s="46">
        <v>0.875</v>
      </c>
    </row>
    <row r="242" spans="1:8" x14ac:dyDescent="0.25">
      <c r="A242" s="45">
        <v>43132</v>
      </c>
      <c r="B242">
        <v>350.4</v>
      </c>
      <c r="C242">
        <v>342.57</v>
      </c>
      <c r="D242" s="46">
        <v>0.875</v>
      </c>
      <c r="E242">
        <v>351.9</v>
      </c>
      <c r="F242" s="46">
        <v>0.875</v>
      </c>
      <c r="G242">
        <v>339</v>
      </c>
      <c r="H242" s="46">
        <v>0.875</v>
      </c>
    </row>
    <row r="243" spans="1:8" x14ac:dyDescent="0.25">
      <c r="A243" s="45">
        <v>43133</v>
      </c>
      <c r="B243">
        <v>350.4</v>
      </c>
      <c r="C243">
        <v>335.9</v>
      </c>
      <c r="D243" s="46">
        <v>0.875</v>
      </c>
    </row>
    <row r="244" spans="1:8" x14ac:dyDescent="0.25">
      <c r="A244" s="45">
        <v>43133</v>
      </c>
      <c r="B244">
        <v>350.4</v>
      </c>
      <c r="C244">
        <v>335.9</v>
      </c>
      <c r="D244" s="46">
        <v>0.875</v>
      </c>
      <c r="G244">
        <v>335.9</v>
      </c>
      <c r="H244" s="46">
        <v>0.875</v>
      </c>
    </row>
    <row r="245" spans="1:8" x14ac:dyDescent="0.25">
      <c r="A245" s="45">
        <v>43133</v>
      </c>
      <c r="B245">
        <v>350.4</v>
      </c>
      <c r="C245">
        <v>335.9</v>
      </c>
      <c r="D245" s="46">
        <v>0.875</v>
      </c>
      <c r="E245">
        <v>335.9</v>
      </c>
      <c r="F245" s="46">
        <v>0.875</v>
      </c>
      <c r="G245">
        <v>335.9</v>
      </c>
      <c r="H245" s="46">
        <v>0.875</v>
      </c>
    </row>
    <row r="246" spans="1:8" x14ac:dyDescent="0.25">
      <c r="A246" s="45">
        <v>43134</v>
      </c>
      <c r="B246">
        <v>356.5</v>
      </c>
      <c r="C246">
        <v>349.9</v>
      </c>
      <c r="D246" s="46">
        <v>0.83333333333333337</v>
      </c>
    </row>
    <row r="247" spans="1:8" x14ac:dyDescent="0.25">
      <c r="A247" s="45">
        <v>43135</v>
      </c>
      <c r="B247">
        <v>357.08</v>
      </c>
      <c r="C247">
        <v>354.45</v>
      </c>
      <c r="D247" s="46">
        <v>0.83333333333333337</v>
      </c>
    </row>
    <row r="248" spans="1:8" x14ac:dyDescent="0.25">
      <c r="A248" s="45">
        <v>43136</v>
      </c>
      <c r="B248">
        <v>355.84</v>
      </c>
      <c r="C248">
        <v>349.9</v>
      </c>
      <c r="D248" s="46">
        <v>0.875</v>
      </c>
    </row>
    <row r="249" spans="1:8" x14ac:dyDescent="0.25">
      <c r="A249" s="45">
        <v>43137</v>
      </c>
      <c r="B249">
        <v>353.78</v>
      </c>
      <c r="C249">
        <v>350.16</v>
      </c>
      <c r="D249" s="46">
        <v>0.83333333333333337</v>
      </c>
    </row>
    <row r="250" spans="1:8" x14ac:dyDescent="0.25">
      <c r="A250" s="45">
        <v>43138</v>
      </c>
      <c r="B250">
        <v>351.5</v>
      </c>
      <c r="C250">
        <v>346.56</v>
      </c>
      <c r="D250" s="46">
        <v>0.875</v>
      </c>
    </row>
    <row r="251" spans="1:8" x14ac:dyDescent="0.25">
      <c r="A251" s="45">
        <v>43138</v>
      </c>
      <c r="B251">
        <v>351.5</v>
      </c>
      <c r="C251">
        <v>346.56</v>
      </c>
      <c r="D251" s="46">
        <v>0.875</v>
      </c>
      <c r="E251">
        <v>340.9</v>
      </c>
      <c r="F251" s="46">
        <v>0.875</v>
      </c>
    </row>
    <row r="252" spans="1:8" x14ac:dyDescent="0.25">
      <c r="A252" s="45">
        <v>43138</v>
      </c>
      <c r="B252">
        <v>351.5</v>
      </c>
      <c r="C252">
        <v>346.56</v>
      </c>
      <c r="D252" s="46">
        <v>0.875</v>
      </c>
      <c r="E252">
        <v>340.9</v>
      </c>
      <c r="F252" s="46">
        <v>0.875</v>
      </c>
      <c r="G252">
        <v>338.9</v>
      </c>
      <c r="H252" s="46">
        <v>0.875</v>
      </c>
    </row>
    <row r="253" spans="1:8" x14ac:dyDescent="0.25">
      <c r="A253" s="45">
        <v>43139</v>
      </c>
      <c r="B253">
        <v>351.4</v>
      </c>
      <c r="C253">
        <v>350.1</v>
      </c>
      <c r="D253" s="46">
        <v>0.875</v>
      </c>
    </row>
    <row r="254" spans="1:8" x14ac:dyDescent="0.25">
      <c r="A254" s="45">
        <v>43139</v>
      </c>
      <c r="B254">
        <v>351.4</v>
      </c>
      <c r="C254">
        <v>350.1</v>
      </c>
      <c r="D254" s="46">
        <v>0.875</v>
      </c>
      <c r="E254">
        <v>326.3</v>
      </c>
      <c r="F254" s="46">
        <v>0.875</v>
      </c>
    </row>
    <row r="255" spans="1:8" x14ac:dyDescent="0.25">
      <c r="A255" s="45">
        <v>43139</v>
      </c>
      <c r="B255">
        <v>351.4</v>
      </c>
      <c r="C255">
        <v>350.1</v>
      </c>
      <c r="D255" s="46">
        <v>0.875</v>
      </c>
      <c r="E255">
        <v>326.3</v>
      </c>
      <c r="F255" s="46">
        <v>0.875</v>
      </c>
      <c r="G255">
        <v>327.10000000000002</v>
      </c>
      <c r="H255" s="46">
        <v>0.875</v>
      </c>
    </row>
    <row r="256" spans="1:8" x14ac:dyDescent="0.25">
      <c r="A256" s="45">
        <v>43140</v>
      </c>
      <c r="B256">
        <v>354.4</v>
      </c>
      <c r="C256">
        <v>332.4</v>
      </c>
      <c r="D256" s="46">
        <v>0.91666666666666663</v>
      </c>
    </row>
    <row r="257" spans="1:8" x14ac:dyDescent="0.25">
      <c r="A257" s="45">
        <v>43140</v>
      </c>
      <c r="B257">
        <v>354.4</v>
      </c>
      <c r="C257">
        <v>332.4</v>
      </c>
      <c r="D257" s="46">
        <v>0.91666666666666663</v>
      </c>
      <c r="E257">
        <v>337.5</v>
      </c>
      <c r="F257" s="46">
        <v>0.875</v>
      </c>
    </row>
    <row r="258" spans="1:8" x14ac:dyDescent="0.25">
      <c r="A258" s="45">
        <v>43141</v>
      </c>
      <c r="B258">
        <v>353.77</v>
      </c>
      <c r="C258">
        <v>333.7</v>
      </c>
      <c r="D258" s="46">
        <v>0.91666666666666663</v>
      </c>
      <c r="E258">
        <v>329.4</v>
      </c>
      <c r="F258" s="46">
        <v>0.91666666666666663</v>
      </c>
    </row>
    <row r="259" spans="1:8" x14ac:dyDescent="0.25">
      <c r="A259" s="45">
        <v>43141</v>
      </c>
      <c r="B259">
        <v>353.77</v>
      </c>
      <c r="C259">
        <v>333.7</v>
      </c>
      <c r="D259" s="46">
        <v>0.91666666666666663</v>
      </c>
      <c r="E259">
        <v>329.4</v>
      </c>
      <c r="F259" s="46">
        <v>0.91666666666666663</v>
      </c>
      <c r="G259">
        <v>324.10000000000002</v>
      </c>
      <c r="H259" s="46">
        <v>0.91666666666666663</v>
      </c>
    </row>
    <row r="260" spans="1:8" x14ac:dyDescent="0.25">
      <c r="A260" s="45">
        <v>43142</v>
      </c>
      <c r="B260">
        <v>355.5</v>
      </c>
      <c r="C260">
        <v>342.7</v>
      </c>
      <c r="D260" s="46">
        <v>0.875</v>
      </c>
    </row>
    <row r="261" spans="1:8" x14ac:dyDescent="0.25">
      <c r="A261" s="45">
        <v>43142</v>
      </c>
      <c r="B261">
        <v>355.5</v>
      </c>
      <c r="C261">
        <v>342.7</v>
      </c>
      <c r="D261" s="46">
        <v>0.875</v>
      </c>
      <c r="E261">
        <v>348.8</v>
      </c>
      <c r="F261" s="46">
        <v>0.875</v>
      </c>
    </row>
    <row r="262" spans="1:8" x14ac:dyDescent="0.25">
      <c r="A262" s="45">
        <v>43142</v>
      </c>
      <c r="B262">
        <v>355.5</v>
      </c>
      <c r="C262">
        <v>342.7</v>
      </c>
      <c r="D262" s="46">
        <v>0.875</v>
      </c>
      <c r="E262">
        <v>348.8</v>
      </c>
      <c r="F262" s="46">
        <v>0.875</v>
      </c>
      <c r="G262">
        <v>348.8</v>
      </c>
      <c r="H262" s="46">
        <v>0.875</v>
      </c>
    </row>
    <row r="263" spans="1:8" x14ac:dyDescent="0.25">
      <c r="A263" s="45">
        <v>43143</v>
      </c>
      <c r="B263">
        <v>358.1</v>
      </c>
      <c r="C263">
        <v>335.5</v>
      </c>
      <c r="D263" s="46">
        <v>0.83333333333333337</v>
      </c>
    </row>
    <row r="264" spans="1:8" x14ac:dyDescent="0.25">
      <c r="A264" s="45">
        <v>43143</v>
      </c>
      <c r="B264">
        <v>358.1</v>
      </c>
      <c r="C264">
        <v>335.5</v>
      </c>
      <c r="D264" s="46">
        <v>0.83333333333333337</v>
      </c>
      <c r="G264">
        <v>332.54</v>
      </c>
      <c r="H264" s="46">
        <v>0.875</v>
      </c>
    </row>
    <row r="265" spans="1:8" x14ac:dyDescent="0.25">
      <c r="A265" s="45">
        <v>43143</v>
      </c>
      <c r="B265">
        <v>358.1</v>
      </c>
      <c r="C265">
        <v>335.5</v>
      </c>
      <c r="D265" s="46">
        <v>0.83333333333333337</v>
      </c>
      <c r="G265">
        <v>332.54</v>
      </c>
      <c r="H265" s="46">
        <v>0.875</v>
      </c>
    </row>
    <row r="266" spans="1:8" x14ac:dyDescent="0.25">
      <c r="A266" s="45">
        <v>43143</v>
      </c>
      <c r="B266">
        <v>358.1</v>
      </c>
      <c r="C266">
        <v>335.5</v>
      </c>
      <c r="D266" s="46">
        <v>0.83333333333333337</v>
      </c>
      <c r="G266">
        <v>332.54</v>
      </c>
      <c r="H266" s="46">
        <v>0.875</v>
      </c>
    </row>
    <row r="267" spans="1:8" x14ac:dyDescent="0.25">
      <c r="A267" s="45">
        <v>43143</v>
      </c>
      <c r="B267">
        <v>358.1</v>
      </c>
      <c r="C267">
        <v>335.5</v>
      </c>
      <c r="D267" s="46">
        <v>0.83333333333333337</v>
      </c>
      <c r="E267">
        <v>333</v>
      </c>
      <c r="F267" s="46">
        <v>0.875</v>
      </c>
      <c r="G267">
        <v>332.54</v>
      </c>
      <c r="H267" s="46">
        <v>0.875</v>
      </c>
    </row>
    <row r="268" spans="1:8" x14ac:dyDescent="0.25">
      <c r="A268" s="45">
        <v>43144</v>
      </c>
      <c r="B268">
        <v>356.29</v>
      </c>
      <c r="C268">
        <v>351</v>
      </c>
      <c r="D268" s="46">
        <v>0.875</v>
      </c>
    </row>
    <row r="269" spans="1:8" x14ac:dyDescent="0.25">
      <c r="A269" s="45">
        <v>43144</v>
      </c>
      <c r="B269">
        <v>356.29</v>
      </c>
      <c r="C269">
        <v>351</v>
      </c>
      <c r="D269" s="46">
        <v>0.875</v>
      </c>
      <c r="E269">
        <v>342.4</v>
      </c>
      <c r="F269" s="46">
        <v>0.875</v>
      </c>
    </row>
    <row r="270" spans="1:8" x14ac:dyDescent="0.25">
      <c r="A270" s="45">
        <v>43144</v>
      </c>
      <c r="B270">
        <v>356.29</v>
      </c>
      <c r="C270">
        <v>351</v>
      </c>
      <c r="D270" s="46">
        <v>0.875</v>
      </c>
      <c r="E270">
        <v>342.4</v>
      </c>
      <c r="F270" s="46">
        <v>0.875</v>
      </c>
      <c r="G270">
        <v>335.95</v>
      </c>
      <c r="H270" s="46">
        <v>0.91666666666666663</v>
      </c>
    </row>
    <row r="271" spans="1:8" x14ac:dyDescent="0.25">
      <c r="A271" s="45">
        <v>43145</v>
      </c>
      <c r="B271">
        <v>356.1</v>
      </c>
      <c r="C271">
        <v>347.9</v>
      </c>
      <c r="D271" s="46">
        <v>0.91666666666666663</v>
      </c>
    </row>
    <row r="272" spans="1:8" x14ac:dyDescent="0.25">
      <c r="A272" s="45">
        <v>43146</v>
      </c>
      <c r="B272">
        <v>353.6</v>
      </c>
      <c r="C272">
        <v>345.7</v>
      </c>
      <c r="D272" s="46">
        <v>0.875</v>
      </c>
    </row>
    <row r="273" spans="1:8" x14ac:dyDescent="0.25">
      <c r="A273" s="45">
        <v>43146</v>
      </c>
      <c r="B273">
        <v>353.6</v>
      </c>
      <c r="C273">
        <v>345.7</v>
      </c>
      <c r="D273" s="46">
        <v>0.875</v>
      </c>
      <c r="G273">
        <v>346.6</v>
      </c>
      <c r="H273" s="46">
        <v>0.875</v>
      </c>
    </row>
    <row r="274" spans="1:8" x14ac:dyDescent="0.25">
      <c r="A274" s="45">
        <v>43147</v>
      </c>
      <c r="B274">
        <v>352.81</v>
      </c>
      <c r="C274">
        <v>343.3</v>
      </c>
      <c r="D274" s="46">
        <v>0.875</v>
      </c>
    </row>
    <row r="275" spans="1:8" x14ac:dyDescent="0.25">
      <c r="A275" s="45">
        <v>43147</v>
      </c>
      <c r="B275">
        <v>352.81</v>
      </c>
      <c r="C275">
        <v>343.3</v>
      </c>
      <c r="D275" s="46">
        <v>0.875</v>
      </c>
      <c r="E275">
        <v>324.89999999999998</v>
      </c>
      <c r="F275" s="46">
        <v>0.91666666666666663</v>
      </c>
    </row>
    <row r="276" spans="1:8" x14ac:dyDescent="0.25">
      <c r="A276" s="45">
        <v>43147</v>
      </c>
      <c r="B276">
        <v>352.81</v>
      </c>
      <c r="C276">
        <v>343.3</v>
      </c>
      <c r="D276" s="46">
        <v>0.875</v>
      </c>
      <c r="E276">
        <v>324.89999999999998</v>
      </c>
      <c r="F276" s="46">
        <v>0.91666666666666663</v>
      </c>
      <c r="G276">
        <v>337</v>
      </c>
      <c r="H276" s="46">
        <v>0.83333333333333337</v>
      </c>
    </row>
    <row r="277" spans="1:8" x14ac:dyDescent="0.25">
      <c r="A277" s="45">
        <v>43148</v>
      </c>
      <c r="B277">
        <v>351.95</v>
      </c>
      <c r="C277">
        <v>345.9</v>
      </c>
      <c r="D277" s="46">
        <v>0.875</v>
      </c>
    </row>
    <row r="278" spans="1:8" x14ac:dyDescent="0.25">
      <c r="A278" s="45">
        <v>43148</v>
      </c>
      <c r="B278">
        <v>351.95</v>
      </c>
      <c r="C278">
        <v>345.9</v>
      </c>
      <c r="D278" s="46">
        <v>0.875</v>
      </c>
      <c r="E278">
        <v>344</v>
      </c>
      <c r="F278" s="46">
        <v>0.875</v>
      </c>
    </row>
    <row r="279" spans="1:8" x14ac:dyDescent="0.25">
      <c r="A279" s="45">
        <v>43148</v>
      </c>
      <c r="B279">
        <v>351.95</v>
      </c>
      <c r="C279">
        <v>345.9</v>
      </c>
      <c r="D279" s="46">
        <v>0.875</v>
      </c>
      <c r="E279">
        <v>344</v>
      </c>
      <c r="F279" s="46">
        <v>0.875</v>
      </c>
      <c r="G279">
        <v>340.5</v>
      </c>
      <c r="H279" s="46">
        <v>0.875</v>
      </c>
    </row>
    <row r="280" spans="1:8" x14ac:dyDescent="0.25">
      <c r="A280" s="45">
        <v>43149</v>
      </c>
      <c r="B280">
        <v>354.1</v>
      </c>
      <c r="C280">
        <v>356.4</v>
      </c>
      <c r="D280" s="46">
        <v>0.20833333333333334</v>
      </c>
    </row>
    <row r="281" spans="1:8" x14ac:dyDescent="0.25">
      <c r="A281" s="45">
        <v>43149</v>
      </c>
      <c r="B281">
        <v>354.1</v>
      </c>
      <c r="C281">
        <v>356.4</v>
      </c>
      <c r="D281" s="46">
        <v>0.20833333333333334</v>
      </c>
      <c r="E281">
        <v>351</v>
      </c>
      <c r="F281" s="46">
        <v>0.875</v>
      </c>
      <c r="G281">
        <v>342</v>
      </c>
      <c r="H281" s="46">
        <v>0.91666666666666663</v>
      </c>
    </row>
    <row r="282" spans="1:8" x14ac:dyDescent="0.25">
      <c r="A282" s="45">
        <v>43150</v>
      </c>
      <c r="B282">
        <v>355.2</v>
      </c>
      <c r="C282">
        <v>355.41</v>
      </c>
      <c r="D282" s="46">
        <v>0.83333333333333337</v>
      </c>
    </row>
    <row r="283" spans="1:8" x14ac:dyDescent="0.25">
      <c r="A283" s="45">
        <v>43150</v>
      </c>
      <c r="B283">
        <v>355.2</v>
      </c>
      <c r="C283">
        <v>355.41</v>
      </c>
      <c r="D283" s="46">
        <v>0.83333333333333337</v>
      </c>
      <c r="E283">
        <v>342.27</v>
      </c>
      <c r="F283" s="46">
        <v>0.875</v>
      </c>
    </row>
    <row r="284" spans="1:8" x14ac:dyDescent="0.25">
      <c r="A284" s="45">
        <v>43150</v>
      </c>
      <c r="B284">
        <v>355.2</v>
      </c>
      <c r="C284">
        <v>355.41</v>
      </c>
      <c r="D284" s="46">
        <v>0.83333333333333337</v>
      </c>
      <c r="E284">
        <v>342.27</v>
      </c>
      <c r="F284" s="46">
        <v>0.875</v>
      </c>
      <c r="G284">
        <v>330</v>
      </c>
      <c r="H284" s="46">
        <v>0.875</v>
      </c>
    </row>
    <row r="285" spans="1:8" x14ac:dyDescent="0.25">
      <c r="A285" s="45">
        <v>43151</v>
      </c>
      <c r="B285">
        <v>356.7</v>
      </c>
      <c r="C285">
        <v>330.9</v>
      </c>
      <c r="D285" s="46">
        <v>0.875</v>
      </c>
    </row>
    <row r="286" spans="1:8" x14ac:dyDescent="0.25">
      <c r="A286" s="45">
        <v>43151</v>
      </c>
      <c r="B286">
        <v>356.7</v>
      </c>
      <c r="C286">
        <v>330.9</v>
      </c>
      <c r="D286" s="46">
        <v>0.875</v>
      </c>
      <c r="E286">
        <v>353.61</v>
      </c>
      <c r="F286" s="46">
        <v>0.875</v>
      </c>
    </row>
    <row r="287" spans="1:8" x14ac:dyDescent="0.25">
      <c r="A287" s="45">
        <v>43151</v>
      </c>
      <c r="B287">
        <v>356.7</v>
      </c>
      <c r="C287">
        <v>330.9</v>
      </c>
      <c r="D287" s="46">
        <v>0.875</v>
      </c>
      <c r="E287">
        <v>353.61</v>
      </c>
      <c r="F287" s="46">
        <v>0.875</v>
      </c>
      <c r="G287">
        <v>349</v>
      </c>
      <c r="H287" s="46">
        <v>0.91666666666666663</v>
      </c>
    </row>
    <row r="288" spans="1:8" x14ac:dyDescent="0.25">
      <c r="A288" s="45">
        <v>43152</v>
      </c>
      <c r="B288">
        <v>356.6</v>
      </c>
      <c r="C288">
        <v>359.01</v>
      </c>
      <c r="D288" s="46">
        <v>0.25</v>
      </c>
    </row>
    <row r="289" spans="1:8" x14ac:dyDescent="0.25">
      <c r="A289" s="45">
        <v>43152</v>
      </c>
      <c r="B289">
        <v>356.6</v>
      </c>
      <c r="C289">
        <v>359.01</v>
      </c>
      <c r="D289" s="46">
        <v>0.25</v>
      </c>
      <c r="G289">
        <v>347.06</v>
      </c>
      <c r="H289" s="46">
        <v>0.91666666666666663</v>
      </c>
    </row>
    <row r="290" spans="1:8" x14ac:dyDescent="0.25">
      <c r="A290" s="45">
        <v>43152</v>
      </c>
      <c r="B290">
        <v>356.6</v>
      </c>
      <c r="C290">
        <v>359.01</v>
      </c>
      <c r="D290" s="46">
        <v>0.25</v>
      </c>
      <c r="E290">
        <v>349.2</v>
      </c>
      <c r="F290" s="46">
        <v>0.875</v>
      </c>
      <c r="G290">
        <v>347.06</v>
      </c>
      <c r="H290" s="46">
        <v>0.91666666666666663</v>
      </c>
    </row>
    <row r="291" spans="1:8" x14ac:dyDescent="0.25">
      <c r="A291" s="45">
        <v>43153</v>
      </c>
      <c r="B291">
        <v>357.7</v>
      </c>
      <c r="C291">
        <v>356</v>
      </c>
      <c r="D291" s="46">
        <v>0.875</v>
      </c>
    </row>
    <row r="292" spans="1:8" x14ac:dyDescent="0.25">
      <c r="A292" s="45">
        <v>43153</v>
      </c>
      <c r="B292">
        <v>357.7</v>
      </c>
      <c r="C292">
        <v>356</v>
      </c>
      <c r="D292" s="46">
        <v>0.875</v>
      </c>
      <c r="E292">
        <v>350.2</v>
      </c>
      <c r="F292" s="46">
        <v>0.875</v>
      </c>
      <c r="G292">
        <v>344.6</v>
      </c>
      <c r="H292" s="46">
        <v>0.91666666666666663</v>
      </c>
    </row>
    <row r="293" spans="1:8" x14ac:dyDescent="0.25">
      <c r="A293" s="45">
        <v>43154</v>
      </c>
      <c r="B293">
        <v>358.7</v>
      </c>
      <c r="C293">
        <v>358.7</v>
      </c>
      <c r="D293" s="46">
        <v>0.20833333333333334</v>
      </c>
    </row>
    <row r="294" spans="1:8" x14ac:dyDescent="0.25">
      <c r="A294" s="45">
        <v>43154</v>
      </c>
      <c r="B294">
        <v>358.7</v>
      </c>
      <c r="C294">
        <v>358.7</v>
      </c>
      <c r="D294" s="46">
        <v>0.20833333333333334</v>
      </c>
      <c r="E294">
        <v>360.7</v>
      </c>
      <c r="F294" s="46">
        <v>0.20833333333333334</v>
      </c>
    </row>
    <row r="295" spans="1:8" x14ac:dyDescent="0.25">
      <c r="A295" s="45">
        <v>43155</v>
      </c>
      <c r="B295">
        <v>367.21</v>
      </c>
      <c r="C295">
        <v>367.21</v>
      </c>
      <c r="D295" s="46">
        <v>0.20833333333333334</v>
      </c>
    </row>
    <row r="296" spans="1:8" x14ac:dyDescent="0.25">
      <c r="A296" s="45">
        <v>43155</v>
      </c>
      <c r="B296">
        <v>367.21</v>
      </c>
      <c r="C296">
        <v>367.21</v>
      </c>
      <c r="D296" s="46">
        <v>0.20833333333333334</v>
      </c>
      <c r="G296">
        <v>370.1</v>
      </c>
      <c r="H296" s="46">
        <v>0.20833333333333334</v>
      </c>
    </row>
    <row r="297" spans="1:8" x14ac:dyDescent="0.25">
      <c r="A297" s="45">
        <v>43155</v>
      </c>
      <c r="B297">
        <v>367.21</v>
      </c>
      <c r="C297">
        <v>367.21</v>
      </c>
      <c r="D297" s="46">
        <v>0.20833333333333334</v>
      </c>
      <c r="E297">
        <v>368</v>
      </c>
      <c r="F297" s="46">
        <v>0.20833333333333334</v>
      </c>
      <c r="G297">
        <v>370.1</v>
      </c>
      <c r="H297" s="46">
        <v>0.20833333333333334</v>
      </c>
    </row>
    <row r="298" spans="1:8" x14ac:dyDescent="0.25">
      <c r="A298" s="45">
        <v>43156</v>
      </c>
      <c r="B298">
        <v>365.11</v>
      </c>
      <c r="C298">
        <v>365.11</v>
      </c>
      <c r="D298" s="46">
        <v>0.20833333333333334</v>
      </c>
    </row>
    <row r="299" spans="1:8" x14ac:dyDescent="0.25">
      <c r="A299" s="45">
        <v>43156</v>
      </c>
      <c r="B299">
        <v>365.11</v>
      </c>
      <c r="C299">
        <v>365.11</v>
      </c>
      <c r="D299" s="46">
        <v>0.20833333333333334</v>
      </c>
      <c r="E299">
        <v>356.55</v>
      </c>
      <c r="F299" s="46">
        <v>0.875</v>
      </c>
    </row>
    <row r="300" spans="1:8" x14ac:dyDescent="0.25">
      <c r="A300" s="45">
        <v>43156</v>
      </c>
      <c r="B300">
        <v>365.11</v>
      </c>
      <c r="C300">
        <v>365.11</v>
      </c>
      <c r="D300" s="46">
        <v>0.20833333333333334</v>
      </c>
      <c r="E300">
        <v>356.55</v>
      </c>
      <c r="F300" s="46">
        <v>0.875</v>
      </c>
      <c r="G300">
        <v>360.3</v>
      </c>
      <c r="H300" s="46">
        <v>0.83333333333333337</v>
      </c>
    </row>
    <row r="301" spans="1:8" x14ac:dyDescent="0.25">
      <c r="A301" s="45">
        <v>43157</v>
      </c>
      <c r="B301">
        <v>365.4</v>
      </c>
      <c r="C301">
        <v>365.4</v>
      </c>
      <c r="D301" s="46">
        <v>0.20833333333333334</v>
      </c>
    </row>
    <row r="302" spans="1:8" x14ac:dyDescent="0.25">
      <c r="A302" s="45">
        <v>43157</v>
      </c>
      <c r="B302">
        <v>365.4</v>
      </c>
      <c r="C302">
        <v>365.4</v>
      </c>
      <c r="D302" s="46">
        <v>0.20833333333333334</v>
      </c>
      <c r="E302">
        <v>353</v>
      </c>
      <c r="F302" s="46">
        <v>0.91666666666666663</v>
      </c>
    </row>
    <row r="303" spans="1:8" x14ac:dyDescent="0.25">
      <c r="A303" s="45">
        <v>43157</v>
      </c>
      <c r="B303">
        <v>365.4</v>
      </c>
      <c r="C303">
        <v>365.4</v>
      </c>
      <c r="D303" s="46">
        <v>0.20833333333333334</v>
      </c>
      <c r="E303">
        <v>353</v>
      </c>
      <c r="F303" s="46">
        <v>0.91666666666666663</v>
      </c>
      <c r="G303">
        <v>346.8</v>
      </c>
      <c r="H303" s="46">
        <v>0.875</v>
      </c>
    </row>
    <row r="304" spans="1:8" x14ac:dyDescent="0.25">
      <c r="A304" s="45">
        <v>43158</v>
      </c>
      <c r="B304">
        <v>325.36</v>
      </c>
      <c r="C304">
        <v>324</v>
      </c>
      <c r="D304" s="46">
        <v>0.91666666666666663</v>
      </c>
    </row>
    <row r="305" spans="1:8" x14ac:dyDescent="0.25">
      <c r="A305" s="45">
        <v>43158</v>
      </c>
      <c r="B305">
        <v>358.4</v>
      </c>
      <c r="C305">
        <v>324</v>
      </c>
      <c r="D305" s="46">
        <v>0.91666666666666663</v>
      </c>
      <c r="E305">
        <v>331</v>
      </c>
      <c r="F305" s="46">
        <v>0.91666666666666663</v>
      </c>
    </row>
    <row r="306" spans="1:8" x14ac:dyDescent="0.25">
      <c r="A306" s="45">
        <v>43158</v>
      </c>
      <c r="B306">
        <v>358.4</v>
      </c>
      <c r="C306">
        <v>324</v>
      </c>
      <c r="D306" s="46">
        <v>0.91666666666666663</v>
      </c>
      <c r="E306">
        <v>331</v>
      </c>
      <c r="F306" s="46">
        <v>0.91666666666666663</v>
      </c>
      <c r="G306">
        <v>329.3</v>
      </c>
      <c r="H306" s="46">
        <v>0.875</v>
      </c>
    </row>
    <row r="307" spans="1:8" x14ac:dyDescent="0.25">
      <c r="A307" s="45">
        <v>43159</v>
      </c>
      <c r="B307">
        <v>350.18</v>
      </c>
      <c r="C307">
        <v>347.9</v>
      </c>
      <c r="D307" s="46">
        <v>0.79166666666666663</v>
      </c>
    </row>
    <row r="308" spans="1:8" x14ac:dyDescent="0.25">
      <c r="A308" s="45">
        <v>43159</v>
      </c>
      <c r="B308">
        <v>350.18</v>
      </c>
      <c r="C308">
        <v>347.9</v>
      </c>
      <c r="D308" s="46">
        <v>0.79166666666666663</v>
      </c>
      <c r="G308">
        <v>322</v>
      </c>
      <c r="H308" s="46">
        <v>0.91666666666666663</v>
      </c>
    </row>
    <row r="309" spans="1:8" x14ac:dyDescent="0.25">
      <c r="A309" s="45">
        <v>43160</v>
      </c>
      <c r="B309">
        <v>340.6</v>
      </c>
      <c r="C309">
        <v>347.9</v>
      </c>
      <c r="D309" s="46">
        <v>0.79166666666666663</v>
      </c>
      <c r="E309">
        <v>320</v>
      </c>
      <c r="F309" s="46">
        <v>0.91666666666666663</v>
      </c>
      <c r="G309">
        <v>299</v>
      </c>
      <c r="H309" s="46">
        <v>0.91666666666666663</v>
      </c>
    </row>
    <row r="310" spans="1:8" x14ac:dyDescent="0.25">
      <c r="A310" s="45">
        <v>43161</v>
      </c>
      <c r="B310">
        <v>340.04</v>
      </c>
      <c r="C310">
        <v>323.95</v>
      </c>
      <c r="D310" s="46">
        <v>0.875</v>
      </c>
    </row>
    <row r="311" spans="1:8" x14ac:dyDescent="0.25">
      <c r="A311" s="45">
        <v>43161</v>
      </c>
      <c r="B311">
        <v>340.04</v>
      </c>
      <c r="C311">
        <v>323.95</v>
      </c>
      <c r="D311" s="46">
        <v>0.875</v>
      </c>
      <c r="E311">
        <v>334.77</v>
      </c>
      <c r="F311" s="46">
        <v>0.83333333333333337</v>
      </c>
    </row>
    <row r="312" spans="1:8" x14ac:dyDescent="0.25">
      <c r="A312" s="45">
        <v>43161</v>
      </c>
      <c r="B312">
        <v>340.04</v>
      </c>
      <c r="C312">
        <v>323.95</v>
      </c>
      <c r="D312" s="46">
        <v>0.875</v>
      </c>
      <c r="E312">
        <v>334.77</v>
      </c>
      <c r="F312" s="46">
        <v>0.83333333333333337</v>
      </c>
      <c r="G312">
        <v>319.7</v>
      </c>
      <c r="H312" s="46">
        <v>0.83333333333333337</v>
      </c>
    </row>
    <row r="313" spans="1:8" x14ac:dyDescent="0.25">
      <c r="A313" s="45">
        <v>43162</v>
      </c>
      <c r="B313">
        <v>359</v>
      </c>
      <c r="C313">
        <v>347</v>
      </c>
      <c r="D313" s="46">
        <v>0.875</v>
      </c>
    </row>
    <row r="314" spans="1:8" x14ac:dyDescent="0.25">
      <c r="A314" s="45">
        <v>43162</v>
      </c>
      <c r="B314">
        <v>359</v>
      </c>
      <c r="C314">
        <v>347</v>
      </c>
      <c r="D314" s="46">
        <v>0.875</v>
      </c>
      <c r="E314">
        <v>347</v>
      </c>
      <c r="F314" s="46">
        <v>0.875</v>
      </c>
    </row>
    <row r="315" spans="1:8" x14ac:dyDescent="0.25">
      <c r="A315" s="45">
        <v>43162</v>
      </c>
      <c r="B315">
        <v>359</v>
      </c>
      <c r="C315">
        <v>347</v>
      </c>
      <c r="D315" s="46">
        <v>0.875</v>
      </c>
      <c r="E315">
        <v>347</v>
      </c>
      <c r="F315" s="46">
        <v>0.875</v>
      </c>
      <c r="G315">
        <v>347</v>
      </c>
      <c r="H315" s="46">
        <v>0.875</v>
      </c>
    </row>
    <row r="316" spans="1:8" x14ac:dyDescent="0.25">
      <c r="A316" s="45">
        <v>43163</v>
      </c>
      <c r="B316">
        <v>365.6</v>
      </c>
      <c r="C316">
        <v>365.6</v>
      </c>
      <c r="D316" s="46">
        <v>0.20833333333333334</v>
      </c>
    </row>
    <row r="317" spans="1:8" x14ac:dyDescent="0.25">
      <c r="A317" s="45">
        <v>43163</v>
      </c>
      <c r="B317">
        <v>365.6</v>
      </c>
      <c r="C317">
        <v>365.6</v>
      </c>
      <c r="D317" s="46">
        <v>0.20833333333333334</v>
      </c>
      <c r="E317">
        <v>361</v>
      </c>
      <c r="F317" s="46">
        <v>0.875</v>
      </c>
    </row>
    <row r="318" spans="1:8" x14ac:dyDescent="0.25">
      <c r="A318" s="45">
        <v>43163</v>
      </c>
      <c r="B318">
        <v>365.6</v>
      </c>
      <c r="C318">
        <v>365.6</v>
      </c>
      <c r="D318" s="46">
        <v>0.20833333333333334</v>
      </c>
      <c r="E318">
        <v>361</v>
      </c>
      <c r="F318" s="46">
        <v>0.875</v>
      </c>
      <c r="G318">
        <v>350</v>
      </c>
      <c r="H318" s="46">
        <v>0.875</v>
      </c>
    </row>
    <row r="319" spans="1:8" x14ac:dyDescent="0.25">
      <c r="A319" s="45">
        <v>43164</v>
      </c>
      <c r="B319">
        <v>370</v>
      </c>
      <c r="C319">
        <v>370</v>
      </c>
      <c r="D319" s="46">
        <v>0.20833333333333334</v>
      </c>
    </row>
    <row r="320" spans="1:8" x14ac:dyDescent="0.25">
      <c r="A320" s="45">
        <v>43164</v>
      </c>
      <c r="B320">
        <v>370</v>
      </c>
      <c r="C320">
        <v>370</v>
      </c>
      <c r="D320" s="46">
        <v>0.20833333333333334</v>
      </c>
      <c r="E320">
        <v>355.76</v>
      </c>
      <c r="F320" s="46">
        <v>0.875</v>
      </c>
    </row>
    <row r="321" spans="1:8" x14ac:dyDescent="0.25">
      <c r="A321" s="45">
        <v>43164</v>
      </c>
      <c r="B321">
        <v>370</v>
      </c>
      <c r="C321">
        <v>370</v>
      </c>
      <c r="D321" s="46">
        <v>0.20833333333333334</v>
      </c>
      <c r="E321">
        <v>355.76</v>
      </c>
      <c r="F321" s="46">
        <v>0.875</v>
      </c>
      <c r="G321">
        <v>354.7</v>
      </c>
      <c r="H321" s="46">
        <v>0.875</v>
      </c>
    </row>
    <row r="322" spans="1:8" x14ac:dyDescent="0.25">
      <c r="A322" s="45">
        <v>43165</v>
      </c>
      <c r="B322">
        <v>360</v>
      </c>
      <c r="C322">
        <v>353.4</v>
      </c>
      <c r="D322" s="46">
        <v>0.875</v>
      </c>
    </row>
    <row r="323" spans="1:8" x14ac:dyDescent="0.25">
      <c r="A323" s="45">
        <v>43165</v>
      </c>
      <c r="B323">
        <v>360</v>
      </c>
      <c r="C323">
        <v>353.4</v>
      </c>
      <c r="D323" s="46">
        <v>0.875</v>
      </c>
      <c r="E323">
        <v>358.9</v>
      </c>
      <c r="F323" s="46">
        <v>0.83333333333333337</v>
      </c>
    </row>
    <row r="324" spans="1:8" x14ac:dyDescent="0.25">
      <c r="A324" s="45">
        <v>43165</v>
      </c>
      <c r="B324">
        <v>360</v>
      </c>
      <c r="C324">
        <v>353.4</v>
      </c>
      <c r="D324" s="46">
        <v>0.875</v>
      </c>
      <c r="E324">
        <v>358.9</v>
      </c>
      <c r="F324" s="46">
        <v>0.83333333333333337</v>
      </c>
      <c r="G324">
        <v>351.9</v>
      </c>
      <c r="H324" s="46">
        <v>0.875</v>
      </c>
    </row>
    <row r="325" spans="1:8" x14ac:dyDescent="0.25">
      <c r="A325" s="45">
        <v>43166</v>
      </c>
      <c r="B325">
        <v>356.8</v>
      </c>
      <c r="C325">
        <v>350.4</v>
      </c>
      <c r="D325" s="46">
        <v>0.83333333333333337</v>
      </c>
    </row>
    <row r="326" spans="1:8" x14ac:dyDescent="0.25">
      <c r="A326" s="45">
        <v>43166</v>
      </c>
      <c r="B326">
        <v>356.8</v>
      </c>
      <c r="C326">
        <v>350.4</v>
      </c>
      <c r="D326" s="46">
        <v>0.83333333333333337</v>
      </c>
      <c r="E326">
        <v>345</v>
      </c>
      <c r="F326" s="46">
        <v>0.91666666666666663</v>
      </c>
    </row>
    <row r="327" spans="1:8" x14ac:dyDescent="0.25">
      <c r="A327" s="45">
        <v>43166</v>
      </c>
      <c r="B327">
        <v>356.8</v>
      </c>
      <c r="C327">
        <v>350.4</v>
      </c>
      <c r="D327" s="46">
        <v>0.83333333333333337</v>
      </c>
      <c r="E327">
        <v>345</v>
      </c>
      <c r="F327" s="46">
        <v>0.91666666666666663</v>
      </c>
      <c r="G327">
        <v>349.6</v>
      </c>
      <c r="H327" s="46">
        <v>0.875</v>
      </c>
    </row>
    <row r="328" spans="1:8" x14ac:dyDescent="0.25">
      <c r="A328" s="45">
        <v>43167</v>
      </c>
      <c r="B328">
        <v>356.6</v>
      </c>
      <c r="C328">
        <v>354</v>
      </c>
      <c r="D328" s="46">
        <v>0.83333333333333337</v>
      </c>
    </row>
    <row r="329" spans="1:8" x14ac:dyDescent="0.25">
      <c r="A329" s="45">
        <v>43167</v>
      </c>
      <c r="B329">
        <v>356.6</v>
      </c>
      <c r="C329">
        <v>354</v>
      </c>
      <c r="D329" s="46">
        <v>0.83333333333333337</v>
      </c>
      <c r="E329">
        <v>342</v>
      </c>
      <c r="F329" s="46">
        <v>0.91666666666666663</v>
      </c>
    </row>
    <row r="330" spans="1:8" x14ac:dyDescent="0.25">
      <c r="A330" s="45">
        <v>43167</v>
      </c>
      <c r="B330">
        <v>356.6</v>
      </c>
      <c r="C330">
        <v>354</v>
      </c>
      <c r="D330" s="46">
        <v>0.83333333333333337</v>
      </c>
      <c r="E330">
        <v>342</v>
      </c>
      <c r="F330" s="46">
        <v>0.91666666666666663</v>
      </c>
      <c r="G330">
        <v>341.6</v>
      </c>
      <c r="H330" s="46">
        <v>0.875</v>
      </c>
    </row>
    <row r="331" spans="1:8" x14ac:dyDescent="0.25">
      <c r="A331" s="45">
        <v>43169</v>
      </c>
      <c r="B331">
        <v>358.2</v>
      </c>
      <c r="C331">
        <v>345.7</v>
      </c>
      <c r="D331" s="46">
        <v>0.83333333333333337</v>
      </c>
    </row>
    <row r="332" spans="1:8" x14ac:dyDescent="0.25">
      <c r="A332" s="45">
        <v>43169</v>
      </c>
      <c r="B332">
        <v>358.2</v>
      </c>
      <c r="C332">
        <v>345.7</v>
      </c>
      <c r="D332" s="46">
        <v>0.83333333333333337</v>
      </c>
      <c r="E332">
        <v>344</v>
      </c>
      <c r="F332" s="46">
        <v>0.875</v>
      </c>
    </row>
    <row r="333" spans="1:8" x14ac:dyDescent="0.25">
      <c r="A333" s="45">
        <v>43169</v>
      </c>
      <c r="B333">
        <v>358.2</v>
      </c>
      <c r="C333">
        <v>345.7</v>
      </c>
      <c r="D333" s="46">
        <v>0.83333333333333337</v>
      </c>
      <c r="E333">
        <v>344</v>
      </c>
      <c r="F333" s="46">
        <v>0.875</v>
      </c>
      <c r="G333">
        <v>345.8</v>
      </c>
      <c r="H333" s="46">
        <v>0.875</v>
      </c>
    </row>
    <row r="334" spans="1:8" x14ac:dyDescent="0.25">
      <c r="A334" s="45">
        <v>43170</v>
      </c>
      <c r="B334">
        <v>361.3</v>
      </c>
      <c r="C334">
        <v>346.8</v>
      </c>
      <c r="D334" s="46">
        <v>0.83333333333333337</v>
      </c>
    </row>
    <row r="335" spans="1:8" x14ac:dyDescent="0.25">
      <c r="A335" s="45">
        <v>43170</v>
      </c>
      <c r="B335">
        <v>361.3</v>
      </c>
      <c r="C335">
        <v>346.8</v>
      </c>
      <c r="D335" s="46">
        <v>0.83333333333333337</v>
      </c>
      <c r="E335">
        <v>344.4</v>
      </c>
      <c r="F335" s="46">
        <v>0.83333333333333337</v>
      </c>
    </row>
    <row r="336" spans="1:8" x14ac:dyDescent="0.25">
      <c r="A336" s="45">
        <v>43171</v>
      </c>
      <c r="B336">
        <v>359.8</v>
      </c>
      <c r="C336">
        <v>342.7</v>
      </c>
      <c r="D336" s="46">
        <v>0.875</v>
      </c>
    </row>
    <row r="337" spans="1:8" x14ac:dyDescent="0.25">
      <c r="A337" s="45">
        <v>43171</v>
      </c>
      <c r="B337">
        <v>359.8</v>
      </c>
      <c r="C337">
        <v>342.7</v>
      </c>
      <c r="D337" s="46">
        <v>0.875</v>
      </c>
      <c r="E337">
        <v>343.3</v>
      </c>
      <c r="F337" s="46">
        <v>0.875</v>
      </c>
    </row>
    <row r="338" spans="1:8" x14ac:dyDescent="0.25">
      <c r="A338" s="45">
        <v>43171</v>
      </c>
      <c r="B338">
        <v>359.8</v>
      </c>
      <c r="C338">
        <v>342.7</v>
      </c>
      <c r="D338" s="46">
        <v>0.875</v>
      </c>
      <c r="E338">
        <v>343.3</v>
      </c>
      <c r="F338" s="46">
        <v>0.875</v>
      </c>
      <c r="G338">
        <v>342.5</v>
      </c>
      <c r="H338" s="46">
        <v>0.83333333333333337</v>
      </c>
    </row>
    <row r="339" spans="1:8" x14ac:dyDescent="0.25">
      <c r="A339" s="45">
        <v>43172</v>
      </c>
      <c r="B339">
        <v>360.3</v>
      </c>
      <c r="C339">
        <v>344</v>
      </c>
      <c r="D339" s="46">
        <v>0.875</v>
      </c>
      <c r="E339">
        <v>344.2</v>
      </c>
      <c r="F339" s="46">
        <v>0.875</v>
      </c>
    </row>
    <row r="340" spans="1:8" x14ac:dyDescent="0.25">
      <c r="A340" s="45">
        <v>43172</v>
      </c>
      <c r="B340">
        <v>360.3</v>
      </c>
      <c r="C340">
        <v>344</v>
      </c>
      <c r="D340" s="46">
        <v>0.875</v>
      </c>
      <c r="E340">
        <v>344.2</v>
      </c>
      <c r="F340" s="46">
        <v>0.875</v>
      </c>
      <c r="G340">
        <v>344.5</v>
      </c>
      <c r="H340" s="46">
        <v>0.875</v>
      </c>
    </row>
    <row r="341" spans="1:8" x14ac:dyDescent="0.25">
      <c r="A341" s="45">
        <v>43173</v>
      </c>
      <c r="B341">
        <v>358.8</v>
      </c>
      <c r="C341">
        <v>358.4</v>
      </c>
      <c r="D341" s="46">
        <v>0.33333333333333331</v>
      </c>
    </row>
    <row r="342" spans="1:8" x14ac:dyDescent="0.25">
      <c r="A342" s="45">
        <v>43173</v>
      </c>
      <c r="B342">
        <v>358.8</v>
      </c>
      <c r="C342">
        <v>358.4</v>
      </c>
      <c r="D342" s="46">
        <v>0.33333333333333331</v>
      </c>
      <c r="E342">
        <v>358.4</v>
      </c>
      <c r="F342" s="46">
        <v>0.375</v>
      </c>
    </row>
    <row r="343" spans="1:8" x14ac:dyDescent="0.25">
      <c r="A343" s="45">
        <v>43173</v>
      </c>
      <c r="B343">
        <v>358.8</v>
      </c>
      <c r="C343">
        <v>358.4</v>
      </c>
      <c r="D343" s="46">
        <v>0.33333333333333331</v>
      </c>
      <c r="E343">
        <v>358.4</v>
      </c>
      <c r="F343" s="46">
        <v>0.375</v>
      </c>
      <c r="G343">
        <v>343.8</v>
      </c>
      <c r="H343" s="46">
        <v>0.875</v>
      </c>
    </row>
    <row r="344" spans="1:8" x14ac:dyDescent="0.25">
      <c r="A344" s="45">
        <v>43174</v>
      </c>
      <c r="B344">
        <v>355.45</v>
      </c>
      <c r="C344">
        <v>346.55</v>
      </c>
      <c r="D344" s="46">
        <v>0.875</v>
      </c>
    </row>
    <row r="345" spans="1:8" x14ac:dyDescent="0.25">
      <c r="A345" s="45">
        <v>43174</v>
      </c>
      <c r="B345">
        <v>355.45</v>
      </c>
      <c r="C345">
        <v>346.55</v>
      </c>
      <c r="D345" s="46">
        <v>0.875</v>
      </c>
      <c r="E345">
        <v>346.5</v>
      </c>
      <c r="F345" s="46">
        <v>0.875</v>
      </c>
    </row>
    <row r="346" spans="1:8" x14ac:dyDescent="0.25">
      <c r="A346" s="45">
        <v>43174</v>
      </c>
      <c r="B346">
        <v>355.45</v>
      </c>
      <c r="C346">
        <v>346.55</v>
      </c>
      <c r="D346" s="46">
        <v>0.875</v>
      </c>
      <c r="E346">
        <v>346.5</v>
      </c>
      <c r="F346" s="46">
        <v>0.875</v>
      </c>
      <c r="G346">
        <v>335.6</v>
      </c>
      <c r="H346" s="46">
        <v>0.875</v>
      </c>
    </row>
    <row r="347" spans="1:8" x14ac:dyDescent="0.25">
      <c r="A347" s="45">
        <v>43175</v>
      </c>
      <c r="B347">
        <v>356</v>
      </c>
      <c r="C347">
        <v>341</v>
      </c>
      <c r="D347" s="46">
        <v>0.83333333333333337</v>
      </c>
    </row>
    <row r="348" spans="1:8" x14ac:dyDescent="0.25">
      <c r="A348" s="45">
        <v>43175</v>
      </c>
      <c r="B348">
        <v>356</v>
      </c>
      <c r="C348">
        <v>341</v>
      </c>
      <c r="D348" s="46">
        <v>0.83333333333333337</v>
      </c>
      <c r="E348">
        <v>347.6</v>
      </c>
      <c r="F348" s="46">
        <v>0.83333333333333337</v>
      </c>
    </row>
    <row r="349" spans="1:8" x14ac:dyDescent="0.25">
      <c r="A349" s="45">
        <v>43175</v>
      </c>
      <c r="B349">
        <v>356</v>
      </c>
      <c r="C349">
        <v>341</v>
      </c>
      <c r="D349" s="46">
        <v>0.83333333333333337</v>
      </c>
      <c r="E349">
        <v>347.6</v>
      </c>
      <c r="F349" s="46">
        <v>0.83333333333333337</v>
      </c>
      <c r="G349">
        <v>347.6</v>
      </c>
      <c r="H349" s="46">
        <v>0.83333333333333337</v>
      </c>
    </row>
    <row r="350" spans="1:8" x14ac:dyDescent="0.25">
      <c r="A350" s="45">
        <v>43176</v>
      </c>
      <c r="B350">
        <v>358.49</v>
      </c>
      <c r="C350">
        <v>351.14</v>
      </c>
      <c r="D350" s="46">
        <v>0.875</v>
      </c>
    </row>
    <row r="351" spans="1:8" x14ac:dyDescent="0.25">
      <c r="A351" s="45">
        <v>43176</v>
      </c>
      <c r="B351">
        <v>358.49</v>
      </c>
      <c r="C351">
        <v>351.14</v>
      </c>
      <c r="D351" s="46">
        <v>0.875</v>
      </c>
      <c r="E351">
        <v>340.7</v>
      </c>
      <c r="F351" s="46">
        <v>0.875</v>
      </c>
      <c r="G351">
        <v>341.5</v>
      </c>
      <c r="H351" s="46">
        <v>0.875</v>
      </c>
    </row>
    <row r="352" spans="1:8" x14ac:dyDescent="0.25">
      <c r="A352" s="45">
        <v>43177</v>
      </c>
      <c r="B352">
        <v>351.15</v>
      </c>
      <c r="C352">
        <v>345.37</v>
      </c>
      <c r="D352" s="46">
        <v>0.875</v>
      </c>
    </row>
    <row r="353" spans="1:8" x14ac:dyDescent="0.25">
      <c r="A353" s="45">
        <v>43178</v>
      </c>
      <c r="B353">
        <v>355.15</v>
      </c>
      <c r="C353">
        <v>355</v>
      </c>
      <c r="D353" s="46">
        <v>0.20833333333333334</v>
      </c>
    </row>
    <row r="354" spans="1:8" x14ac:dyDescent="0.25">
      <c r="A354" s="45">
        <v>43178</v>
      </c>
      <c r="B354">
        <v>355.15</v>
      </c>
      <c r="C354">
        <v>355</v>
      </c>
      <c r="D354" s="46">
        <v>0.20833333333333334</v>
      </c>
      <c r="E354">
        <v>355.6</v>
      </c>
      <c r="F354" s="46">
        <v>0.875</v>
      </c>
    </row>
    <row r="355" spans="1:8" x14ac:dyDescent="0.25">
      <c r="A355" s="45">
        <v>43179</v>
      </c>
      <c r="B355">
        <v>362.3</v>
      </c>
      <c r="C355">
        <v>338.3</v>
      </c>
      <c r="D355" s="46">
        <v>0.875</v>
      </c>
    </row>
    <row r="356" spans="1:8" x14ac:dyDescent="0.25">
      <c r="A356" s="45">
        <v>43179</v>
      </c>
      <c r="B356">
        <v>362.3</v>
      </c>
      <c r="C356">
        <v>338.3</v>
      </c>
      <c r="D356" s="46">
        <v>0.875</v>
      </c>
      <c r="E356">
        <v>342.2</v>
      </c>
      <c r="F356" s="46">
        <v>0.83333333333333337</v>
      </c>
    </row>
    <row r="357" spans="1:8" x14ac:dyDescent="0.25">
      <c r="A357" s="45">
        <v>43180</v>
      </c>
      <c r="B357">
        <v>363.15</v>
      </c>
      <c r="C357">
        <v>349</v>
      </c>
      <c r="D357" s="46">
        <v>0.875</v>
      </c>
    </row>
    <row r="358" spans="1:8" x14ac:dyDescent="0.25">
      <c r="A358" s="45">
        <v>43180</v>
      </c>
      <c r="B358">
        <v>363.15</v>
      </c>
      <c r="C358">
        <v>349</v>
      </c>
      <c r="D358" s="46">
        <v>0.875</v>
      </c>
      <c r="E358">
        <v>342.3</v>
      </c>
      <c r="F358" s="46">
        <v>0.875</v>
      </c>
    </row>
    <row r="359" spans="1:8" x14ac:dyDescent="0.25">
      <c r="A359" s="45">
        <v>43180</v>
      </c>
      <c r="B359">
        <v>363.15</v>
      </c>
      <c r="C359">
        <v>349</v>
      </c>
      <c r="D359" s="46">
        <v>0.875</v>
      </c>
      <c r="E359">
        <v>342.3</v>
      </c>
      <c r="F359" s="46">
        <v>0.875</v>
      </c>
      <c r="G359">
        <v>349.9</v>
      </c>
      <c r="H359" s="46">
        <v>0.79166666666666663</v>
      </c>
    </row>
    <row r="360" spans="1:8" x14ac:dyDescent="0.25">
      <c r="A360" s="45">
        <v>43181</v>
      </c>
      <c r="B360">
        <v>360.3</v>
      </c>
      <c r="C360">
        <v>357.5</v>
      </c>
      <c r="D360" s="46">
        <v>0.875</v>
      </c>
    </row>
    <row r="361" spans="1:8" x14ac:dyDescent="0.25">
      <c r="A361" s="45">
        <v>43181</v>
      </c>
      <c r="B361">
        <v>360.3</v>
      </c>
      <c r="C361">
        <v>357.5</v>
      </c>
      <c r="D361" s="46">
        <v>0.875</v>
      </c>
      <c r="E361">
        <v>356.3</v>
      </c>
      <c r="F361" s="46">
        <v>0.875</v>
      </c>
    </row>
    <row r="362" spans="1:8" x14ac:dyDescent="0.25">
      <c r="A362" s="45">
        <v>43181</v>
      </c>
      <c r="B362">
        <v>360.3</v>
      </c>
      <c r="C362">
        <v>357.5</v>
      </c>
      <c r="D362" s="46">
        <v>0.875</v>
      </c>
      <c r="E362">
        <v>356.3</v>
      </c>
      <c r="F362" s="46">
        <v>0.875</v>
      </c>
      <c r="G362">
        <v>351</v>
      </c>
      <c r="H362" s="46">
        <v>0.875</v>
      </c>
    </row>
    <row r="363" spans="1:8" x14ac:dyDescent="0.25">
      <c r="A363" s="45">
        <v>43182</v>
      </c>
      <c r="B363">
        <v>361.5</v>
      </c>
      <c r="C363">
        <v>356.1</v>
      </c>
      <c r="D363" s="46">
        <v>0.875</v>
      </c>
    </row>
    <row r="364" spans="1:8" x14ac:dyDescent="0.25">
      <c r="A364" s="45">
        <v>43182</v>
      </c>
      <c r="B364">
        <v>361.5</v>
      </c>
      <c r="C364">
        <v>356.1</v>
      </c>
      <c r="D364" s="46">
        <v>0.875</v>
      </c>
      <c r="E364">
        <v>346.3</v>
      </c>
      <c r="F364" s="46">
        <v>0.875</v>
      </c>
    </row>
    <row r="365" spans="1:8" x14ac:dyDescent="0.25">
      <c r="A365" s="45">
        <v>43183</v>
      </c>
      <c r="B365">
        <v>362.8</v>
      </c>
      <c r="C365">
        <v>363</v>
      </c>
      <c r="D365" s="46">
        <v>0.83333333333333337</v>
      </c>
    </row>
    <row r="366" spans="1:8" x14ac:dyDescent="0.25">
      <c r="A366" s="45">
        <v>43183</v>
      </c>
      <c r="B366">
        <v>362.8</v>
      </c>
      <c r="C366">
        <v>363</v>
      </c>
      <c r="D366" s="46">
        <v>0.83333333333333337</v>
      </c>
      <c r="E366">
        <v>352.9</v>
      </c>
      <c r="F366" s="46">
        <v>0.875</v>
      </c>
    </row>
    <row r="367" spans="1:8" x14ac:dyDescent="0.25">
      <c r="A367" s="45">
        <v>43183</v>
      </c>
      <c r="B367">
        <v>362.8</v>
      </c>
      <c r="C367">
        <v>363</v>
      </c>
      <c r="D367" s="46">
        <v>0.83333333333333337</v>
      </c>
      <c r="E367">
        <v>352.9</v>
      </c>
      <c r="F367" s="46">
        <v>0.875</v>
      </c>
      <c r="G367">
        <v>352.8</v>
      </c>
      <c r="H367" s="46">
        <v>0.875</v>
      </c>
    </row>
    <row r="368" spans="1:8" x14ac:dyDescent="0.25">
      <c r="A368" s="45">
        <v>43184</v>
      </c>
      <c r="B368">
        <v>365.27</v>
      </c>
      <c r="C368">
        <v>365.2</v>
      </c>
      <c r="D368" s="46">
        <v>0.25</v>
      </c>
      <c r="E368">
        <v>365.2</v>
      </c>
      <c r="F368" s="46">
        <v>0.25</v>
      </c>
    </row>
    <row r="369" spans="1:8" x14ac:dyDescent="0.25">
      <c r="A369" s="45">
        <v>43184</v>
      </c>
      <c r="B369">
        <v>365.27</v>
      </c>
      <c r="C369">
        <v>365.2</v>
      </c>
      <c r="D369" s="46">
        <v>0.25</v>
      </c>
      <c r="E369">
        <v>365.2</v>
      </c>
      <c r="F369" s="46">
        <v>0.25</v>
      </c>
      <c r="G369">
        <v>365.2</v>
      </c>
      <c r="H369" s="46">
        <v>0.25</v>
      </c>
    </row>
    <row r="370" spans="1:8" x14ac:dyDescent="0.25">
      <c r="A370" s="45">
        <v>43185</v>
      </c>
      <c r="B370">
        <v>363.3</v>
      </c>
      <c r="C370">
        <v>361.2</v>
      </c>
      <c r="D370" s="46">
        <v>0.83333333333333337</v>
      </c>
    </row>
    <row r="371" spans="1:8" x14ac:dyDescent="0.25">
      <c r="A371" s="45">
        <v>43185</v>
      </c>
      <c r="B371">
        <v>363.3</v>
      </c>
      <c r="C371">
        <v>361.2</v>
      </c>
      <c r="D371" s="46">
        <v>0.83333333333333337</v>
      </c>
      <c r="E371">
        <v>352.56</v>
      </c>
      <c r="F371" s="46">
        <v>0.875</v>
      </c>
      <c r="G371">
        <v>352.56</v>
      </c>
      <c r="H371" s="46">
        <v>0.875</v>
      </c>
    </row>
    <row r="372" spans="1:8" x14ac:dyDescent="0.25">
      <c r="A372" s="45">
        <v>43186</v>
      </c>
      <c r="B372">
        <v>364.51</v>
      </c>
      <c r="C372">
        <v>349.23</v>
      </c>
      <c r="D372" s="46">
        <v>0.875</v>
      </c>
    </row>
    <row r="373" spans="1:8" x14ac:dyDescent="0.25">
      <c r="A373" s="45">
        <v>43187</v>
      </c>
      <c r="B373">
        <v>363.47</v>
      </c>
      <c r="C373">
        <v>354</v>
      </c>
      <c r="D373" s="46">
        <v>0.91666666666666663</v>
      </c>
    </row>
    <row r="374" spans="1:8" x14ac:dyDescent="0.25">
      <c r="A374" s="45">
        <v>43187</v>
      </c>
      <c r="B374">
        <v>363.47</v>
      </c>
      <c r="C374">
        <v>354</v>
      </c>
      <c r="D374" s="46">
        <v>0.91666666666666663</v>
      </c>
      <c r="E374">
        <v>354</v>
      </c>
      <c r="F374" s="46">
        <v>0.91666666666666663</v>
      </c>
    </row>
    <row r="375" spans="1:8" x14ac:dyDescent="0.25">
      <c r="A375" s="45">
        <v>43188</v>
      </c>
      <c r="B375">
        <v>362.27</v>
      </c>
      <c r="C375">
        <v>339.64</v>
      </c>
      <c r="D375" s="46">
        <v>0.875</v>
      </c>
    </row>
    <row r="376" spans="1:8" x14ac:dyDescent="0.25">
      <c r="A376" s="45">
        <v>43188</v>
      </c>
      <c r="B376">
        <v>362.27</v>
      </c>
      <c r="C376">
        <v>339.64</v>
      </c>
      <c r="D376" s="46">
        <v>0.875</v>
      </c>
      <c r="E376">
        <v>341.3</v>
      </c>
      <c r="F376" s="46">
        <v>0.83333333333333337</v>
      </c>
    </row>
    <row r="377" spans="1:8" x14ac:dyDescent="0.25">
      <c r="A377" s="45">
        <v>43189</v>
      </c>
      <c r="B377">
        <v>361.1</v>
      </c>
      <c r="C377">
        <v>361.1</v>
      </c>
      <c r="D377" s="46">
        <v>0.20833333333333334</v>
      </c>
    </row>
    <row r="378" spans="1:8" x14ac:dyDescent="0.25">
      <c r="A378" s="45">
        <v>43189</v>
      </c>
      <c r="B378">
        <v>361.1</v>
      </c>
      <c r="C378">
        <v>361.1</v>
      </c>
      <c r="D378" s="46">
        <v>0.20833333333333334</v>
      </c>
      <c r="E378">
        <v>361.1</v>
      </c>
      <c r="F378" s="46">
        <v>0.20833333333333334</v>
      </c>
    </row>
    <row r="379" spans="1:8" x14ac:dyDescent="0.25">
      <c r="A379" s="45">
        <v>43190</v>
      </c>
      <c r="B379">
        <v>361.9</v>
      </c>
      <c r="C379">
        <v>364</v>
      </c>
      <c r="D379" s="46">
        <v>0.20833333333333334</v>
      </c>
    </row>
    <row r="380" spans="1:8" x14ac:dyDescent="0.25">
      <c r="A380" s="45">
        <v>43190</v>
      </c>
      <c r="B380">
        <v>361.9</v>
      </c>
      <c r="C380">
        <v>361.9</v>
      </c>
      <c r="D380" s="46">
        <v>0.20833333333333334</v>
      </c>
      <c r="E380">
        <v>361.9</v>
      </c>
      <c r="F380" s="46">
        <v>0.20833333333333334</v>
      </c>
    </row>
    <row r="381" spans="1:8" x14ac:dyDescent="0.25">
      <c r="A381" s="45">
        <v>43190</v>
      </c>
      <c r="B381">
        <v>361.9</v>
      </c>
      <c r="C381">
        <v>361.9</v>
      </c>
      <c r="D381" s="46">
        <v>0.20833333333333334</v>
      </c>
      <c r="E381">
        <v>361.9</v>
      </c>
      <c r="F381" s="46">
        <v>0.20833333333333334</v>
      </c>
      <c r="G381">
        <v>357</v>
      </c>
      <c r="H381" s="46">
        <v>0.91666666666666663</v>
      </c>
    </row>
    <row r="382" spans="1:8" x14ac:dyDescent="0.25">
      <c r="A382" s="45">
        <v>43191</v>
      </c>
      <c r="B382">
        <v>356.1</v>
      </c>
      <c r="C382">
        <v>324.3</v>
      </c>
      <c r="D382" s="46">
        <v>0.875</v>
      </c>
    </row>
    <row r="383" spans="1:8" x14ac:dyDescent="0.25">
      <c r="A383" s="45">
        <v>43191</v>
      </c>
      <c r="B383">
        <v>356.1</v>
      </c>
      <c r="C383">
        <v>324.3</v>
      </c>
      <c r="D383" s="46">
        <v>0.875</v>
      </c>
      <c r="E383">
        <v>327.5</v>
      </c>
      <c r="F383" s="46">
        <v>0.91666666666666663</v>
      </c>
    </row>
    <row r="384" spans="1:8" x14ac:dyDescent="0.25">
      <c r="A384" s="45">
        <v>43191</v>
      </c>
      <c r="B384">
        <v>356.1</v>
      </c>
      <c r="C384">
        <v>324.3</v>
      </c>
      <c r="D384" s="46">
        <v>0.875</v>
      </c>
      <c r="E384">
        <v>327.5</v>
      </c>
      <c r="F384" s="46">
        <v>0.91666666666666663</v>
      </c>
      <c r="G384">
        <v>332</v>
      </c>
      <c r="H384" s="46">
        <v>0.91666666666666663</v>
      </c>
    </row>
    <row r="385" spans="1:8" x14ac:dyDescent="0.25">
      <c r="A385" s="45">
        <v>43192</v>
      </c>
      <c r="B385">
        <v>353.98</v>
      </c>
      <c r="C385">
        <v>339.7</v>
      </c>
      <c r="D385" s="46">
        <v>0.875</v>
      </c>
    </row>
    <row r="386" spans="1:8" x14ac:dyDescent="0.25">
      <c r="A386" s="45">
        <v>43192</v>
      </c>
      <c r="B386">
        <v>353.98</v>
      </c>
      <c r="C386">
        <v>339.7</v>
      </c>
      <c r="D386" s="46">
        <v>0.875</v>
      </c>
      <c r="E386">
        <v>339.7</v>
      </c>
      <c r="F386" s="46">
        <v>0.875</v>
      </c>
    </row>
    <row r="387" spans="1:8" x14ac:dyDescent="0.25">
      <c r="A387" s="45">
        <v>43192</v>
      </c>
      <c r="B387">
        <v>353.98</v>
      </c>
      <c r="C387">
        <v>339.7</v>
      </c>
      <c r="D387" s="46">
        <v>0.875</v>
      </c>
      <c r="E387">
        <v>339.7</v>
      </c>
      <c r="F387" s="46">
        <v>0.875</v>
      </c>
      <c r="G387">
        <v>332</v>
      </c>
      <c r="H387" s="46">
        <v>0.91666666666666663</v>
      </c>
    </row>
    <row r="388" spans="1:8" x14ac:dyDescent="0.25">
      <c r="A388" s="45">
        <v>43193</v>
      </c>
      <c r="B388">
        <v>356.3</v>
      </c>
      <c r="C388">
        <v>340.9</v>
      </c>
      <c r="D388" s="46">
        <v>0.875</v>
      </c>
    </row>
    <row r="389" spans="1:8" x14ac:dyDescent="0.25">
      <c r="A389" s="45">
        <v>43193</v>
      </c>
      <c r="B389">
        <v>356.3</v>
      </c>
      <c r="C389">
        <v>340.9</v>
      </c>
      <c r="D389" s="46">
        <v>0.875</v>
      </c>
      <c r="E389">
        <v>351.16</v>
      </c>
      <c r="F389" s="46">
        <v>0.83333333333333337</v>
      </c>
    </row>
    <row r="390" spans="1:8" x14ac:dyDescent="0.25">
      <c r="A390" s="45">
        <v>43193</v>
      </c>
      <c r="B390">
        <v>356.3</v>
      </c>
      <c r="C390">
        <v>340.9</v>
      </c>
      <c r="D390" s="46">
        <v>0.875</v>
      </c>
      <c r="E390">
        <v>351.16</v>
      </c>
      <c r="F390" s="46">
        <v>0.83333333333333337</v>
      </c>
      <c r="G390">
        <v>346</v>
      </c>
      <c r="H390" s="46">
        <v>0.875</v>
      </c>
    </row>
    <row r="391" spans="1:8" x14ac:dyDescent="0.25">
      <c r="A391" s="45">
        <v>43194</v>
      </c>
      <c r="B391">
        <v>357.7</v>
      </c>
      <c r="C391">
        <v>348.5</v>
      </c>
      <c r="D391" s="46">
        <v>0.875</v>
      </c>
    </row>
    <row r="392" spans="1:8" x14ac:dyDescent="0.25">
      <c r="A392" s="45">
        <v>43194</v>
      </c>
      <c r="B392">
        <v>357.7</v>
      </c>
      <c r="C392">
        <v>348.5</v>
      </c>
      <c r="D392" s="46">
        <v>0.875</v>
      </c>
      <c r="E392">
        <v>347</v>
      </c>
      <c r="F392" s="46">
        <v>0.875</v>
      </c>
      <c r="G392">
        <v>345</v>
      </c>
      <c r="H392" s="46">
        <v>0.91666666666666663</v>
      </c>
    </row>
    <row r="393" spans="1:8" x14ac:dyDescent="0.25">
      <c r="A393" s="45">
        <v>43195</v>
      </c>
      <c r="B393">
        <v>355.1</v>
      </c>
      <c r="C393">
        <v>329</v>
      </c>
      <c r="D393" s="46">
        <v>0.95833333333333337</v>
      </c>
    </row>
    <row r="394" spans="1:8" x14ac:dyDescent="0.25">
      <c r="A394" s="45">
        <v>43196</v>
      </c>
      <c r="B394">
        <v>356.7</v>
      </c>
      <c r="C394">
        <v>353.7</v>
      </c>
      <c r="D394" s="46">
        <v>0.91666666666666663</v>
      </c>
    </row>
    <row r="395" spans="1:8" x14ac:dyDescent="0.25">
      <c r="A395" s="45">
        <v>43196</v>
      </c>
      <c r="B395">
        <v>356.7</v>
      </c>
      <c r="C395">
        <v>353.7</v>
      </c>
      <c r="D395" s="46">
        <v>0.91666666666666663</v>
      </c>
      <c r="E395">
        <v>351.6</v>
      </c>
      <c r="F395" s="46">
        <v>0.875</v>
      </c>
    </row>
    <row r="396" spans="1:8" x14ac:dyDescent="0.25">
      <c r="A396" s="45">
        <v>43197</v>
      </c>
      <c r="B396">
        <v>357.7</v>
      </c>
      <c r="C396">
        <v>338.8</v>
      </c>
      <c r="D396" s="46">
        <v>0.91666666666666663</v>
      </c>
    </row>
    <row r="397" spans="1:8" x14ac:dyDescent="0.25">
      <c r="A397" s="45">
        <v>43197</v>
      </c>
      <c r="B397">
        <v>357.7</v>
      </c>
      <c r="C397">
        <v>338.8</v>
      </c>
      <c r="D397" s="46">
        <v>0.91666666666666663</v>
      </c>
      <c r="E397">
        <v>343.2</v>
      </c>
      <c r="F397" s="46">
        <v>0.91666666666666663</v>
      </c>
    </row>
    <row r="398" spans="1:8" x14ac:dyDescent="0.25">
      <c r="A398" s="45">
        <v>43197</v>
      </c>
      <c r="B398">
        <v>357.7</v>
      </c>
      <c r="C398">
        <v>338.8</v>
      </c>
      <c r="D398" s="46">
        <v>0.91666666666666663</v>
      </c>
      <c r="E398">
        <v>343.2</v>
      </c>
      <c r="F398" s="46">
        <v>0.91666666666666663</v>
      </c>
      <c r="G398">
        <v>342.8</v>
      </c>
      <c r="H398" s="46">
        <v>0.875</v>
      </c>
    </row>
    <row r="399" spans="1:8" x14ac:dyDescent="0.25">
      <c r="A399" s="45">
        <v>43198</v>
      </c>
      <c r="B399">
        <v>355.86</v>
      </c>
      <c r="C399">
        <v>342</v>
      </c>
      <c r="D399" s="46">
        <v>0.91666666666666663</v>
      </c>
    </row>
    <row r="400" spans="1:8" x14ac:dyDescent="0.25">
      <c r="A400" s="45">
        <v>43198</v>
      </c>
      <c r="B400">
        <v>355.86</v>
      </c>
      <c r="C400">
        <v>342</v>
      </c>
      <c r="D400" s="46">
        <v>0.91666666666666663</v>
      </c>
      <c r="E400">
        <v>342.3</v>
      </c>
      <c r="F400" s="46">
        <v>0.91666666666666663</v>
      </c>
    </row>
    <row r="401" spans="1:8" x14ac:dyDescent="0.25">
      <c r="A401" s="45">
        <v>43198</v>
      </c>
      <c r="B401">
        <v>355.86</v>
      </c>
      <c r="C401">
        <v>342</v>
      </c>
      <c r="D401" s="46">
        <v>0.91666666666666663</v>
      </c>
      <c r="E401">
        <v>342.3</v>
      </c>
      <c r="F401" s="46">
        <v>0.91666666666666663</v>
      </c>
      <c r="G401">
        <v>344</v>
      </c>
      <c r="H401" s="46">
        <v>0.875</v>
      </c>
    </row>
    <row r="402" spans="1:8" x14ac:dyDescent="0.25">
      <c r="A402" s="45">
        <v>43199</v>
      </c>
      <c r="B402">
        <v>356.7</v>
      </c>
      <c r="C402">
        <v>332.7</v>
      </c>
      <c r="D402" s="46">
        <v>0.875</v>
      </c>
    </row>
    <row r="403" spans="1:8" x14ac:dyDescent="0.25">
      <c r="A403" s="45">
        <v>43199</v>
      </c>
      <c r="B403">
        <v>356.7</v>
      </c>
      <c r="C403">
        <v>332.7</v>
      </c>
      <c r="D403" s="46">
        <v>0.875</v>
      </c>
      <c r="G403">
        <v>332.7</v>
      </c>
      <c r="H403" s="46">
        <v>0.91666666666666663</v>
      </c>
    </row>
    <row r="404" spans="1:8" x14ac:dyDescent="0.25">
      <c r="A404" s="45">
        <v>43199</v>
      </c>
      <c r="B404">
        <v>356.7</v>
      </c>
      <c r="C404">
        <v>332.7</v>
      </c>
      <c r="D404" s="46">
        <v>0.875</v>
      </c>
      <c r="G404">
        <v>332.7</v>
      </c>
      <c r="H404" s="46">
        <v>0.91666666666666663</v>
      </c>
    </row>
    <row r="405" spans="1:8" x14ac:dyDescent="0.25">
      <c r="A405" s="45">
        <v>43199</v>
      </c>
      <c r="B405">
        <v>356.7</v>
      </c>
      <c r="C405">
        <v>332.7</v>
      </c>
      <c r="D405" s="46">
        <v>0.875</v>
      </c>
      <c r="G405">
        <v>332.7</v>
      </c>
      <c r="H405" s="46">
        <v>0.91666666666666663</v>
      </c>
    </row>
    <row r="406" spans="1:8" x14ac:dyDescent="0.25">
      <c r="A406" s="45">
        <v>43199</v>
      </c>
      <c r="B406">
        <v>356.7</v>
      </c>
      <c r="C406">
        <v>332.7</v>
      </c>
      <c r="D406" s="46">
        <v>0.875</v>
      </c>
      <c r="E406">
        <v>332.7</v>
      </c>
      <c r="F406" s="46">
        <v>0.91666666666666663</v>
      </c>
      <c r="G406">
        <v>332.7</v>
      </c>
      <c r="H406" s="46">
        <v>0.91666666666666663</v>
      </c>
    </row>
    <row r="407" spans="1:8" x14ac:dyDescent="0.25">
      <c r="A407" s="45">
        <v>43200</v>
      </c>
      <c r="B407">
        <v>353.82</v>
      </c>
      <c r="C407">
        <v>350.74</v>
      </c>
      <c r="D407" s="46">
        <v>0.875</v>
      </c>
    </row>
    <row r="408" spans="1:8" x14ac:dyDescent="0.25">
      <c r="A408" s="45">
        <v>43200</v>
      </c>
      <c r="B408">
        <v>353.82</v>
      </c>
      <c r="C408">
        <v>350.74</v>
      </c>
      <c r="D408" s="46">
        <v>0.875</v>
      </c>
      <c r="E408">
        <v>340</v>
      </c>
      <c r="F408" s="46">
        <v>0.875</v>
      </c>
    </row>
    <row r="409" spans="1:8" x14ac:dyDescent="0.25">
      <c r="A409" s="45">
        <v>43200</v>
      </c>
      <c r="B409">
        <v>353.82</v>
      </c>
      <c r="C409">
        <v>350.74</v>
      </c>
      <c r="D409" s="46">
        <v>0.875</v>
      </c>
      <c r="E409">
        <v>340</v>
      </c>
      <c r="F409" s="46">
        <v>0.875</v>
      </c>
      <c r="G409">
        <v>337.4</v>
      </c>
      <c r="H409" s="46">
        <v>0.875</v>
      </c>
    </row>
    <row r="410" spans="1:8" x14ac:dyDescent="0.25">
      <c r="A410" s="45">
        <v>43201</v>
      </c>
      <c r="B410">
        <v>348.84</v>
      </c>
      <c r="C410">
        <v>334.2</v>
      </c>
      <c r="D410" s="46">
        <v>0.91666666666666663</v>
      </c>
    </row>
    <row r="411" spans="1:8" x14ac:dyDescent="0.25">
      <c r="A411" s="45">
        <v>43201</v>
      </c>
      <c r="B411">
        <v>348.84</v>
      </c>
      <c r="C411">
        <v>334.2</v>
      </c>
      <c r="D411" s="46">
        <v>0.91666666666666663</v>
      </c>
      <c r="E411">
        <v>331.3</v>
      </c>
      <c r="F411" s="46">
        <v>0.875</v>
      </c>
    </row>
    <row r="412" spans="1:8" x14ac:dyDescent="0.25">
      <c r="A412" s="45">
        <v>43201</v>
      </c>
      <c r="B412">
        <v>348.84</v>
      </c>
      <c r="C412">
        <v>334.2</v>
      </c>
      <c r="D412" s="46">
        <v>0.91666666666666663</v>
      </c>
      <c r="E412">
        <v>331.3</v>
      </c>
      <c r="F412" s="46">
        <v>0.875</v>
      </c>
      <c r="G412">
        <v>327</v>
      </c>
      <c r="H412" s="46">
        <v>0.91666666666666663</v>
      </c>
    </row>
    <row r="413" spans="1:8" x14ac:dyDescent="0.25">
      <c r="A413" s="45">
        <v>43202</v>
      </c>
      <c r="B413">
        <v>347.6</v>
      </c>
      <c r="C413">
        <v>329.3</v>
      </c>
      <c r="D413" s="46">
        <v>0.91666666666666663</v>
      </c>
    </row>
    <row r="414" spans="1:8" x14ac:dyDescent="0.25">
      <c r="A414" s="45">
        <v>43202</v>
      </c>
      <c r="B414">
        <v>347.6</v>
      </c>
      <c r="C414">
        <v>329.3</v>
      </c>
      <c r="D414" s="46">
        <v>0.91666666666666663</v>
      </c>
      <c r="E414">
        <v>321</v>
      </c>
      <c r="F414" s="46">
        <v>0.91666666666666663</v>
      </c>
    </row>
    <row r="415" spans="1:8" x14ac:dyDescent="0.25">
      <c r="A415" s="45">
        <v>43202</v>
      </c>
      <c r="B415">
        <v>347.6</v>
      </c>
      <c r="C415">
        <v>329.3</v>
      </c>
      <c r="D415" s="46">
        <v>0.91666666666666663</v>
      </c>
      <c r="E415">
        <v>321</v>
      </c>
      <c r="F415" s="46">
        <v>0.91666666666666663</v>
      </c>
      <c r="G415">
        <v>324</v>
      </c>
      <c r="H415" s="46">
        <v>0.91666666666666663</v>
      </c>
    </row>
    <row r="416" spans="1:8" x14ac:dyDescent="0.25">
      <c r="A416" s="45">
        <v>43203</v>
      </c>
      <c r="B416">
        <v>342.91</v>
      </c>
      <c r="C416">
        <v>313.2</v>
      </c>
      <c r="D416" s="46">
        <v>0.875</v>
      </c>
    </row>
    <row r="417" spans="1:8" x14ac:dyDescent="0.25">
      <c r="A417" s="45">
        <v>43203</v>
      </c>
      <c r="B417">
        <v>342.91</v>
      </c>
      <c r="C417">
        <v>313.2</v>
      </c>
      <c r="D417" s="46">
        <v>0.875</v>
      </c>
      <c r="E417">
        <v>319.5</v>
      </c>
      <c r="F417" s="46">
        <v>0.875</v>
      </c>
    </row>
    <row r="418" spans="1:8" x14ac:dyDescent="0.25">
      <c r="A418" s="45">
        <v>43204</v>
      </c>
      <c r="B418">
        <v>342.29</v>
      </c>
      <c r="C418">
        <v>339</v>
      </c>
      <c r="D418" s="46">
        <v>0.91666666666666663</v>
      </c>
    </row>
    <row r="419" spans="1:8" x14ac:dyDescent="0.25">
      <c r="A419" s="45">
        <v>43204</v>
      </c>
      <c r="B419">
        <v>342.29</v>
      </c>
      <c r="C419">
        <v>339</v>
      </c>
      <c r="D419" s="46">
        <v>0.91666666666666663</v>
      </c>
      <c r="E419">
        <v>339.4</v>
      </c>
      <c r="F419" s="46">
        <v>0.875</v>
      </c>
    </row>
    <row r="420" spans="1:8" x14ac:dyDescent="0.25">
      <c r="A420" s="45">
        <v>43204</v>
      </c>
      <c r="B420">
        <v>342.29</v>
      </c>
      <c r="C420">
        <v>339</v>
      </c>
      <c r="D420" s="46">
        <v>0.91666666666666663</v>
      </c>
      <c r="E420">
        <v>339.4</v>
      </c>
      <c r="F420" s="46">
        <v>0.875</v>
      </c>
      <c r="G420">
        <v>342</v>
      </c>
      <c r="H420" s="46">
        <v>0.91666666666666663</v>
      </c>
    </row>
    <row r="421" spans="1:8" x14ac:dyDescent="0.25">
      <c r="A421" s="45">
        <v>43205</v>
      </c>
      <c r="B421">
        <v>346.02</v>
      </c>
      <c r="C421">
        <v>346.02</v>
      </c>
      <c r="D421" s="46">
        <v>0.20833333333333334</v>
      </c>
    </row>
    <row r="422" spans="1:8" x14ac:dyDescent="0.25">
      <c r="A422" s="45">
        <v>43205</v>
      </c>
      <c r="B422">
        <v>346.02</v>
      </c>
      <c r="C422">
        <v>346.02</v>
      </c>
      <c r="D422" s="46">
        <v>0.20833333333333334</v>
      </c>
      <c r="E422">
        <v>338.2</v>
      </c>
      <c r="F422" s="46">
        <v>0.91666666666666663</v>
      </c>
    </row>
    <row r="423" spans="1:8" x14ac:dyDescent="0.25">
      <c r="A423" s="45">
        <v>43205</v>
      </c>
      <c r="B423">
        <v>346.02</v>
      </c>
      <c r="C423">
        <v>346.02</v>
      </c>
      <c r="D423" s="46">
        <v>0.20833333333333334</v>
      </c>
      <c r="E423">
        <v>338.2</v>
      </c>
      <c r="F423" s="46">
        <v>0.91666666666666663</v>
      </c>
      <c r="G423">
        <v>342.1</v>
      </c>
      <c r="H423" s="46">
        <v>0.91666666666666663</v>
      </c>
    </row>
    <row r="424" spans="1:8" x14ac:dyDescent="0.25">
      <c r="A424" s="45">
        <v>43206</v>
      </c>
      <c r="B424">
        <v>343.89</v>
      </c>
      <c r="C424">
        <v>319.83999999999997</v>
      </c>
      <c r="D424" s="46">
        <v>0.95833333333333337</v>
      </c>
      <c r="E424">
        <v>0</v>
      </c>
      <c r="G424">
        <v>0</v>
      </c>
    </row>
    <row r="425" spans="1:8" x14ac:dyDescent="0.25">
      <c r="A425" s="45">
        <v>43206</v>
      </c>
      <c r="B425">
        <v>343.89</v>
      </c>
      <c r="C425">
        <v>319.83999999999997</v>
      </c>
      <c r="D425" s="46">
        <v>0.95833333333333337</v>
      </c>
    </row>
    <row r="426" spans="1:8" x14ac:dyDescent="0.25">
      <c r="A426" s="45">
        <v>43206</v>
      </c>
      <c r="B426">
        <v>343.89</v>
      </c>
      <c r="C426">
        <v>319.83999999999997</v>
      </c>
      <c r="D426" s="46">
        <v>0.95833333333333337</v>
      </c>
      <c r="E426">
        <v>331.88</v>
      </c>
      <c r="F426" s="46">
        <v>0.95833333333333337</v>
      </c>
    </row>
    <row r="427" spans="1:8" x14ac:dyDescent="0.25">
      <c r="A427" s="45">
        <v>43206</v>
      </c>
      <c r="B427">
        <v>343.89</v>
      </c>
      <c r="C427">
        <v>319.83999999999997</v>
      </c>
      <c r="D427" s="46">
        <v>0.95833333333333337</v>
      </c>
      <c r="E427">
        <v>331.88</v>
      </c>
      <c r="F427" s="46">
        <v>0.95833333333333337</v>
      </c>
      <c r="G427">
        <v>335.9</v>
      </c>
      <c r="H427" s="46">
        <v>0.875</v>
      </c>
    </row>
    <row r="428" spans="1:8" x14ac:dyDescent="0.25">
      <c r="A428" s="45">
        <v>43207</v>
      </c>
      <c r="B428">
        <v>343.89</v>
      </c>
      <c r="C428">
        <v>342.5</v>
      </c>
      <c r="D428" s="46">
        <v>0.33333333333333331</v>
      </c>
    </row>
    <row r="429" spans="1:8" x14ac:dyDescent="0.25">
      <c r="A429" s="45">
        <v>43207</v>
      </c>
      <c r="B429">
        <v>343.89</v>
      </c>
      <c r="C429">
        <v>342.5</v>
      </c>
      <c r="D429" s="46">
        <v>0.33333333333333331</v>
      </c>
      <c r="E429">
        <v>343.16</v>
      </c>
      <c r="F429" s="46">
        <v>0.33333333333333331</v>
      </c>
    </row>
    <row r="430" spans="1:8" x14ac:dyDescent="0.25">
      <c r="A430" s="45">
        <v>43207</v>
      </c>
      <c r="B430">
        <v>343.89</v>
      </c>
      <c r="C430">
        <v>342.5</v>
      </c>
      <c r="D430" s="46">
        <v>0.33333333333333331</v>
      </c>
      <c r="E430">
        <v>343.16</v>
      </c>
      <c r="F430" s="46">
        <v>0.33333333333333331</v>
      </c>
      <c r="G430">
        <v>336.9</v>
      </c>
      <c r="H430" s="46">
        <v>0.95833333333333337</v>
      </c>
    </row>
    <row r="431" spans="1:8" x14ac:dyDescent="0.25">
      <c r="A431" s="45">
        <v>43208</v>
      </c>
      <c r="B431">
        <v>341.73</v>
      </c>
      <c r="C431">
        <v>341.73</v>
      </c>
      <c r="D431" s="46">
        <v>0.91666666666666663</v>
      </c>
      <c r="E431">
        <v>338.04</v>
      </c>
      <c r="F431" s="46">
        <v>0.91666666666666663</v>
      </c>
    </row>
    <row r="432" spans="1:8" x14ac:dyDescent="0.25">
      <c r="A432" s="45">
        <v>43208</v>
      </c>
      <c r="B432">
        <v>341.73</v>
      </c>
      <c r="C432">
        <v>341.73</v>
      </c>
      <c r="D432" s="46">
        <v>0.91666666666666663</v>
      </c>
      <c r="E432">
        <v>338.04</v>
      </c>
      <c r="F432" s="46">
        <v>0.91666666666666663</v>
      </c>
      <c r="G432">
        <v>340.5</v>
      </c>
      <c r="H432" s="46">
        <v>0.91666666666666663</v>
      </c>
    </row>
    <row r="433" spans="1:8" x14ac:dyDescent="0.25">
      <c r="A433" s="45">
        <v>43209</v>
      </c>
      <c r="B433">
        <v>341.96</v>
      </c>
      <c r="C433">
        <v>339.6</v>
      </c>
      <c r="D433" s="46">
        <v>0.91666666666666663</v>
      </c>
    </row>
    <row r="434" spans="1:8" x14ac:dyDescent="0.25">
      <c r="A434" s="45">
        <v>43209</v>
      </c>
      <c r="B434">
        <v>341.96</v>
      </c>
      <c r="C434">
        <v>339.6</v>
      </c>
      <c r="D434" s="46">
        <v>0.91666666666666663</v>
      </c>
      <c r="E434">
        <v>335.6</v>
      </c>
      <c r="F434" s="46">
        <v>0.91666666666666663</v>
      </c>
    </row>
    <row r="435" spans="1:8" x14ac:dyDescent="0.25">
      <c r="A435" s="45">
        <v>43209</v>
      </c>
      <c r="B435">
        <v>341.96</v>
      </c>
      <c r="C435">
        <v>339.6</v>
      </c>
      <c r="D435" s="46">
        <v>0.91666666666666663</v>
      </c>
      <c r="E435">
        <v>335.6</v>
      </c>
      <c r="F435" s="46">
        <v>0.91666666666666663</v>
      </c>
      <c r="G435">
        <v>336.8</v>
      </c>
      <c r="H435" s="46">
        <v>0.91666666666666663</v>
      </c>
    </row>
    <row r="436" spans="1:8" x14ac:dyDescent="0.25">
      <c r="A436" s="45">
        <v>43210</v>
      </c>
      <c r="B436">
        <v>345.79</v>
      </c>
      <c r="C436">
        <v>324.7</v>
      </c>
      <c r="D436" s="46">
        <v>0.95833333333333337</v>
      </c>
    </row>
    <row r="437" spans="1:8" x14ac:dyDescent="0.25">
      <c r="A437" s="45">
        <v>43210</v>
      </c>
      <c r="B437">
        <v>345.79</v>
      </c>
      <c r="C437">
        <v>324.7</v>
      </c>
      <c r="D437" s="46">
        <v>0.95833333333333337</v>
      </c>
      <c r="G437">
        <v>337.4</v>
      </c>
      <c r="H437" s="46">
        <v>0.91666666666666663</v>
      </c>
    </row>
    <row r="438" spans="1:8" x14ac:dyDescent="0.25">
      <c r="A438" s="45">
        <v>43211</v>
      </c>
      <c r="B438">
        <v>345.79</v>
      </c>
      <c r="C438">
        <v>349.68</v>
      </c>
      <c r="D438" s="46">
        <v>0.41666666666666669</v>
      </c>
    </row>
    <row r="439" spans="1:8" x14ac:dyDescent="0.25">
      <c r="A439" s="45">
        <v>43211</v>
      </c>
      <c r="B439">
        <v>349</v>
      </c>
      <c r="C439">
        <v>349.68</v>
      </c>
      <c r="D439" s="46">
        <v>0.41666666666666669</v>
      </c>
    </row>
    <row r="440" spans="1:8" x14ac:dyDescent="0.25">
      <c r="A440" s="45">
        <v>43211</v>
      </c>
      <c r="B440">
        <v>349</v>
      </c>
      <c r="C440">
        <v>349.68</v>
      </c>
      <c r="D440" s="46">
        <v>0.41666666666666669</v>
      </c>
    </row>
    <row r="441" spans="1:8" x14ac:dyDescent="0.25">
      <c r="A441" s="45">
        <v>43211</v>
      </c>
      <c r="B441">
        <v>349</v>
      </c>
      <c r="C441">
        <v>349.68</v>
      </c>
      <c r="D441" s="46">
        <v>0.41666666666666669</v>
      </c>
      <c r="E441">
        <v>347.3</v>
      </c>
      <c r="F441" s="46">
        <v>0.54166666666666663</v>
      </c>
    </row>
    <row r="442" spans="1:8" x14ac:dyDescent="0.25">
      <c r="A442" s="45">
        <v>43211</v>
      </c>
      <c r="B442">
        <v>349</v>
      </c>
      <c r="C442">
        <v>349.68</v>
      </c>
      <c r="D442" s="46">
        <v>0.41666666666666669</v>
      </c>
      <c r="E442">
        <v>347.3</v>
      </c>
      <c r="F442" s="46">
        <v>0.54166666666666663</v>
      </c>
      <c r="G442">
        <v>347.7</v>
      </c>
      <c r="H442" s="46">
        <v>0.54166666666666663</v>
      </c>
    </row>
    <row r="443" spans="1:8" x14ac:dyDescent="0.25">
      <c r="A443" s="45">
        <v>43212</v>
      </c>
      <c r="B443">
        <v>349.8</v>
      </c>
      <c r="C443">
        <v>350.5</v>
      </c>
      <c r="D443" s="46">
        <v>0.20833333333333334</v>
      </c>
    </row>
    <row r="444" spans="1:8" x14ac:dyDescent="0.25">
      <c r="A444" s="45">
        <v>43212</v>
      </c>
      <c r="B444">
        <v>349.8</v>
      </c>
      <c r="C444">
        <v>350.5</v>
      </c>
      <c r="D444" s="46">
        <v>0.20833333333333334</v>
      </c>
      <c r="G444">
        <v>343.3</v>
      </c>
      <c r="H444" s="46">
        <v>0.91666666666666663</v>
      </c>
    </row>
    <row r="445" spans="1:8" x14ac:dyDescent="0.25">
      <c r="A445" s="45">
        <v>43213</v>
      </c>
      <c r="B445">
        <v>351.1</v>
      </c>
      <c r="C445">
        <v>353.9</v>
      </c>
      <c r="D445" s="46">
        <v>0.20833333333333334</v>
      </c>
    </row>
    <row r="446" spans="1:8" x14ac:dyDescent="0.25">
      <c r="A446" s="45">
        <v>43213</v>
      </c>
      <c r="B446">
        <v>351.1</v>
      </c>
      <c r="C446">
        <v>353.9</v>
      </c>
      <c r="D446" s="46">
        <v>0.20833333333333334</v>
      </c>
      <c r="E446">
        <v>352.4</v>
      </c>
      <c r="F446" s="46">
        <v>0.375</v>
      </c>
    </row>
    <row r="447" spans="1:8" x14ac:dyDescent="0.25">
      <c r="A447" s="45">
        <v>43213</v>
      </c>
      <c r="B447">
        <v>351.1</v>
      </c>
      <c r="C447">
        <v>353.9</v>
      </c>
      <c r="D447" s="46">
        <v>0.20833333333333334</v>
      </c>
      <c r="E447">
        <v>352.4</v>
      </c>
      <c r="F447" s="46">
        <v>0.375</v>
      </c>
      <c r="G447">
        <v>349.8</v>
      </c>
      <c r="H447" s="46">
        <v>0.95833333333333337</v>
      </c>
    </row>
    <row r="448" spans="1:8" x14ac:dyDescent="0.25">
      <c r="A448" s="45">
        <v>43214</v>
      </c>
      <c r="B448">
        <v>349.6</v>
      </c>
      <c r="C448">
        <v>350.2</v>
      </c>
      <c r="D448" s="46">
        <v>0.95833333333333337</v>
      </c>
    </row>
    <row r="449" spans="1:8" x14ac:dyDescent="0.25">
      <c r="A449" s="45">
        <v>43214</v>
      </c>
      <c r="B449">
        <v>349.6</v>
      </c>
      <c r="C449">
        <v>350.2</v>
      </c>
      <c r="D449" s="46">
        <v>0.95833333333333337</v>
      </c>
      <c r="E449">
        <v>343.8</v>
      </c>
      <c r="F449" s="46">
        <v>0.91666666666666663</v>
      </c>
    </row>
    <row r="450" spans="1:8" x14ac:dyDescent="0.25">
      <c r="A450" s="45">
        <v>43215</v>
      </c>
      <c r="B450">
        <v>349.3</v>
      </c>
      <c r="C450">
        <v>333.7</v>
      </c>
      <c r="D450" s="46">
        <v>0.95833333333333337</v>
      </c>
    </row>
    <row r="451" spans="1:8" x14ac:dyDescent="0.25">
      <c r="A451" s="45">
        <v>43215</v>
      </c>
      <c r="B451">
        <v>349.3</v>
      </c>
      <c r="C451">
        <v>333.7</v>
      </c>
      <c r="D451" s="46">
        <v>0.95833333333333337</v>
      </c>
      <c r="E451">
        <v>333.7</v>
      </c>
      <c r="F451" s="46">
        <v>0.91666666666666663</v>
      </c>
    </row>
    <row r="452" spans="1:8" x14ac:dyDescent="0.25">
      <c r="A452" s="45">
        <v>43215</v>
      </c>
      <c r="B452">
        <v>349.3</v>
      </c>
      <c r="C452">
        <v>333.7</v>
      </c>
      <c r="D452" s="46">
        <v>0.95833333333333337</v>
      </c>
      <c r="E452">
        <v>333.7</v>
      </c>
      <c r="F452" s="46">
        <v>0.91666666666666663</v>
      </c>
      <c r="G452">
        <v>345.3</v>
      </c>
      <c r="H452" s="46">
        <v>0.91666666666666663</v>
      </c>
    </row>
    <row r="453" spans="1:8" x14ac:dyDescent="0.25">
      <c r="A453" s="45">
        <v>43216</v>
      </c>
      <c r="B453">
        <v>352.6</v>
      </c>
      <c r="C453">
        <v>352.6</v>
      </c>
      <c r="D453" s="46">
        <v>0.20833333333333334</v>
      </c>
    </row>
    <row r="454" spans="1:8" x14ac:dyDescent="0.25">
      <c r="A454" s="45">
        <v>43216</v>
      </c>
      <c r="B454">
        <v>352.6</v>
      </c>
      <c r="C454">
        <v>352.6</v>
      </c>
      <c r="D454" s="46">
        <v>0.20833333333333334</v>
      </c>
      <c r="E454">
        <v>354.9</v>
      </c>
      <c r="F454" s="46">
        <v>0.20833333333333334</v>
      </c>
    </row>
    <row r="455" spans="1:8" x14ac:dyDescent="0.25">
      <c r="A455" s="45">
        <v>43216</v>
      </c>
      <c r="B455">
        <v>352.6</v>
      </c>
      <c r="C455">
        <v>352.6</v>
      </c>
      <c r="D455" s="46">
        <v>0.20833333333333334</v>
      </c>
      <c r="E455">
        <v>354.9</v>
      </c>
      <c r="F455" s="46">
        <v>0.20833333333333334</v>
      </c>
      <c r="G455">
        <v>352.8</v>
      </c>
      <c r="H455" s="46">
        <v>0.95833333333333337</v>
      </c>
    </row>
    <row r="456" spans="1:8" x14ac:dyDescent="0.25">
      <c r="A456" s="45">
        <v>43219</v>
      </c>
      <c r="B456">
        <v>352.6</v>
      </c>
      <c r="C456">
        <v>348.09</v>
      </c>
      <c r="D456" s="46">
        <v>0.875</v>
      </c>
    </row>
    <row r="457" spans="1:8" x14ac:dyDescent="0.25">
      <c r="A457" s="45">
        <v>43220</v>
      </c>
      <c r="B457">
        <v>352.6</v>
      </c>
      <c r="C457">
        <v>348.09</v>
      </c>
      <c r="D457" s="46">
        <v>0.875</v>
      </c>
      <c r="E457">
        <v>327.7</v>
      </c>
      <c r="F457" s="46">
        <v>0</v>
      </c>
    </row>
    <row r="458" spans="1:8" x14ac:dyDescent="0.25">
      <c r="A458" s="45">
        <v>43220</v>
      </c>
      <c r="B458">
        <v>350.2</v>
      </c>
      <c r="C458">
        <v>348.09</v>
      </c>
      <c r="D458" s="46">
        <v>0.875</v>
      </c>
      <c r="E458">
        <v>327.7</v>
      </c>
      <c r="F458" s="46">
        <v>0</v>
      </c>
    </row>
    <row r="459" spans="1:8" x14ac:dyDescent="0.25">
      <c r="A459" s="45">
        <v>43221</v>
      </c>
      <c r="B459">
        <v>352.49</v>
      </c>
      <c r="C459">
        <v>345</v>
      </c>
      <c r="D459" s="46">
        <v>0.625</v>
      </c>
    </row>
    <row r="460" spans="1:8" x14ac:dyDescent="0.25">
      <c r="A460" s="45">
        <v>43221</v>
      </c>
      <c r="B460">
        <v>352.49</v>
      </c>
      <c r="C460">
        <v>345</v>
      </c>
      <c r="D460" s="46">
        <v>0.625</v>
      </c>
    </row>
  </sheetData>
  <autoFilter ref="A3:H382">
    <sortState ref="A4:H4">
      <sortCondition descending="1" ref="A3"/>
    </sortState>
  </autoFilter>
  <mergeCells count="4">
    <mergeCell ref="C1:H1"/>
    <mergeCell ref="C2:D2"/>
    <mergeCell ref="E2:F2"/>
    <mergeCell ref="G2:H2"/>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CLPU</vt:lpstr>
      <vt:lpstr>Archive_Log</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Simon.hill</dc:creator>
  <cp:lastModifiedBy>Simon.hill</cp:lastModifiedBy>
  <dcterms:created xsi:type="dcterms:W3CDTF">2018-05-01T04:19:00Z</dcterms:created>
  <dcterms:modified xsi:type="dcterms:W3CDTF">2018-05-01T04:19:02Z</dcterms:modified>
</cp:coreProperties>
</file>